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ExcelTools\ExcelTools\Excels\"/>
    </mc:Choice>
  </mc:AlternateContent>
  <bookViews>
    <workbookView xWindow="7605" yWindow="585" windowWidth="20985" windowHeight="10815" tabRatio="715"/>
  </bookViews>
  <sheets>
    <sheet name="技能" sheetId="1" r:id="rId1"/>
    <sheet name="字段说明" sheetId="2" r:id="rId2"/>
    <sheet name="Logic类型" sheetId="3" r:id="rId3"/>
    <sheet name="老鹰技能逻辑类型" sheetId="7" r:id="rId4"/>
    <sheet name="备注" sheetId="8" r:id="rId5"/>
  </sheets>
  <definedNames>
    <definedName name="_xlnm._FilterDatabase" localSheetId="0" hidden="1">技能!$A$2:$BF$4001</definedName>
  </definedNames>
  <calcPr calcId="171027"/>
</workbook>
</file>

<file path=xl/calcChain.xml><?xml version="1.0" encoding="utf-8"?>
<calcChain xmlns="http://schemas.openxmlformats.org/spreadsheetml/2006/main">
  <c r="I3007" i="1" l="1"/>
  <c r="I3006" i="1"/>
  <c r="I3005" i="1"/>
  <c r="I3004" i="1"/>
  <c r="I3003" i="1"/>
  <c r="I3002" i="1"/>
  <c r="I3001" i="1"/>
  <c r="I3000" i="1"/>
  <c r="I2999" i="1"/>
  <c r="I2973" i="1"/>
  <c r="I2972" i="1"/>
  <c r="I2971" i="1"/>
  <c r="I2970" i="1"/>
  <c r="F2752" i="1"/>
  <c r="F2749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</calcChain>
</file>

<file path=xl/comments1.xml><?xml version="1.0" encoding="utf-8"?>
<comments xmlns="http://schemas.openxmlformats.org/spreadsheetml/2006/main">
  <authors>
    <author>XD</author>
  </authors>
  <commentList>
    <comment ref="AG2" authorId="0" shapeId="0">
      <text>
        <r>
          <rPr>
            <b/>
            <sz val="9"/>
            <rFont val="宋体"/>
            <charset val="134"/>
          </rPr>
          <t>no_select=1
表示客户端不选择目标，服务器选择目标，若不配置表示不选择目标，服务器参数不能生效</t>
        </r>
        <r>
          <rPr>
            <sz val="9"/>
            <rFont val="宋体"/>
            <charset val="134"/>
          </rPr>
          <t xml:space="preserve">
</t>
        </r>
      </text>
    </comment>
    <comment ref="AM2" authorId="0" shapeId="0">
      <text>
        <r>
          <rPr>
            <b/>
            <sz val="9"/>
            <rFont val="宋体"/>
            <charset val="134"/>
          </rPr>
          <t>noskill是1，noact是2，freeze是3，fearrun是4</t>
        </r>
      </text>
    </comment>
    <comment ref="AN2" authorId="0" shapeId="0">
      <text>
        <r>
          <rPr>
            <b/>
            <sz val="9"/>
            <rFont val="宋体"/>
            <charset val="134"/>
          </rPr>
          <t>noskill是1，noact是2，freeze是3，fearrun是4</t>
        </r>
      </text>
    </comment>
    <comment ref="Z936" authorId="0" shapeId="0">
      <text>
        <r>
          <rPr>
            <b/>
            <sz val="9"/>
            <rFont val="宋体"/>
            <charset val="134"/>
          </rPr>
          <t>技能机制需要,这个技能的公共延迟要大于1秒</t>
        </r>
      </text>
    </comment>
  </commentList>
</comments>
</file>

<file path=xl/sharedStrings.xml><?xml version="1.0" encoding="utf-8"?>
<sst xmlns="http://schemas.openxmlformats.org/spreadsheetml/2006/main" count="57018" uniqueCount="8199">
  <si>
    <t>ID</t>
  </si>
  <si>
    <t>中文名</t>
  </si>
  <si>
    <t>英文名</t>
  </si>
  <si>
    <t>等级</t>
  </si>
  <si>
    <t>职业</t>
  </si>
  <si>
    <t>图标</t>
  </si>
  <si>
    <t>消耗</t>
  </si>
  <si>
    <t>解锁条件</t>
  </si>
  <si>
    <t>升级后技能ID</t>
  </si>
  <si>
    <t>突破等级技能ID</t>
  </si>
  <si>
    <t>突破技能等级</t>
  </si>
  <si>
    <t>说明</t>
  </si>
  <si>
    <t>伤害类型</t>
  </si>
  <si>
    <t>命中补正</t>
  </si>
  <si>
    <t>技能类型</t>
  </si>
  <si>
    <t>类型</t>
  </si>
  <si>
    <t>目标阵营</t>
  </si>
  <si>
    <t>目标过滤</t>
  </si>
  <si>
    <t>释放距离</t>
  </si>
  <si>
    <t>发射点</t>
  </si>
  <si>
    <t>击中点</t>
  </si>
  <si>
    <t>攻击点</t>
  </si>
  <si>
    <t>冷却时间</t>
  </si>
  <si>
    <t>SP消耗</t>
  </si>
  <si>
    <t>技能消耗</t>
  </si>
  <si>
    <t>技能延迟</t>
  </si>
  <si>
    <t>前置条件</t>
  </si>
  <si>
    <t>自动战斗</t>
  </si>
  <si>
    <t>无目标释放</t>
  </si>
  <si>
    <t>自动战斗槽</t>
  </si>
  <si>
    <t>引导时间</t>
  </si>
  <si>
    <t>技能逻辑</t>
  </si>
  <si>
    <t>逻辑参数</t>
  </si>
  <si>
    <t>区域效果不可叠加</t>
  </si>
  <si>
    <t>伤害计算</t>
  </si>
  <si>
    <t>伤害段数</t>
  </si>
  <si>
    <t>击中特效</t>
  </si>
  <si>
    <t>攻击特效</t>
  </si>
  <si>
    <t>特殊状态下仍能使用</t>
  </si>
  <si>
    <t>技能BUFF</t>
  </si>
  <si>
    <t>PVP技能BUFF</t>
  </si>
  <si>
    <t>禁止使用</t>
  </si>
  <si>
    <t>攻击后状态</t>
  </si>
  <si>
    <t>攻击后动作</t>
  </si>
  <si>
    <t>释放动作</t>
  </si>
  <si>
    <t>攻击动作</t>
  </si>
  <si>
    <t>释放特效</t>
  </si>
  <si>
    <t>攻击特效跟随</t>
  </si>
  <si>
    <t>发射特效</t>
  </si>
  <si>
    <t>命中特效</t>
  </si>
  <si>
    <t>失误特效</t>
  </si>
  <si>
    <t>释放音效</t>
  </si>
  <si>
    <t>攻击音效</t>
  </si>
  <si>
    <t>发射音效</t>
  </si>
  <si>
    <t>命中音效</t>
  </si>
  <si>
    <t>失误音效</t>
  </si>
  <si>
    <t>NameZh</t>
  </si>
  <si>
    <t>NameEn</t>
  </si>
  <si>
    <t>Level</t>
  </si>
  <si>
    <t>Class</t>
  </si>
  <si>
    <t>Icon</t>
  </si>
  <si>
    <t>Cost</t>
  </si>
  <si>
    <t>Contidion</t>
  </si>
  <si>
    <t>NextID</t>
  </si>
  <si>
    <t>NextBreakID</t>
  </si>
  <si>
    <t>PeakLevel</t>
  </si>
  <si>
    <t>Desc</t>
  </si>
  <si>
    <t>RollType</t>
  </si>
  <si>
    <t>SkillHit</t>
  </si>
  <si>
    <t>Launch_Type</t>
  </si>
  <si>
    <t>SkillType</t>
  </si>
  <si>
    <t>Camps</t>
  </si>
  <si>
    <t>TargetFilter</t>
  </si>
  <si>
    <t>Launch_Range</t>
  </si>
  <si>
    <t>Fire_EP</t>
  </si>
  <si>
    <t>Target_EP</t>
  </si>
  <si>
    <t>Attack_EP</t>
  </si>
  <si>
    <t>CD</t>
  </si>
  <si>
    <t>SkillCost</t>
  </si>
  <si>
    <t>StrengthenCost</t>
  </si>
  <si>
    <t>DelayCD</t>
  </si>
  <si>
    <t>PreCondition</t>
  </si>
  <si>
    <t>AutoCondition</t>
  </si>
  <si>
    <t>NoTargetAutoCast</t>
  </si>
  <si>
    <t>AutoCondition_Groove</t>
  </si>
  <si>
    <t>Lead_Type</t>
  </si>
  <si>
    <t>Logic</t>
  </si>
  <si>
    <t>Logic_Param</t>
  </si>
  <si>
    <t>NoOverlayEffect</t>
  </si>
  <si>
    <t>Damage</t>
  </si>
  <si>
    <t>DamTime</t>
  </si>
  <si>
    <t>HitEffects</t>
  </si>
  <si>
    <t>AttackEffects</t>
  </si>
  <si>
    <t>SuperUse</t>
  </si>
  <si>
    <t>SuperUseEffect</t>
  </si>
  <si>
    <t>Buff</t>
  </si>
  <si>
    <t>Pvp_buff</t>
  </si>
  <si>
    <t>ForbidUse</t>
  </si>
  <si>
    <t>AttackStatus</t>
  </si>
  <si>
    <t>EndAct</t>
  </si>
  <si>
    <t>CastAct</t>
  </si>
  <si>
    <t>AttackAct</t>
  </si>
  <si>
    <t>E_Cast</t>
  </si>
  <si>
    <t>E_Attack</t>
  </si>
  <si>
    <t>E_Attack_On</t>
  </si>
  <si>
    <t>E_Fire</t>
  </si>
  <si>
    <t>E_Hit</t>
  </si>
  <si>
    <t>E_Miss</t>
  </si>
  <si>
    <t>SE_cast</t>
  </si>
  <si>
    <t>SE_attack</t>
  </si>
  <si>
    <t>SE_fire</t>
  </si>
  <si>
    <t>SE_hit</t>
  </si>
  <si>
    <t>SE_miss</t>
  </si>
  <si>
    <t>number</t>
  </si>
  <si>
    <t>string</t>
  </si>
  <si>
    <t>table</t>
  </si>
  <si>
    <t>bittable</t>
  </si>
  <si>
    <t>普通攻击</t>
  </si>
  <si>
    <t>NoviceAttack</t>
  </si>
  <si>
    <t>skill_10000</t>
  </si>
  <si>
    <t>menu=17</t>
  </si>
  <si>
    <t>{id=10000,params={100}}</t>
  </si>
  <si>
    <t>Attack</t>
  </si>
  <si>
    <t>Enemy</t>
  </si>
  <si>
    <t/>
  </si>
  <si>
    <t>SkillLockedTarget</t>
  </si>
  <si>
    <t>{type=18,damChangePer=1}</t>
  </si>
  <si>
    <t>type=1,value=1</t>
  </si>
  <si>
    <t>attack</t>
  </si>
  <si>
    <t>Skill/Spear_hit</t>
  </si>
  <si>
    <t>Skill/Common_miss</t>
  </si>
  <si>
    <t>紧急治疗</t>
  </si>
  <si>
    <t>Heal</t>
  </si>
  <si>
    <t>skill_11001</t>
  </si>
  <si>
    <t>menu=16,riskid=1001</t>
  </si>
  <si>
    <t>{id=229000,params={100}}</t>
  </si>
  <si>
    <t>Friend</t>
  </si>
  <si>
    <t>{type=3,value=100,no_target=1}</t>
  </si>
  <si>
    <t>SkillSelfRange</t>
  </si>
  <si>
    <t>range=0.3</t>
  </si>
  <si>
    <t>{type=5101,damChangePer=0,damChangePer1=0,elementparam=6}</t>
  </si>
  <si>
    <t>use_magic</t>
  </si>
  <si>
    <t>Heal,none</t>
  </si>
  <si>
    <t>Common/Magic_cast</t>
  </si>
  <si>
    <t>Common/Heal</t>
  </si>
  <si>
    <t>SkillNone</t>
  </si>
  <si>
    <t>重击</t>
  </si>
  <si>
    <t>Blow</t>
  </si>
  <si>
    <t>skill_12001</t>
  </si>
  <si>
    <t>menu=18,riskid=1001</t>
  </si>
  <si>
    <t>{id=12000,params={200}}</t>
  </si>
  <si>
    <t>sp=1</t>
  </si>
  <si>
    <t>type=2,CCT=0.5,FCT=0</t>
  </si>
  <si>
    <t>{type=20,damChangePer=2}</t>
  </si>
  <si>
    <t>type=1,value=2</t>
  </si>
  <si>
    <t>skill_ready</t>
  </si>
  <si>
    <t>use_skill</t>
  </si>
  <si>
    <t>treatment_cast</t>
  </si>
  <si>
    <t>WarriorAttack</t>
  </si>
  <si>
    <t>{id=43000,params={100}}</t>
  </si>
  <si>
    <t>{type=19,skill1_id=29,skill2_id=179}</t>
  </si>
  <si>
    <t>{type=18,damChangePer=3}</t>
  </si>
  <si>
    <t>霸体</t>
  </si>
  <si>
    <t>Endure</t>
  </si>
  <si>
    <t>skill_14001</t>
  </si>
  <si>
    <t>joblv=18,skillid=17005</t>
  </si>
  <si>
    <t>{id=14000,params={10,10,7}}</t>
  </si>
  <si>
    <t>sp=10</t>
  </si>
  <si>
    <t>{type=1,time=10,no_target=1},{type=8,no_target=1}</t>
  </si>
  <si>
    <t>self={80000,41000200}</t>
  </si>
  <si>
    <t>Endure_cast,none</t>
  </si>
  <si>
    <t>Skill/Endure_cast</t>
  </si>
  <si>
    <t>{id=14000,params={20,13,8}}</t>
  </si>
  <si>
    <t>{type=1,time=13,no_target=1},{type=8,no_target=1}</t>
  </si>
  <si>
    <t>{id=14000,params={30,16,9}}</t>
  </si>
  <si>
    <t>{type=1,time=16,no_target=1},{type=8,no_target=1}</t>
  </si>
  <si>
    <t>{id=14000,params={40,19,10}}</t>
  </si>
  <si>
    <t>{type=1,time=19,no_target=1},{type=8,no_target=1}</t>
  </si>
  <si>
    <t>{id=14000,params={50,22,11}}</t>
  </si>
  <si>
    <t>{type=1,time=22,no_target=1},{type=8,no_target=1}</t>
  </si>
  <si>
    <t>{id=14000,params={60,25,12}}</t>
  </si>
  <si>
    <t>{type=1,time=25,no_target=1},{type=8,no_target=1}</t>
  </si>
  <si>
    <t>{id=14000,params={70,28,13}}</t>
  </si>
  <si>
    <t>{type=1,time=28,no_target=1},{type=8,no_target=1}</t>
  </si>
  <si>
    <t>{id=14000,params={80,31,14}}</t>
  </si>
  <si>
    <t>{type=1,time=31,no_target=1},{type=8,no_target=1}</t>
  </si>
  <si>
    <t>{id=14000,params={90,34,15}}</t>
  </si>
  <si>
    <t>{type=1,time=34,no_target=1},{type=8,no_target=1}</t>
  </si>
  <si>
    <t>{id=14000,params={100,37,16}}</t>
  </si>
  <si>
    <t>{type=1,time=37,no_target=1},{type=8,no_target=1}</t>
  </si>
  <si>
    <t>狂击</t>
  </si>
  <si>
    <t>Bash</t>
  </si>
  <si>
    <t>skill_15001</t>
  </si>
  <si>
    <t>joblv=11</t>
  </si>
  <si>
    <t>{id=15000,params={110}}</t>
  </si>
  <si>
    <t>sp=8</t>
  </si>
  <si>
    <t>{type=1102,damChangePer=1.1,damChangePer1=50,skill1_id=15}</t>
  </si>
  <si>
    <t>DoubleStrafe,none</t>
  </si>
  <si>
    <t>Skill/Bash</t>
  </si>
  <si>
    <t>Skill/Pierce_fire</t>
  </si>
  <si>
    <t>{id=15000,params={120}}</t>
  </si>
  <si>
    <t>{type=1102,damChangePer=1.2,damChangePer1=75,skill1_id=15}</t>
  </si>
  <si>
    <t>{id=15000,params={130}}</t>
  </si>
  <si>
    <t>{type=1102,damChangePer=1.3,damChangePer1=100,skill1_id=15}</t>
  </si>
  <si>
    <t>{id=15000,params={140}}</t>
  </si>
  <si>
    <t>{type=1102,damChangePer=1.4,damChangePer1=125,skill1_id=15}</t>
  </si>
  <si>
    <t>{id=15000,params={150}}</t>
  </si>
  <si>
    <t>{type=1102,damChangePer=1.5,damChangePer1=150,skill1_id=15}</t>
  </si>
  <si>
    <t>{id=15001,params={160,6}}</t>
  </si>
  <si>
    <t>sp=15</t>
  </si>
  <si>
    <t>{type=1102,damChangePer=1.6,damChangePer1=150,skill1_id=15}</t>
  </si>
  <si>
    <t>enemy={80010}</t>
  </si>
  <si>
    <t>{id=15001,params={170,12}}</t>
  </si>
  <si>
    <t>{type=1102,damChangePer=1.7,damChangePer1=150,skill1_id=15}</t>
  </si>
  <si>
    <t>{id=15001,params={180,18}}</t>
  </si>
  <si>
    <t>{type=1102,damChangePer=1.8,damChangePer1=150,skill1_id=15}</t>
  </si>
  <si>
    <t>{id=15001,params={190,24}}</t>
  </si>
  <si>
    <t>{type=1102,damChangePer=1.9,damChangePer1=150,skill1_id=15}</t>
  </si>
  <si>
    <t>{id=15001,params={200,30}}</t>
  </si>
  <si>
    <t>{type=1102,damChangePer=2.0,damChangePer1=150,skill1_id=15}</t>
  </si>
  <si>
    <t>怒爆</t>
  </si>
  <si>
    <t>MagnumBreak</t>
  </si>
  <si>
    <t>skill_16001</t>
  </si>
  <si>
    <t>joblv=15,skillid=15005</t>
  </si>
  <si>
    <t>{id=16000,params={115,20,10}}</t>
  </si>
  <si>
    <t>sp=30</t>
  </si>
  <si>
    <t>range=2,range_num=8</t>
  </si>
  <si>
    <t>{type=1103,damChangePer=1.15,elementparam=4}</t>
  </si>
  <si>
    <t>type=1,value=4</t>
  </si>
  <si>
    <t>{type=1,direction="back",distance=0.5,speed=10}</t>
  </si>
  <si>
    <t>self={80020,80021},petself={80020}</t>
  </si>
  <si>
    <t>Light_cast</t>
  </si>
  <si>
    <t>MagnumBreak_attack,none</t>
  </si>
  <si>
    <t>FireAttributeHit,LowHit</t>
  </si>
  <si>
    <t>Skill/MagnumBreak</t>
  </si>
  <si>
    <t>Skill/FireBall_hit</t>
  </si>
  <si>
    <t>{id=16000,params={130,20,10}}</t>
  </si>
  <si>
    <t>{type=1103,damChangePer=1.30,elementparam=4}</t>
  </si>
  <si>
    <t>{id=16000,params={145,20,10}}</t>
  </si>
  <si>
    <t>{type=1103,damChangePer=1.45,elementparam=4}</t>
  </si>
  <si>
    <t>{id=16000,params={160,20,10}}</t>
  </si>
  <si>
    <t>{type=1103,damChangePer=1.60,elementparam=4}</t>
  </si>
  <si>
    <t>{id=16000,params={175,20,10}}</t>
  </si>
  <si>
    <t>{type=1103,damChangePer=1.75,elementparam=4}</t>
  </si>
  <si>
    <t>{id=16000,params={190,20,10}}</t>
  </si>
  <si>
    <t>{type=1103,damChangePer=1.90,elementparam=4}</t>
  </si>
  <si>
    <t>{type=1,direction="back",distance=1,speed=10}</t>
  </si>
  <si>
    <t>{id=16000,params={205,20,10}}</t>
  </si>
  <si>
    <t>{type=1103,damChangePer=2.05,elementparam=4}</t>
  </si>
  <si>
    <t>{id=16000,params={220,20,10}}</t>
  </si>
  <si>
    <t>{type=1103,damChangePer=2.20,elementparam=4}</t>
  </si>
  <si>
    <t>{id=16000,params={235,20,10}}</t>
  </si>
  <si>
    <t>{type=1103,damChangePer=2.35,elementparam=4}</t>
  </si>
  <si>
    <t>{id=16000,params={250,20,10}}</t>
  </si>
  <si>
    <t>{type=1103,damChangePer=2.50,elementparam=4}</t>
  </si>
  <si>
    <t>挑衅</t>
  </si>
  <si>
    <t>Provoke</t>
  </si>
  <si>
    <t>skill_17001</t>
  </si>
  <si>
    <t>joblv=15</t>
  </si>
  <si>
    <t>{id=17000,params={3,50}}</t>
  </si>
  <si>
    <t>sp=5</t>
  </si>
  <si>
    <t>{type=1,time=5}</t>
  </si>
  <si>
    <t>range=2.5,range_num=6</t>
  </si>
  <si>
    <t>enemy={80030,80031,80034}</t>
  </si>
  <si>
    <t>Provoke,LowHit</t>
  </si>
  <si>
    <t>Skill/provoke</t>
  </si>
  <si>
    <t>{id=17000,params={3,45}}</t>
  </si>
  <si>
    <t>{id=17000,params={3,40}}</t>
  </si>
  <si>
    <t>{id=17000,params={3,35}}</t>
  </si>
  <si>
    <t>{id=17000,params={3,30}}</t>
  </si>
  <si>
    <t>{id=17001,params={4,28,9}}</t>
  </si>
  <si>
    <t>enemy={80032,80033,80034}</t>
  </si>
  <si>
    <t>{id=17001,params={4.5,26,12}}</t>
  </si>
  <si>
    <t>{id=17001,params={5,24,15}}</t>
  </si>
  <si>
    <t>{id=17001,params={5.5,22,18}}</t>
  </si>
  <si>
    <t>{id=17001,params={6,20,21}}</t>
  </si>
  <si>
    <t>剑术修炼</t>
  </si>
  <si>
    <t>WeaponTraining</t>
  </si>
  <si>
    <t>skill_18001</t>
  </si>
  <si>
    <t>{id=18000,params={4}}</t>
  </si>
  <si>
    <t>Passive</t>
  </si>
  <si>
    <t>self={80040}</t>
  </si>
  <si>
    <t>{id=18000,params={8}}</t>
  </si>
  <si>
    <t>{id=18000,params={12}}</t>
  </si>
  <si>
    <t>{id=18000,params={16}}</t>
  </si>
  <si>
    <t>{id=18000,params={20}}</t>
  </si>
  <si>
    <t>{id=18000,params={24}}</t>
  </si>
  <si>
    <t>{id=18000,params={28}}</t>
  </si>
  <si>
    <t>{id=18000,params={32}}</t>
  </si>
  <si>
    <t>{id=18000,params={36}}</t>
  </si>
  <si>
    <t>{id=18000,params={40}}</t>
  </si>
  <si>
    <t>快速回复</t>
  </si>
  <si>
    <t>IncreaseHPRecovery</t>
  </si>
  <si>
    <t>skill_19001</t>
  </si>
  <si>
    <t>{id=19000,params={10,0.2,5,5}}</t>
  </si>
  <si>
    <t>self={80050}</t>
  </si>
  <si>
    <t>{id=19000,params={10,0.4,10,10}}</t>
  </si>
  <si>
    <t>self={80051}</t>
  </si>
  <si>
    <t>{id=19000,params={10,0.6,15,15}}</t>
  </si>
  <si>
    <t>self={80052}</t>
  </si>
  <si>
    <t>{id=19000,params={10,0.8,20,20}}</t>
  </si>
  <si>
    <t>self={80053}</t>
  </si>
  <si>
    <t>{id=19000,params={10,1.0,25,25}}</t>
  </si>
  <si>
    <t>self={80054}</t>
  </si>
  <si>
    <t>{id=19000,params={10,1.2,30,30}}</t>
  </si>
  <si>
    <t>self={80055}</t>
  </si>
  <si>
    <t>{id=19000,params={10,1.4,35,35}}</t>
  </si>
  <si>
    <t>self={80056}</t>
  </si>
  <si>
    <t>{id=19000,params={10,1.6,40,40}}</t>
  </si>
  <si>
    <t>self={80057}</t>
  </si>
  <si>
    <t>{id=19000,params={10,1.8,45,45}}</t>
  </si>
  <si>
    <t>self={80058}</t>
  </si>
  <si>
    <t>{id=19000,params={10,2.0,50,50}}</t>
  </si>
  <si>
    <t>self={80059}</t>
  </si>
  <si>
    <t>{id=19000,params={10,2.2,60,55}}</t>
  </si>
  <si>
    <t>self={80060}</t>
  </si>
  <si>
    <t>{id=19000,params={10,2.4,70,60}}</t>
  </si>
  <si>
    <t>self={80061}</t>
  </si>
  <si>
    <t>{id=19000,params={10,2.6,80,65}}</t>
  </si>
  <si>
    <t>self={80062}</t>
  </si>
  <si>
    <t>{id=19000,params={10,2.8,90,70}}</t>
  </si>
  <si>
    <t>self={80063}</t>
  </si>
  <si>
    <t>{id=19000,params={10,3.0,100,75}}</t>
  </si>
  <si>
    <t>self={80064}</t>
  </si>
  <si>
    <t>怪物互击</t>
  </si>
  <si>
    <t>BowlingBash</t>
  </si>
  <si>
    <t>skill_20001</t>
  </si>
  <si>
    <t>joblv=51</t>
  </si>
  <si>
    <t>{id=20000,params={50,10}}</t>
  </si>
  <si>
    <t>sp=13</t>
  </si>
  <si>
    <t>type=1,ReadyTime=0.7</t>
  </si>
  <si>
    <t>range=3,range_num=10</t>
  </si>
  <si>
    <t>{type=1202,damChangePer=0.4,skill1_id=20}</t>
  </si>
  <si>
    <t>BowlingBash_attack,none</t>
  </si>
  <si>
    <t>Skill/Spear_attack</t>
  </si>
  <si>
    <t>Common/Magician_hit</t>
  </si>
  <si>
    <t>{id=20000,params={90,10}}</t>
  </si>
  <si>
    <t>sp=14</t>
  </si>
  <si>
    <t>{type=1202,damChangePer=0.8,skill1_id=20}</t>
  </si>
  <si>
    <t>{id=20000,params={130,10}}</t>
  </si>
  <si>
    <t>{type=1202,damChangePer=1.2,skill1_id=20}</t>
  </si>
  <si>
    <t>{id=20000,params={170,10}}</t>
  </si>
  <si>
    <t>sp=16</t>
  </si>
  <si>
    <t>{type=1202,damChangePer=1.6,skill1_id=20}</t>
  </si>
  <si>
    <t>{id=20000,params={210,10}}</t>
  </si>
  <si>
    <t>sp=17</t>
  </si>
  <si>
    <t>{type=1202,damChangePer=2.0,skill1_id=20}</t>
  </si>
  <si>
    <t>{id=20000,params={250,10}}</t>
  </si>
  <si>
    <t>sp=18</t>
  </si>
  <si>
    <t>{type=1202,damChangePer=2.4,skill1_id=20}</t>
  </si>
  <si>
    <t>{id=20000,params={290,10}}</t>
  </si>
  <si>
    <t>sp=19</t>
  </si>
  <si>
    <t>{type=1202,damChangePer=2.8,skill1_id=20}</t>
  </si>
  <si>
    <t>{id=20000,params={330,10}}</t>
  </si>
  <si>
    <t>sp=20</t>
  </si>
  <si>
    <t>{type=1202,damChangePer=3.2,skill1_id=20}</t>
  </si>
  <si>
    <t>{id=20000,params={370,10}}</t>
  </si>
  <si>
    <t>sp=21</t>
  </si>
  <si>
    <t>{type=1202,damChangePer=3.6,skill1_id=20}</t>
  </si>
  <si>
    <t>{id=20000,params={410,10}}</t>
  </si>
  <si>
    <t>sp=22</t>
  </si>
  <si>
    <t>{type=1202,damChangePer=4.0,skill1_id=20}</t>
  </si>
  <si>
    <t>{id=20000,params={450,30}}</t>
  </si>
  <si>
    <t>{id=20000,params={490,30}}</t>
  </si>
  <si>
    <t>{id=20000,params={530,30}}</t>
  </si>
  <si>
    <t>{id=20000,params={570,30}}</t>
  </si>
  <si>
    <t>{id=20000,params={610,30}}</t>
  </si>
  <si>
    <t>{id=20000,params={650,30}}</t>
  </si>
  <si>
    <t>{id=20000,params={690,30}}</t>
  </si>
  <si>
    <t>{id=20000,params={730,30}}</t>
  </si>
  <si>
    <t>{id=20000,params={770,30}}</t>
  </si>
  <si>
    <t>{id=20000,params={810,30}}</t>
  </si>
  <si>
    <t>连刺攻击</t>
  </si>
  <si>
    <t>Pierce</t>
  </si>
  <si>
    <t>skill_21001</t>
  </si>
  <si>
    <t>joblv=51,skillid=26005</t>
  </si>
  <si>
    <t>{id=21000,params={120,1,2,3}}</t>
  </si>
  <si>
    <t>sp=7</t>
  </si>
  <si>
    <t>{type=2,itemtype=170}</t>
  </si>
  <si>
    <t>{type=1201,damChangePer=1.2}</t>
  </si>
  <si>
    <t>type=2,value={S=1,M=2,L=3}</t>
  </si>
  <si>
    <t>Skill/Pierce_attack</t>
  </si>
  <si>
    <t>Skill/Axe_hit</t>
  </si>
  <si>
    <t>{id=21000,params={140,1,2,3}}</t>
  </si>
  <si>
    <t>{type=1201,damChangePer=1.4}</t>
  </si>
  <si>
    <t>{id=21000,params={160,1,2,3}}</t>
  </si>
  <si>
    <t>sp=9</t>
  </si>
  <si>
    <t>{type=1201,damChangePer=1.6}</t>
  </si>
  <si>
    <t>{id=21000,params={180,1,2,3}}</t>
  </si>
  <si>
    <t>{type=1201,damChangePer=1.8}</t>
  </si>
  <si>
    <t>{id=21000,params={200,1,2,3}}</t>
  </si>
  <si>
    <t>sp=11</t>
  </si>
  <si>
    <t>{type=1201,damChangePer=2.0}</t>
  </si>
  <si>
    <t>{id=21000,params={220,1,2,3}}</t>
  </si>
  <si>
    <t>sp=12</t>
  </si>
  <si>
    <t>{type=1201,damChangePer=2.2}</t>
  </si>
  <si>
    <t>{id=21000,params={240,1,2,3}}</t>
  </si>
  <si>
    <t>{type=1201,damChangePer=2.4}</t>
  </si>
  <si>
    <t>{id=21000,params={260,1,2,3}}</t>
  </si>
  <si>
    <t>{type=1201,damChangePer=2.6}</t>
  </si>
  <si>
    <t>{id=21000,params={280,1,2,3}}</t>
  </si>
  <si>
    <t>{type=1201,damChangePer=2.8}</t>
  </si>
  <si>
    <t>{id=21000,params={300,1,2,3}}</t>
  </si>
  <si>
    <t>{type=1201,damChangePer=3.0}</t>
  </si>
  <si>
    <t>{id=21000,params={320,1,2,3}}</t>
  </si>
  <si>
    <t>{type=1201,damChangePer=3.2}</t>
  </si>
  <si>
    <t>{id=21000,params={340,1,2,3}}</t>
  </si>
  <si>
    <t>{type=1201,damChangePer=3.4}</t>
  </si>
  <si>
    <t>{id=21000,params={360,1,2,3}}</t>
  </si>
  <si>
    <t>{type=1201,damChangePer=3.6}</t>
  </si>
  <si>
    <t>{id=21000,params={380,1,2,3}}</t>
  </si>
  <si>
    <t>{type=1201,damChangePer=3.8}</t>
  </si>
  <si>
    <t>{id=21000,params={400,1,2,3}}</t>
  </si>
  <si>
    <t>{type=1201,damChangePer=4.0}</t>
  </si>
  <si>
    <t>{id=21000,params={420,1,2,3}}</t>
  </si>
  <si>
    <t>{type=1201,damChangePer=4.2}</t>
  </si>
  <si>
    <t>{id=21000,params={440,1,2,3}}</t>
  </si>
  <si>
    <t>sp=23</t>
  </si>
  <si>
    <t>{type=1201,damChangePer=4.4}</t>
  </si>
  <si>
    <t>{id=21000,params={460,1,2,3}}</t>
  </si>
  <si>
    <t>sp=24</t>
  </si>
  <si>
    <t>{type=1201,damChangePer=4.6}</t>
  </si>
  <si>
    <t>{id=21000,params={480,1,2,3}}</t>
  </si>
  <si>
    <t>sp=25</t>
  </si>
  <si>
    <t>{type=1201,damChangePer=4.8}</t>
  </si>
  <si>
    <t>{id=21000,params={500,1,2,3}}</t>
  </si>
  <si>
    <t>sp=26</t>
  </si>
  <si>
    <t>{type=1201,damChangePer=5.0}</t>
  </si>
  <si>
    <t>剑速增加</t>
  </si>
  <si>
    <t>OneHandQuicken</t>
  </si>
  <si>
    <t>skill_22001</t>
  </si>
  <si>
    <t>joblv=51,skillid=18005</t>
  </si>
  <si>
    <t>{id=22000,params={30,30}}</t>
  </si>
  <si>
    <t>{type=2,itemtype=180}</t>
  </si>
  <si>
    <t>{type=1,time=30,no_target=1},{type=8,no_target=1}</t>
  </si>
  <si>
    <t>self={80080},petself={80081}</t>
  </si>
  <si>
    <t>ThermalLance_cast,none</t>
  </si>
  <si>
    <t>Common/Skill_cast</t>
  </si>
  <si>
    <t>{id=22000,params={30,60}}</t>
  </si>
  <si>
    <t>{type=1,time=60,no_target=1},{type=8,no_target=1}</t>
  </si>
  <si>
    <t>{id=22000,params={30,90}}</t>
  </si>
  <si>
    <t>{type=1,time=90,no_target=1},{type=8,no_target=1}</t>
  </si>
  <si>
    <t>{id=22000,params={30,120}}</t>
  </si>
  <si>
    <t>{type=1,time=120,no_target=1},{type=8,no_target=1}</t>
  </si>
  <si>
    <t>{id=22000,params={30,150}}</t>
  </si>
  <si>
    <t>{type=1,time=150,no_target=1},{type=8,no_target=1}</t>
  </si>
  <si>
    <t>{id=22000,params={30,180}}</t>
  </si>
  <si>
    <t>sp=34</t>
  </si>
  <si>
    <t>{type=1,time=180,no_target=1},{type=8,no_target=1}</t>
  </si>
  <si>
    <t>{id=22000,params={30,210}}</t>
  </si>
  <si>
    <t>sp=38</t>
  </si>
  <si>
    <t>{type=1,time=210,no_target=1},{type=8,no_target=1}</t>
  </si>
  <si>
    <t>{id=22000,params={30,240}}</t>
  </si>
  <si>
    <t>sp=42</t>
  </si>
  <si>
    <t>{type=1,time=240,no_target=1},{type=8,no_target=1}</t>
  </si>
  <si>
    <t>{id=22000,params={30,270}}</t>
  </si>
  <si>
    <t>sp=46</t>
  </si>
  <si>
    <t>{type=1,time=270,no_target=1},{type=8,no_target=1}</t>
  </si>
  <si>
    <t>{id=22000,params={30,300}}</t>
  </si>
  <si>
    <t>sp=50</t>
  </si>
  <si>
    <t>{type=1,time=300,no_target=1},{type=8,no_target=1}</t>
  </si>
  <si>
    <t>{id=22001,params={30,60,300}}</t>
  </si>
  <si>
    <t>self={80082},petself={80083}</t>
  </si>
  <si>
    <t>{id=22001,params={30,120,300}}</t>
  </si>
  <si>
    <t>{id=22001,params={30,180,300}}</t>
  </si>
  <si>
    <t>{id=22001,params={30,240,300}}</t>
  </si>
  <si>
    <t>{id=22001,params={30,300,300}}</t>
  </si>
  <si>
    <t>{id=22001,params={30,360,300}}</t>
  </si>
  <si>
    <t>{id=22001,params={30,420,300}}</t>
  </si>
  <si>
    <t>{id=22001,params={30,480,300}}</t>
  </si>
  <si>
    <t>{id=22001,params={30,540,300}}</t>
  </si>
  <si>
    <t>{id=22001,params={30,600,300}}</t>
  </si>
  <si>
    <t>骑乘攻击</t>
  </si>
  <si>
    <t>PecoPecoRide</t>
  </si>
  <si>
    <t>skill_23001</t>
  </si>
  <si>
    <t>joblv=51,skillid=45005</t>
  </si>
  <si>
    <t>{id=23000,params={130,1.5}}</t>
  </si>
  <si>
    <t>{type=2,itemtype=90}</t>
  </si>
  <si>
    <t>{type=1203,damChangePer=1.3}</t>
  </si>
  <si>
    <t>{type=1,direction="back",distance=1.5,speed=10}</t>
  </si>
  <si>
    <t>PecoPecoRide,none</t>
  </si>
  <si>
    <t>PecoPecoRide_hit,LowHit</t>
  </si>
  <si>
    <t>{id=23000,params={160,1.5}}</t>
  </si>
  <si>
    <t>{type=1203,damChangePer=1.6}</t>
  </si>
  <si>
    <t>{id=23000,params={190,1.5}}</t>
  </si>
  <si>
    <t>{type=1203,damChangePer=1.9}</t>
  </si>
  <si>
    <t>{id=23000,params={220,1.5}}</t>
  </si>
  <si>
    <t>{type=1203,damChangePer=2.2}</t>
  </si>
  <si>
    <t>{id=23000,params={250,1.5}}</t>
  </si>
  <si>
    <t>{type=1203,damChangePer=2.5}</t>
  </si>
  <si>
    <t>{id=23000,params={280,1.5}}</t>
  </si>
  <si>
    <t>{type=1203,damChangePer=2.8}</t>
  </si>
  <si>
    <t>{id=23000,params={310,1.5}}</t>
  </si>
  <si>
    <t>{type=1203,damChangePer=3.1}</t>
  </si>
  <si>
    <t>{id=23000,params={340,1.5}}</t>
  </si>
  <si>
    <t>{type=1203,damChangePer=3.4}</t>
  </si>
  <si>
    <t>{id=23000,params={370,1.5}}</t>
  </si>
  <si>
    <t>{type=1203,damChangePer=3.7}</t>
  </si>
  <si>
    <t>{id=23000,params={400,1.5}}</t>
  </si>
  <si>
    <t>{type=1203,damChangePer=4.0}</t>
  </si>
  <si>
    <t>骑乘战斗</t>
  </si>
  <si>
    <t>HPRecoveryWhileMoving</t>
  </si>
  <si>
    <t>skill_24001</t>
  </si>
  <si>
    <t>{id=24000,params={12}}</t>
  </si>
  <si>
    <t>self={80100}</t>
  </si>
  <si>
    <t>{id=24000,params={9}}</t>
  </si>
  <si>
    <t>{id=24000,params={6}}</t>
  </si>
  <si>
    <t>{id=24000,params={3}}</t>
  </si>
  <si>
    <t>{id=24000,params={0}}</t>
  </si>
  <si>
    <t>伤害增压</t>
  </si>
  <si>
    <t>IncreasesDamage</t>
  </si>
  <si>
    <t>skill_25001</t>
  </si>
  <si>
    <t>joblv=90,skillid=29003</t>
  </si>
  <si>
    <t>{id=25000,params={60,10,4,3}}</t>
  </si>
  <si>
    <t>sp=60</t>
  </si>
  <si>
    <t>self={80110,80111},petself={80110}</t>
  </si>
  <si>
    <t>SpearDynamo,none</t>
  </si>
  <si>
    <t>Skill/IncreasesDamage</t>
  </si>
  <si>
    <t>{id=25000,params={60,20,6,3}}</t>
  </si>
  <si>
    <t>{id=25000,params={60,30,8,3}}</t>
  </si>
  <si>
    <t>{id=25000,params={60,40,10,3}}</t>
  </si>
  <si>
    <t>{id=25000,params={60,50,12,3}}</t>
  </si>
  <si>
    <t>{id=25000,params={60,60,14,3}}</t>
  </si>
  <si>
    <t>{id=25000,params={60,70,16,3}}</t>
  </si>
  <si>
    <t>{id=25000,params={60,80,18,3}}</t>
  </si>
  <si>
    <t>{id=25000,params={60,90,20,3}}</t>
  </si>
  <si>
    <t>{id=25000,params={60,100,22,3}}</t>
  </si>
  <si>
    <t>{id=25001,params={60,100,22,3,5}}</t>
  </si>
  <si>
    <t>{id=25001,params={60,100,22,3,10}}</t>
  </si>
  <si>
    <t>{id=25001,params={60,100,22,3,15}}</t>
  </si>
  <si>
    <t>{id=25001,params={60,100,22,3,20}}</t>
  </si>
  <si>
    <t>{id=25001,params={60,100,22,3,25}}</t>
  </si>
  <si>
    <t>长矛熟练度</t>
  </si>
  <si>
    <t>SkilledSpear</t>
  </si>
  <si>
    <t>skill_26001</t>
  </si>
  <si>
    <t>{id=26000,params={8}}</t>
  </si>
  <si>
    <t>self={80120}</t>
  </si>
  <si>
    <t>{id=26000,params={16}}</t>
  </si>
  <si>
    <t>{id=26000,params={24}}</t>
  </si>
  <si>
    <t>{id=26000,params={32}}</t>
  </si>
  <si>
    <t>{id=26000,params={40}}</t>
  </si>
  <si>
    <t>{id=26000,params={48}}</t>
  </si>
  <si>
    <t>{id=26000,params={56}}</t>
  </si>
  <si>
    <t>{id=26000,params={64}}</t>
  </si>
  <si>
    <t>{id=26000,params={72}}</t>
  </si>
  <si>
    <t>{id=26000,params={80}}</t>
  </si>
  <si>
    <t>{id=26000,params={100}}</t>
  </si>
  <si>
    <t>self={80121}</t>
  </si>
  <si>
    <t>{id=26000,params={120}}</t>
  </si>
  <si>
    <t>{id=26000,params={140}}</t>
  </si>
  <si>
    <t>{id=26000,params={160}}</t>
  </si>
  <si>
    <t>{id=26000,params={180}}</t>
  </si>
  <si>
    <t>{id=26000,params={200}}</t>
  </si>
  <si>
    <t>{id=26000,params={220}}</t>
  </si>
  <si>
    <t>{id=26000,params={240}}</t>
  </si>
  <si>
    <t>{id=26000,params={260}}</t>
  </si>
  <si>
    <t>{id=26000,params={280}}</t>
  </si>
  <si>
    <t>集中攻击</t>
  </si>
  <si>
    <t>SpearDynamo</t>
  </si>
  <si>
    <t>skill_27001</t>
  </si>
  <si>
    <t>joblv=90</t>
  </si>
  <si>
    <t>{id=27000,params={4,10,8,25}}</t>
  </si>
  <si>
    <t>{type=1,time=25,no_target=1},{type=7,no_target=1}</t>
  </si>
  <si>
    <t>range=9</t>
  </si>
  <si>
    <t>self={80130,80131},team={80131},petself={80130,80131}</t>
  </si>
  <si>
    <t>{id=27000,params={8,20,16,30}}</t>
  </si>
  <si>
    <t>{type=1,time=30,no_target=1},{type=7,no_target=1}</t>
  </si>
  <si>
    <t>{id=27000,params={12,30,24,35}}</t>
  </si>
  <si>
    <t>{type=1,time=35,no_target=1},{type=7,no_target=1}</t>
  </si>
  <si>
    <t>{id=27000,params={16,40,32,40}}</t>
  </si>
  <si>
    <t>{type=1,time=40,no_target=1},{type=7,no_target=1}</t>
  </si>
  <si>
    <t>{id=27000,params={20,50,40,45}}</t>
  </si>
  <si>
    <t>{type=1,time=45,no_target=1},{type=7,no_target=1}</t>
  </si>
  <si>
    <t>螺旋击刺</t>
  </si>
  <si>
    <t>ClashingSpiral</t>
  </si>
  <si>
    <t>skill_28001</t>
  </si>
  <si>
    <t>joblv=90,skillid=21005</t>
  </si>
  <si>
    <t>{id=28000,params={40,2}}</t>
  </si>
  <si>
    <t>type=1,ReadyTime=0.5</t>
  </si>
  <si>
    <t>{type=1301,damChangePer=0.4}</t>
  </si>
  <si>
    <t>enemy={80140}</t>
  </si>
  <si>
    <t>ClashingSpiral_attack,none</t>
  </si>
  <si>
    <t>{id=28000,params={80,2}}</t>
  </si>
  <si>
    <t>{type=1301,damChangePer=0.8}</t>
  </si>
  <si>
    <t>{id=28000,params={120,2}}</t>
  </si>
  <si>
    <t>{type=1301,damChangePer=1.2}</t>
  </si>
  <si>
    <t>{id=28000,params={160,2}}</t>
  </si>
  <si>
    <t>{type=1301,damChangePer=1.6}</t>
  </si>
  <si>
    <t>{id=28000,params={200,2}}</t>
  </si>
  <si>
    <t>{type=1301,damChangePer=2.0}</t>
  </si>
  <si>
    <t>{id=28000,params={240,2}}</t>
  </si>
  <si>
    <t>{type=1301,damChangePer=2.4}</t>
  </si>
  <si>
    <t>{id=28000,params={280,2}}</t>
  </si>
  <si>
    <t>{type=1301,damChangePer=2.8}</t>
  </si>
  <si>
    <t>{id=28000,params={320,2}}</t>
  </si>
  <si>
    <t>{type=1301,damChangePer=3.2}</t>
  </si>
  <si>
    <t>{id=28000,params={360,2}}</t>
  </si>
  <si>
    <t>{type=1301,damChangePer=3.6}</t>
  </si>
  <si>
    <t>{id=28000,params={400,2}}</t>
  </si>
  <si>
    <t>{type=1301,damChangePer=4.0}</t>
  </si>
  <si>
    <t>{id=28000,params={440,2}}</t>
  </si>
  <si>
    <t>{type=1301,damChangePer=4.4}</t>
  </si>
  <si>
    <t>{id=28000,params={480,2}}</t>
  </si>
  <si>
    <t>{type=1301,damChangePer=4.8}</t>
  </si>
  <si>
    <t>{id=28000,params={520,2}}</t>
  </si>
  <si>
    <t>{type=1301,damChangePer=5.2}</t>
  </si>
  <si>
    <t>{id=28000,params={560,2}}</t>
  </si>
  <si>
    <t>{type=1301,damChangePer=5.6}</t>
  </si>
  <si>
    <t>{id=28000,params={600,2}}</t>
  </si>
  <si>
    <t>{type=1301,damChangePer=6.0}</t>
  </si>
  <si>
    <t>{id=28000,params={640,2}}</t>
  </si>
  <si>
    <t>{type=1301,damChangePer=6.4}</t>
  </si>
  <si>
    <t>{id=28000,params={680,2}}</t>
  </si>
  <si>
    <t>sp=27</t>
  </si>
  <si>
    <t>{type=1301,damChangePer=6.8}</t>
  </si>
  <si>
    <t>{id=28000,params={720,2}}</t>
  </si>
  <si>
    <t>sp=28</t>
  </si>
  <si>
    <t>{type=1301,damChangePer=7.2}</t>
  </si>
  <si>
    <t>{id=28000,params={760,2}}</t>
  </si>
  <si>
    <t>sp=29</t>
  </si>
  <si>
    <t>{type=1301,damChangePer=7.6}</t>
  </si>
  <si>
    <t>{id=28000,params={800,2}}</t>
  </si>
  <si>
    <t>{type=1301,damChangePer=8.0}</t>
  </si>
  <si>
    <t>灵气剑</t>
  </si>
  <si>
    <t>ReikiSpear</t>
  </si>
  <si>
    <t>skill_29001</t>
  </si>
  <si>
    <t>joblv=60</t>
  </si>
  <si>
    <t>{id=29000,params={20}}</t>
  </si>
  <si>
    <t>Skill/ReikiSpear</t>
  </si>
  <si>
    <t>{id=29000,params={40}}</t>
  </si>
  <si>
    <t>{id=29000,params={60}}</t>
  </si>
  <si>
    <t>{id=29000,params={80}}</t>
  </si>
  <si>
    <t>{id=29000,params={100}}</t>
  </si>
  <si>
    <t>{id=29001,params={100,5,1}}</t>
  </si>
  <si>
    <t>{id=29001,params={100,5,1.5}}</t>
  </si>
  <si>
    <t>{id=29001,params={100,5,2}}</t>
  </si>
  <si>
    <t xml:space="preserve"> </t>
  </si>
  <si>
    <t>{id=29001,params={100,5,2.5}}</t>
  </si>
  <si>
    <t>{id=29001,params={100,5,3}}</t>
  </si>
  <si>
    <t>{id=29002,params={120,5,3,1,1}}</t>
  </si>
  <si>
    <t>{id=29002,params={140,5,3,1,1}}</t>
  </si>
  <si>
    <t>{id=29002,params={160,5,3,1,1}}</t>
  </si>
  <si>
    <t>{id=29002,params={180,5,3,1,1}}</t>
  </si>
  <si>
    <t>{id=29002,params={200,5,3,1,1}}</t>
  </si>
  <si>
    <t>{id=29002,params={220,5,3,1,1}}</t>
  </si>
  <si>
    <t>{id=29002,params={240,5,3,1,1}}</t>
  </si>
  <si>
    <t>{id=29002,params={260,5,3,1,1}}</t>
  </si>
  <si>
    <t>{id=29002,params={280,5,3,1,1}}</t>
  </si>
  <si>
    <t>{id=29002,params={300,5,3,1,1}}</t>
  </si>
  <si>
    <t>巧打</t>
  </si>
  <si>
    <t>VitalStrike</t>
  </si>
  <si>
    <t>skill_30001</t>
  </si>
  <si>
    <t>{id=30000,params={60,10,10}}</t>
  </si>
  <si>
    <t>{type=1204,damChangePer=0.6}</t>
  </si>
  <si>
    <t>type=1,value=3</t>
  </si>
  <si>
    <t>enemy={80160}</t>
  </si>
  <si>
    <t>VitalStrike,none</t>
  </si>
  <si>
    <t>Skill/VitalStrike</t>
  </si>
  <si>
    <t>{id=30000,params={70,15,10}}</t>
  </si>
  <si>
    <t>{type=1204,damChangePer=0.7}</t>
  </si>
  <si>
    <t>{id=30000,params={80,20,10}}</t>
  </si>
  <si>
    <t>{type=1204,damChangePer=0.8}</t>
  </si>
  <si>
    <t>{id=30000,params={90,25,10}}</t>
  </si>
  <si>
    <t>{type=1204,damChangePer=0.9}</t>
  </si>
  <si>
    <t>{id=30000,params={100,30,10}}</t>
  </si>
  <si>
    <t>{type=1204,damChangePer=1.0}</t>
  </si>
  <si>
    <t>{id=30000,params={110,35,10}}</t>
  </si>
  <si>
    <t>{type=1204,damChangePer=1.1}</t>
  </si>
  <si>
    <t>{id=30000,params={120,40,10}}</t>
  </si>
  <si>
    <t>{type=1204,damChangePer=1.2}</t>
  </si>
  <si>
    <t>type=1,value=5</t>
  </si>
  <si>
    <t>{id=30000,params={130,45,10}}</t>
  </si>
  <si>
    <t>{type=1204,damChangePer=1.3}</t>
  </si>
  <si>
    <t>{id=30000,params={140,50,10}}</t>
  </si>
  <si>
    <t>{type=1204,damChangePer=1.4}</t>
  </si>
  <si>
    <t>{id=30000,params={150,55,10}}</t>
  </si>
  <si>
    <t>{type=1204,damChangePer=1.5}</t>
  </si>
  <si>
    <t>领主光环</t>
  </si>
  <si>
    <t>LordAura</t>
  </si>
  <si>
    <t>skill_31001</t>
  </si>
  <si>
    <t>{id=31000,params={12,30}}</t>
  </si>
  <si>
    <t>sp=44</t>
  </si>
  <si>
    <t>team={80170},self={80170}</t>
  </si>
  <si>
    <t>{id=31000,params={14,60}}</t>
  </si>
  <si>
    <t>sp=48</t>
  </si>
  <si>
    <t>{type=1,time=60,no_target=1},{type=7,no_target=1}</t>
  </si>
  <si>
    <t>{id=31000,params={16,90}}</t>
  </si>
  <si>
    <t>sp=52</t>
  </si>
  <si>
    <t>{type=1,time=90,no_target=1},{type=7,no_target=1}</t>
  </si>
  <si>
    <t>{id=31000,params={18,120}}</t>
  </si>
  <si>
    <t>sp=56</t>
  </si>
  <si>
    <t>{type=1,time=120,no_target=1},{type=7,no_target=1}</t>
  </si>
  <si>
    <t>{id=31000,params={20,150}}</t>
  </si>
  <si>
    <t>{type=1,time=150,no_target=1},{type=7,no_target=1}</t>
  </si>
  <si>
    <t>{id=31000,params={22,180}}</t>
  </si>
  <si>
    <t>sp=64</t>
  </si>
  <si>
    <t>{type=1,time=180,no_target=1},{type=7,no_target=1}</t>
  </si>
  <si>
    <t>{id=31000,params={24,210}}</t>
  </si>
  <si>
    <t>sp=68</t>
  </si>
  <si>
    <t>{type=1,time=210,no_target=1},{type=7,no_target=1}</t>
  </si>
  <si>
    <t>{id=31000,params={26,240}}</t>
  </si>
  <si>
    <t>sp=72</t>
  </si>
  <si>
    <t>{type=1,time=240,no_target=1},{type=7,no_target=1}</t>
  </si>
  <si>
    <t>{id=31000,params={28,270}}</t>
  </si>
  <si>
    <t>sp=76</t>
  </si>
  <si>
    <t>{type=1,time=270,no_target=1},{type=7,no_target=1}</t>
  </si>
  <si>
    <t>{id=31000,params={30,300}}</t>
  </si>
  <si>
    <t>sp=80</t>
  </si>
  <si>
    <t>{type=1,time=300,no_target=1},{type=7,no_target=1}</t>
  </si>
  <si>
    <t>反击</t>
  </si>
  <si>
    <t>CounterAttack</t>
  </si>
  <si>
    <t>skill_32001</t>
  </si>
  <si>
    <t>{id=32000,params={0.8}}</t>
  </si>
  <si>
    <t>BeatBack</t>
  </si>
  <si>
    <t>sp=3</t>
  </si>
  <si>
    <t>{no_target=1}</t>
  </si>
  <si>
    <t>type=3,duration=0.8,no_infinite=1</t>
  </si>
  <si>
    <t>self={80180}</t>
  </si>
  <si>
    <t>CounterAttack,none</t>
  </si>
  <si>
    <t>{id=32000,params={1.2}}</t>
  </si>
  <si>
    <t>type=3,duration=1.2,no_infinite=1</t>
  </si>
  <si>
    <t>{id=32000,params={1.6}}</t>
  </si>
  <si>
    <t>type=3,duration=1.6,no_infinite=1</t>
  </si>
  <si>
    <t>{id=32000,params={2.0}}</t>
  </si>
  <si>
    <t>type=3,duration=2.0,no_infinite=1</t>
  </si>
  <si>
    <t>{id=32000,params={2.4}}</t>
  </si>
  <si>
    <t>type=3,duration=2.4,no_infinite=1</t>
  </si>
  <si>
    <t>狂怒之枪</t>
  </si>
  <si>
    <t>RageSpear</t>
  </si>
  <si>
    <t>skill_33001</t>
  </si>
  <si>
    <t>joblv=90,skillid=69003</t>
  </si>
  <si>
    <t>{id=33000,params={100,20,100,30,50,90,100}}</t>
  </si>
  <si>
    <t>sp=100</t>
  </si>
  <si>
    <t>{type=1,time=30,no_target=1},{type=3,priority=1,value=15,no_target=1}</t>
  </si>
  <si>
    <t>self={80190,80192}</t>
  </si>
  <si>
    <t>RageSpear,none</t>
  </si>
  <si>
    <t>Skill/Frenzy</t>
  </si>
  <si>
    <t>{id=33000,params={100,20,100,30,50,80,90}}</t>
  </si>
  <si>
    <t>{id=33000,params={100,20,100,30,50,70,80}}</t>
  </si>
  <si>
    <t>{id=33000,params={100,20,100,30,50,60,70}}</t>
  </si>
  <si>
    <t>{id=33000,params={100,20,100,30,50,50,60}}</t>
  </si>
  <si>
    <t>{id=33000,params={100,20,100,30,50,40,50}}</t>
  </si>
  <si>
    <t>{id=33000,params={100,20,100,30,50,30,40}}</t>
  </si>
  <si>
    <t>{id=33000,params={100,20,100,30,50,20,30}}</t>
  </si>
  <si>
    <t>{id=33000,params={100,20,100,30,50,10,20}}</t>
  </si>
  <si>
    <t>{id=33000,params={100,20,100,30,50,0,10}}</t>
  </si>
  <si>
    <t>正义裁决</t>
  </si>
  <si>
    <t>EnchantSpear</t>
  </si>
  <si>
    <t>skill_34001</t>
  </si>
  <si>
    <t>{id=34000,params={5,1}}</t>
  </si>
  <si>
    <t>self={80200}</t>
  </si>
  <si>
    <t>{id=34000,params={5,2}}</t>
  </si>
  <si>
    <t>self={80201}</t>
  </si>
  <si>
    <t>{id=34000,params={5,3}}</t>
  </si>
  <si>
    <t>self={80202}</t>
  </si>
  <si>
    <t>{id=34000,params={5,4}}</t>
  </si>
  <si>
    <t>self={80203}</t>
  </si>
  <si>
    <t>{id=34000,params={5,5}}</t>
  </si>
  <si>
    <t>self={80204}</t>
  </si>
  <si>
    <t>龙之咆哮</t>
  </si>
  <si>
    <t>DragonHowling</t>
  </si>
  <si>
    <t>skill_35001</t>
  </si>
  <si>
    <t>{id=35000,params={3,30}}</t>
  </si>
  <si>
    <t>sp=70</t>
  </si>
  <si>
    <t>type=1,ReadyTime=1</t>
  </si>
  <si>
    <t>SkillForwardRect</t>
  </si>
  <si>
    <t>forward_offset=0,width=3,distance=5</t>
  </si>
  <si>
    <t>{type=20,damChangePer=0.6}</t>
  </si>
  <si>
    <t>DragonHowling_attack,none</t>
  </si>
  <si>
    <t>DragonHowling_hit,LowHit</t>
  </si>
  <si>
    <t>{id=35000,params={4,30}}</t>
  </si>
  <si>
    <t>{type=20,damChangePer=0.7}</t>
  </si>
  <si>
    <t>{id=35000,params={5,30}}</t>
  </si>
  <si>
    <t>{type=20,damChangePer=0.8}</t>
  </si>
  <si>
    <t>{id=35000,params={6,30}}</t>
  </si>
  <si>
    <t>{type=20,damChangePer=0.9}</t>
  </si>
  <si>
    <t>{id=35000,params={7,30}}</t>
  </si>
  <si>
    <t>{type=20,damChangePer=1.0}</t>
  </si>
  <si>
    <t>{id=35000,params={8,30}}</t>
  </si>
  <si>
    <t>{type=20,damChangePer=1.1}</t>
  </si>
  <si>
    <t>{id=35000,params={9,30}}</t>
  </si>
  <si>
    <t>{type=20,damChangePer=1.2}</t>
  </si>
  <si>
    <t>{id=35000,params={10,30}}</t>
  </si>
  <si>
    <t>{type=20,damChangePer=1.3}</t>
  </si>
  <si>
    <t>{id=35000,params={11,30}}</t>
  </si>
  <si>
    <t>{type=20,damChangePer=1.4}</t>
  </si>
  <si>
    <t>{id=35000,params={12,30}}</t>
  </si>
  <si>
    <t>{type=20,damChangePer=1.5}</t>
  </si>
  <si>
    <t>百矛穿刺</t>
  </si>
  <si>
    <t>SpearPuncture</t>
  </si>
  <si>
    <t>skill_36001</t>
  </si>
  <si>
    <t>{id=36000,params={110,20,50}}</t>
  </si>
  <si>
    <t>sp=45</t>
  </si>
  <si>
    <t>SpearPuncture_attack,none</t>
  </si>
  <si>
    <t>Skill/StormGust_fire</t>
  </si>
  <si>
    <t>{id=36000,params={120,40,50}}</t>
  </si>
  <si>
    <t>{id=36000,params={130,60,50}}</t>
  </si>
  <si>
    <t>{id=36000,params={140,80,50}}</t>
  </si>
  <si>
    <t>{id=36000,params={150,100,50}}</t>
  </si>
  <si>
    <t>{id=36000,params={160,120,50}}</t>
  </si>
  <si>
    <t>{id=36000,params={170,140,50}}</t>
  </si>
  <si>
    <t>{id=36000,params={180,160,50}}</t>
  </si>
  <si>
    <t>{id=36000,params={190,180,50}}</t>
  </si>
  <si>
    <t>type=1,value=6</t>
  </si>
  <si>
    <t>{id=36000,params={200,200,50}}</t>
  </si>
  <si>
    <t>龙之吐息</t>
  </si>
  <si>
    <t>DragonBreath</t>
  </si>
  <si>
    <t>skill_37001</t>
  </si>
  <si>
    <t>{id=37000,params={10,40}}</t>
  </si>
  <si>
    <t>SkillPointRange</t>
  </si>
  <si>
    <t>effect="DragonBreath_fire",range=2,</t>
  </si>
  <si>
    <t>{id=37000,params={15,40}}</t>
  </si>
  <si>
    <t>sp=35</t>
  </si>
  <si>
    <t>{id=37000,params={20,40}}</t>
  </si>
  <si>
    <t>sp=40</t>
  </si>
  <si>
    <t>{id=37000,params={25,40}}</t>
  </si>
  <si>
    <t>{id=37000,params={30,40}}</t>
  </si>
  <si>
    <t>{id=37000,params={35,40}}</t>
  </si>
  <si>
    <t>sp=55</t>
  </si>
  <si>
    <t>{id=37000,params={40,40}}</t>
  </si>
  <si>
    <t>{id=37000,params={45,40}}</t>
  </si>
  <si>
    <t>sp=65</t>
  </si>
  <si>
    <t>{id=37000,params={50,40}}</t>
  </si>
  <si>
    <t>{id=37000,params={55,40}}</t>
  </si>
  <si>
    <t>sp=75</t>
  </si>
  <si>
    <t>龙之吐息-水</t>
  </si>
  <si>
    <t>DragonWaterBreath</t>
  </si>
  <si>
    <t>{id=38000,params={5}}</t>
  </si>
  <si>
    <t>effect="DragonBreath_fire",range=4,</t>
  </si>
  <si>
    <t>WaterAttributeHit,LowHit</t>
  </si>
  <si>
    <t>{id=38000,params={7}}</t>
  </si>
  <si>
    <t>{id=38000,params={9}}</t>
  </si>
  <si>
    <t>{id=38000,params={11}}</t>
  </si>
  <si>
    <t>{id=38000,params={13}}</t>
  </si>
  <si>
    <t>{id=38000,params={15}}</t>
  </si>
  <si>
    <t>{id=38000,params={17}}</t>
  </si>
  <si>
    <t>{id=38000,params={19}}</t>
  </si>
  <si>
    <t>{id=38000,params={21}}</t>
  </si>
  <si>
    <t>{id=38000,params={23}}</t>
  </si>
  <si>
    <t>驯龙术</t>
  </si>
  <si>
    <t>DragonTraining</t>
  </si>
  <si>
    <t>skill_b1</t>
  </si>
  <si>
    <t>{id=39000,params={10}}</t>
  </si>
  <si>
    <t>{id=39000,params={15}}</t>
  </si>
  <si>
    <t>{id=39000,params={20}}</t>
  </si>
  <si>
    <t>{id=39000,params={25}}</t>
  </si>
  <si>
    <t>{id=39000,params={30}}</t>
  </si>
  <si>
    <t>{id=39000,params={35}}</t>
  </si>
  <si>
    <t>{id=39000,params={40}}</t>
  </si>
  <si>
    <t>{id=39000,params={45}}</t>
  </si>
  <si>
    <t>{id=39000,params={50}}</t>
  </si>
  <si>
    <t>{id=39000,params={55}}</t>
  </si>
  <si>
    <t>强化刺击</t>
  </si>
  <si>
    <t>StrengthenSting</t>
  </si>
  <si>
    <t>{id=40000,params={10}}</t>
  </si>
  <si>
    <t>{id=40000,params={15}}</t>
  </si>
  <si>
    <t>{id=40000,params={20}}</t>
  </si>
  <si>
    <t>{id=40000,params={25}}</t>
  </si>
  <si>
    <t>{id=40000,params={30}}</t>
  </si>
  <si>
    <t>{id=40000,params={35}}</t>
  </si>
  <si>
    <t>{id=40000,params={40}}</t>
  </si>
  <si>
    <t>{id=40000,params={45}}</t>
  </si>
  <si>
    <t>{id=40000,params={50}}</t>
  </si>
  <si>
    <t>{id=40000,params={55}}</t>
  </si>
  <si>
    <t>狂暴状态</t>
  </si>
  <si>
    <t>Berserk</t>
  </si>
  <si>
    <t>skill_41001</t>
  </si>
  <si>
    <t>{id=41000,params={30,10,10}}</t>
  </si>
  <si>
    <t>{id=41000,params={30,20,15}}</t>
  </si>
  <si>
    <t>{id=41000,params={30,30,20}}</t>
  </si>
  <si>
    <t>{id=41000,params={30,40,25}}</t>
  </si>
  <si>
    <t>{id=41000,params={30,50,30}}</t>
  </si>
  <si>
    <t>{id=41000,params={30,60,35}}</t>
  </si>
  <si>
    <t>{id=41000,params={30,70,40}}</t>
  </si>
  <si>
    <t>{id=41000,params={30,80,45}}</t>
  </si>
  <si>
    <t>{id=41000,params={30,90,50}}</t>
  </si>
  <si>
    <t>{id=41000,params={30,100,55}}</t>
  </si>
  <si>
    <t>魔力领悟</t>
  </si>
  <si>
    <t>AuraGrasp</t>
  </si>
  <si>
    <t>joblv=95</t>
  </si>
  <si>
    <t>{id=42000,params={1,1}}</t>
  </si>
  <si>
    <t>{id=42000,params={1,1.5}}</t>
  </si>
  <si>
    <t>{id=42000,params={1,2}}</t>
  </si>
  <si>
    <t>{id=42000,params={1,2.5}}</t>
  </si>
  <si>
    <t>{id=42000,params={1,3}}</t>
  </si>
  <si>
    <t>{id=42000,params={1,3.5}}</t>
  </si>
  <si>
    <t>{id=42000,params={1,4}}</t>
  </si>
  <si>
    <t>{id=42000,params={1,4.5}}</t>
  </si>
  <si>
    <t>{id=42000,params={1,5}}</t>
  </si>
  <si>
    <t>{id=42000,params={1,5.5}}</t>
  </si>
  <si>
    <t>SwordmanAttack</t>
  </si>
  <si>
    <t>{type=1101,damChangePer1=0,damChangePer2=1,damChangePer3=0,damChangePer4=0,skill1_id=33,skillid_2=34,skillid_3=29}</t>
  </si>
  <si>
    <t>钢铁之心</t>
  </si>
  <si>
    <t>HeartOfSteel</t>
  </si>
  <si>
    <t>skill_44001</t>
  </si>
  <si>
    <t>joblv=51,skillid=14005</t>
  </si>
  <si>
    <t>{id=44000,params={5,50,12}}</t>
  </si>
  <si>
    <t>self={80230,80231}</t>
  </si>
  <si>
    <t>HeartOfSteel,none</t>
  </si>
  <si>
    <t>{id=44000,params={5,60,13}}</t>
  </si>
  <si>
    <t>self={80230,80232}</t>
  </si>
  <si>
    <t>{id=44000,params={5,70,14}}</t>
  </si>
  <si>
    <t>self={80230,80233}</t>
  </si>
  <si>
    <t>{id=44000,params={5,80,15}}</t>
  </si>
  <si>
    <t>sp=85</t>
  </si>
  <si>
    <t>self={80230,80234}</t>
  </si>
  <si>
    <t>{id=44000,params={5,90,16}}</t>
  </si>
  <si>
    <t>self={80230,80235}</t>
  </si>
  <si>
    <t>骑乘训练</t>
  </si>
  <si>
    <t>joblv=51,skillid=24005</t>
  </si>
  <si>
    <t>{id=24001,params={4}}</t>
  </si>
  <si>
    <t>self={80101,80103},petself={80102}</t>
  </si>
  <si>
    <t>{id=24001,params={8}}</t>
  </si>
  <si>
    <t>{id=24001,params={12}}</t>
  </si>
  <si>
    <t>{id=24001,params={16}}</t>
  </si>
  <si>
    <t>{id=24001,params={20}}</t>
  </si>
  <si>
    <t>审判击</t>
  </si>
  <si>
    <t>TrialAttack</t>
  </si>
  <si>
    <t>天使之护</t>
  </si>
  <si>
    <t>AngelProtect</t>
  </si>
  <si>
    <t>剑修炼</t>
  </si>
  <si>
    <t>SkilledSword</t>
  </si>
  <si>
    <t>守护者之心</t>
  </si>
  <si>
    <t>GuardianHeart</t>
  </si>
  <si>
    <t>圣光击</t>
  </si>
  <si>
    <t>HolyLightStrike</t>
  </si>
  <si>
    <t>回旋盾击</t>
  </si>
  <si>
    <t>ShieldBoomerang</t>
  </si>
  <si>
    <t>圣十字审判</t>
  </si>
  <si>
    <t>HolyCrossTrial</t>
  </si>
  <si>
    <t>骑乘术</t>
  </si>
  <si>
    <t>盾牌掌握</t>
  </si>
  <si>
    <t>ShieldMastery</t>
  </si>
  <si>
    <t>信任</t>
  </si>
  <si>
    <t>Faith</t>
  </si>
  <si>
    <t>精准穿刺</t>
  </si>
  <si>
    <t>PinpointAttack</t>
  </si>
  <si>
    <t>连续盾击</t>
  </si>
  <si>
    <t>RapidSmiting</t>
  </si>
  <si>
    <t>神之威压</t>
  </si>
  <si>
    <t>GloriaDomini</t>
  </si>
  <si>
    <t>光之盾</t>
  </si>
  <si>
    <t>DefendingAura</t>
  </si>
  <si>
    <t>天使之击</t>
  </si>
  <si>
    <t>DemonBane</t>
  </si>
  <si>
    <t>圣剑</t>
  </si>
  <si>
    <t>Sword</t>
  </si>
  <si>
    <t>盾牌压制</t>
  </si>
  <si>
    <t>ShieldPress</t>
  </si>
  <si>
    <t>圣十字剑</t>
  </si>
  <si>
    <t xml:space="preserve">SwordCross </t>
  </si>
  <si>
    <t>荆棘光环</t>
  </si>
  <si>
    <t>ThornsHalo</t>
  </si>
  <si>
    <t>魔盾</t>
  </si>
  <si>
    <t>MagicShield</t>
  </si>
  <si>
    <t>威望</t>
  </si>
  <si>
    <t>Prestige</t>
  </si>
  <si>
    <t>剑术格挡</t>
  </si>
  <si>
    <t>Parry</t>
  </si>
  <si>
    <t>skill_68001</t>
  </si>
  <si>
    <t>joblv=90,skillid=22005</t>
  </si>
  <si>
    <t>{id=68000,params={23,100}}</t>
  </si>
  <si>
    <t>self={80210}</t>
  </si>
  <si>
    <t>Parry,none</t>
  </si>
  <si>
    <t>Skill/Parry</t>
  </si>
  <si>
    <t>{id=68000,params={26,100}}</t>
  </si>
  <si>
    <t>{id=68000,params={29,100}}</t>
  </si>
  <si>
    <t>{id=68000,params={32,100}}</t>
  </si>
  <si>
    <t>{id=68000,params={35,100}}</t>
  </si>
  <si>
    <t>{id=68000,params={38,100}}</t>
  </si>
  <si>
    <t>{id=68000,params={41,100}}</t>
  </si>
  <si>
    <t>{id=68000,params={44,100}}</t>
  </si>
  <si>
    <t>{id=68000,params={47,100}}</t>
  </si>
  <si>
    <t>{id=68000,params={50,100}}</t>
  </si>
  <si>
    <t>生命点燃</t>
  </si>
  <si>
    <t>LightHP</t>
  </si>
  <si>
    <t>skill_69001</t>
  </si>
  <si>
    <t>{id=69000,params={1,1,2,10,50,12,10}}</t>
  </si>
  <si>
    <t>{type=11,value=70,no_target=1}</t>
  </si>
  <si>
    <t>self={80220,80221,80222}</t>
  </si>
  <si>
    <t>LightHP,none</t>
  </si>
  <si>
    <t>Skill/LightHP</t>
  </si>
  <si>
    <t>{id=69000,params={1,1,2,10,100,14,10}}</t>
  </si>
  <si>
    <t>{id=69000,params={1,1,2,10,150,16,10}}</t>
  </si>
  <si>
    <t>{id=69000,params={1,1,2,10,200,18,10}}</t>
  </si>
  <si>
    <t>{id=69000,params={1,1,2,10,250,20,10}}</t>
  </si>
  <si>
    <t>{id=69000,params={1,1,2,10,300,22,10}}</t>
  </si>
  <si>
    <t>{id=69000,params={1,1,2,10,350,24,10}}</t>
  </si>
  <si>
    <t>{id=69000,params={1,1,2,10,400,26,10}}</t>
  </si>
  <si>
    <t>{id=69000,params={1,1,2,10,450,28,10}}</t>
  </si>
  <si>
    <t>{id=69000,params={1,1,2,10,500,30,10}}</t>
  </si>
  <si>
    <t>{id=69000,params={1,2,4,20,600,30,10}}</t>
  </si>
  <si>
    <t>self={80223,80224,80225}</t>
  </si>
  <si>
    <t>{id=69000,params={1,2,4,20,700,30,10}}</t>
  </si>
  <si>
    <t>{id=69000,params={1,2,4,20,800,30,10}}</t>
  </si>
  <si>
    <t>{id=69000,params={1,2,4,20,900,30,10}}</t>
  </si>
  <si>
    <t>{id=69000,params={1,2,4,20,1000,30,10}}</t>
  </si>
  <si>
    <t>{id=70000,params={200}}</t>
  </si>
  <si>
    <t>{type=30,damChangePer=2}</t>
  </si>
  <si>
    <t>HolyLight_hit,LowHit</t>
  </si>
  <si>
    <t>Skill/Book_fire</t>
  </si>
  <si>
    <t>Skill/FireWall_hit</t>
  </si>
  <si>
    <t>{id=71000,params={200}}</t>
  </si>
  <si>
    <t>emit={type=1,effect="ArcherAttack",speed=30}</t>
  </si>
  <si>
    <t>{type=21,damChangePer=2}</t>
  </si>
  <si>
    <t>Skill/Arrow_attack</t>
  </si>
  <si>
    <t>Skill/Arrow_fire</t>
  </si>
  <si>
    <t>Skill/Arrow_hit</t>
  </si>
  <si>
    <t>{id=72000,params={200}}</t>
  </si>
  <si>
    <t>emit={type=1,effect="MagicanAttack,LowFire_B",speed=20}</t>
  </si>
  <si>
    <t>{type=30,damChangePer=2,elementparam=5}</t>
  </si>
  <si>
    <t>reading</t>
  </si>
  <si>
    <t>Skill/FireWall_fire</t>
  </si>
  <si>
    <t>MagicanAttack</t>
  </si>
  <si>
    <t>{id=73000,params={100}}</t>
  </si>
  <si>
    <t>{type=36,damChangePer=1,elementparam=5}</t>
  </si>
  <si>
    <t>enemy={85141}</t>
  </si>
  <si>
    <t>emit={type=1,effect="MagicanAttack,LowFire_B",speed=20},range=2,range_num=5,sub_fire=true</t>
  </si>
  <si>
    <t>冰箭术</t>
  </si>
  <si>
    <t>ColdBolt</t>
  </si>
  <si>
    <t>skill_74001</t>
  </si>
  <si>
    <t>joblv=13</t>
  </si>
  <si>
    <t>{id=74000,params={100}}</t>
  </si>
  <si>
    <t>type=2,CCT=0.16,FCT=0.64</t>
  </si>
  <si>
    <t>{type=38,damChangePer=1,damChangePer1=100,elementparam=3}</t>
  </si>
  <si>
    <t>ColdBolt_1,LowHit</t>
  </si>
  <si>
    <t>Common/fist_hit_1-Common/fist_hit_2-Common/fist_hit_3-Common/fist_hit_4</t>
  </si>
  <si>
    <t>{id=74000,params={200}}</t>
  </si>
  <si>
    <t>type=2,CCT=0.24,FCT=0.96</t>
  </si>
  <si>
    <t>{type=38,damChangePer=2,damChangePer1=125,elementparam=3}</t>
  </si>
  <si>
    <t>ColdBolt_2,LowHit</t>
  </si>
  <si>
    <t>{id=74000,params={300}}</t>
  </si>
  <si>
    <t>type=2,CCT=0.32,FCT=1.28</t>
  </si>
  <si>
    <t>{type=38,damChangePer=3,damChangePer1=150,elementparam=3}</t>
  </si>
  <si>
    <t>ColdBolt_3,LowHit</t>
  </si>
  <si>
    <t>{id=74000,params={400}}</t>
  </si>
  <si>
    <t>type=2,CCT=0.40,FCT=1.60</t>
  </si>
  <si>
    <t>{type=38,damChangePer=4,damChangePer1=175,elementparam=3}</t>
  </si>
  <si>
    <t>ColdBolt_4,LowHit</t>
  </si>
  <si>
    <t>{id=74000,params={500}}</t>
  </si>
  <si>
    <t>type=2,CCT=0.48,FCT=1.92</t>
  </si>
  <si>
    <t>{type=38,damChangePer=5,damChangePer1=200,elementparam=3}</t>
  </si>
  <si>
    <t>ColdBolt_5,LowHit</t>
  </si>
  <si>
    <t>{id=74000,params={600}}</t>
  </si>
  <si>
    <t>type=2,CCT=0.56,FCT=2.24</t>
  </si>
  <si>
    <t>{type=38,damChangePer=6,damChangePer1=200,elementparam=3}</t>
  </si>
  <si>
    <t>ColdBolt_6,LowHit</t>
  </si>
  <si>
    <t>{id=74000,params={700}}</t>
  </si>
  <si>
    <t>type=2,CCT=0.64,FCT=2.56</t>
  </si>
  <si>
    <t>{type=38,damChangePer=7,damChangePer1=200,elementparam=3}</t>
  </si>
  <si>
    <t>type=1,value=7</t>
  </si>
  <si>
    <t>ColdBolt_7,LowHit</t>
  </si>
  <si>
    <t>{id=74000,params={800}}</t>
  </si>
  <si>
    <t>type=2,CCT=0.72,FCT=2.88</t>
  </si>
  <si>
    <t>{type=38,damChangePer=8,damChangePer1=200,elementparam=3}</t>
  </si>
  <si>
    <t>type=1,value=8</t>
  </si>
  <si>
    <t>ColdBolt_8,LowHit</t>
  </si>
  <si>
    <t>{id=74000,params={900}}</t>
  </si>
  <si>
    <t>type=2,CCT=0.80,FCT=3.20</t>
  </si>
  <si>
    <t>{type=38,damChangePer=9,damChangePer1=200,elementparam=3}</t>
  </si>
  <si>
    <t>type=1,value=9</t>
  </si>
  <si>
    <t>ColdBolt_9,LowHit</t>
  </si>
  <si>
    <t>{id=74000,params={1000}}</t>
  </si>
  <si>
    <t>type=2,CCT=0.88,FCT=3.52</t>
  </si>
  <si>
    <t>{type=38,damChangePer=10,damChangePer1=200,elementparam=3}</t>
  </si>
  <si>
    <t>type=1,value=10</t>
  </si>
  <si>
    <t>ColdBolt_10,LowHit</t>
  </si>
  <si>
    <t>{id=74000,params={1100}}</t>
  </si>
  <si>
    <t>sp=58</t>
  </si>
  <si>
    <t>type=2,CCT=0.88,FCT=3.84</t>
  </si>
  <si>
    <t>{type=38,damChangePer=11,damChangePer1=200,elementparam=3}</t>
  </si>
  <si>
    <t>type=1,value=11</t>
  </si>
  <si>
    <t>{id=74000,params={1200}}</t>
  </si>
  <si>
    <t>type=2,CCT=0.88,FCT=4.16</t>
  </si>
  <si>
    <t>{type=38,damChangePer=12,damChangePer1=200,elementparam=3}</t>
  </si>
  <si>
    <t>type=1,value=12</t>
  </si>
  <si>
    <t>火焰之环</t>
  </si>
  <si>
    <t>FireWall</t>
  </si>
  <si>
    <t>skill_75001</t>
  </si>
  <si>
    <t>joblv=15,skillid=79005</t>
  </si>
  <si>
    <t>{id=75000,params={50,15,5}}</t>
  </si>
  <si>
    <t>trap_effect="FireWall,LowRange_B",range=2,duration=15,hit=5,interval=0.3,no_select=1,isTimeTrap=1,range_num=1,max_count=1</t>
  </si>
  <si>
    <t>{type=30,damChangePer=0.5,elementparam=4}</t>
  </si>
  <si>
    <t>{type=1,direction="back",distance=2,speed=10}</t>
  </si>
  <si>
    <t>enemy={85140}</t>
  </si>
  <si>
    <t>{id=75000,params={50,15,6}}</t>
  </si>
  <si>
    <t>type=2,CCT=0.36,FCT=1.44</t>
  </si>
  <si>
    <t>trap_effect="FireWall,LowRange_B",range=2,duration=15,hit=6,interval=0.3,no_select=1,isTimeTrap=1,range_num=1,max_count=1</t>
  </si>
  <si>
    <t>{id=75000,params={50,15,7}}</t>
  </si>
  <si>
    <t>trap_effect="FireWall,LowRange_B",range=2,duration=15,hit=7,interval=0.3,no_select=1,isTimeTrap=1,range_num=1,max_count=1</t>
  </si>
  <si>
    <t>{id=75000,params={50,15,8}}</t>
  </si>
  <si>
    <t>type=2,CCT=0.28,FCT=1.12</t>
  </si>
  <si>
    <t>trap_effect="FireWall,LowRange_B",range=2,duration=15,hit=8,interval=0.3,no_select=1,isTimeTrap=1,range_num=1,max_count=1</t>
  </si>
  <si>
    <t>{id=75000,params={50,15,9}}</t>
  </si>
  <si>
    <t>trap_effect="FireWall,LowRange_B",range=2,duration=15,hit=9,interval=0.3,no_select=1,isTimeTrap=1,range_num=1,max_count=1</t>
  </si>
  <si>
    <t>{id=75000,params={50,15,10}}</t>
  </si>
  <si>
    <t>type=2,CCT=0.22,FCT=0.88</t>
  </si>
  <si>
    <t>trap_effect="FireWall,LowRange_B",range=2,duration=15,hit=10,interval=0.3,no_select=1,isTimeTrap=1,range_num=1,max_count=1</t>
  </si>
  <si>
    <t>{id=75000,params={50,15,11}}</t>
  </si>
  <si>
    <t>type=2,CCT=0.20,FCT=0.80</t>
  </si>
  <si>
    <t>trap_effect="FireWall,LowRange_B",range=2,duration=15,hit=11,interval=0.3,no_select=1,isTimeTrap=1,range_num=1,max_count=1</t>
  </si>
  <si>
    <t>{id=75000,params={50,15,12}}</t>
  </si>
  <si>
    <t>type=2,CCT=0.18,FCT=0.72</t>
  </si>
  <si>
    <t>trap_effect="FireWall,LowRange_B",range=2,duration=15,hit=12,interval=0.3,no_select=1,isTimeTrap=1,range_num=1,max_count=1</t>
  </si>
  <si>
    <t>{id=75000,params={50,15,13}}</t>
  </si>
  <si>
    <t>trap_effect="FireWall,LowRange_B",range=2,duration=15,hit=13,interval=0.3,no_select=1,isTimeTrap=1,range_num=1,max_count=1</t>
  </si>
  <si>
    <t>{id=75000,params={50,15,14}}</t>
  </si>
  <si>
    <t>type=2,CCT=0.14,FCT=0.56</t>
  </si>
  <si>
    <t>trap_effect="FireWall,LowRange_B",range=2,duration=15,hit=14,interval=0.3,no_select=1,isTimeTrap=1,range_num=1,max_count=1</t>
  </si>
  <si>
    <t>圣灵召唤</t>
  </si>
  <si>
    <t>SoulStrike</t>
  </si>
  <si>
    <t>skill_76001</t>
  </si>
  <si>
    <t>{id=76000,params={160,5}}</t>
  </si>
  <si>
    <t>type=2,CCT=0,FCT=0.5</t>
  </si>
  <si>
    <t>emit={type=2,effect="SoulStrike,none",duration=0.5,single_fire=false}</t>
  </si>
  <si>
    <t>{type=2103,damChangePer=1.6,damChangePer1=0.05,damChangePer2=100,elementparam=5}</t>
  </si>
  <si>
    <t>LightAttributeHit,LowHit</t>
  </si>
  <si>
    <t>Skill/SoulStrike</t>
  </si>
  <si>
    <t>Common/enemy_hit_1-Common/enemy_hit_2-Common/enemy_hit_3-Common/enemy_hit_4</t>
  </si>
  <si>
    <t>{id=76000,params={160,10}}</t>
  </si>
  <si>
    <t>{type=2103,damChangePer=1.6,damChangePer1=0.10,damChangePer2=125,elementparam=5}</t>
  </si>
  <si>
    <t>{id=76000,params={220,15}}</t>
  </si>
  <si>
    <t>{type=2103,damChangePer=2.2,damChangePer1=0.15,damChangePer2=150,elementparam=5}</t>
  </si>
  <si>
    <t>{id=76000,params={220,20}}</t>
  </si>
  <si>
    <t>{type=2103,damChangePer=2.2,damChangePer1=0.20,damChangePer2=175,elementparam=5}</t>
  </si>
  <si>
    <t>{id=76000,params={280,25}}</t>
  </si>
  <si>
    <t>{type=2103,damChangePer=2.8,damChangePer1=0.25,damChangePer2=200,elementparam=5}</t>
  </si>
  <si>
    <t>{id=76000,params={280,30}}</t>
  </si>
  <si>
    <t>{type=2103,damChangePer=2.8,damChangePer1=0.30,damChangePer2=200,elementparam=5}</t>
  </si>
  <si>
    <t>{id=76000,params={340,35}}</t>
  </si>
  <si>
    <t>{type=2103,damChangePer=3.4,damChangePer1=0.35,damChangePer2=200,elementparam=5}</t>
  </si>
  <si>
    <t>{id=76000,params={340,40}}</t>
  </si>
  <si>
    <t>{type=2103,damChangePer=3.4,damChangePer1=0.40,damChangePer2=200,elementparam=5}</t>
  </si>
  <si>
    <t>{id=76000,params={400,45}}</t>
  </si>
  <si>
    <t>{type=2103,damChangePer=4.0,damChangePer1=0.45,damChangePer2=200,elementparam=5}</t>
  </si>
  <si>
    <t>{id=76000,params={400,50}}</t>
  </si>
  <si>
    <t>{type=2103,damChangePer=4.0,damChangePer1=0.50,damChangePer2=200,elementparam=5}</t>
  </si>
  <si>
    <t>火狩</t>
  </si>
  <si>
    <t>Sight</t>
  </si>
  <si>
    <t>skill_77001</t>
  </si>
  <si>
    <t>{id=77000,params={20}}</t>
  </si>
  <si>
    <t>{type=1,time=20,no_target=1},{type=8,no_target=1}</t>
  </si>
  <si>
    <t>self={85030}</t>
  </si>
  <si>
    <t>Skill/Ef_sight</t>
  </si>
  <si>
    <t>Skill/SoulStrike_fire</t>
  </si>
  <si>
    <t>Skill/SoulStrike_hit</t>
  </si>
  <si>
    <t>冰冻术</t>
  </si>
  <si>
    <t>FrostDiver</t>
  </si>
  <si>
    <t>skill_10035001</t>
  </si>
  <si>
    <t>{id=78000,params={110,38,3}}</t>
  </si>
  <si>
    <t>type=2,CCT=0,FCT=0.8</t>
  </si>
  <si>
    <t>emit={type=1,effect_logic={type=1,interval=0.01,effect="FrostDiver,none",random_axis_y=true},speed=30}</t>
  </si>
  <si>
    <t>{type=30,damChangePer=1.1,elementparam=3}</t>
  </si>
  <si>
    <t>enemy={85040}</t>
  </si>
  <si>
    <t>Skill/FrostDiver_attack</t>
  </si>
  <si>
    <t>{id=78000,params={120,41,6}}</t>
  </si>
  <si>
    <t>{type=30,damChangePer=1.2,elementparam=3}</t>
  </si>
  <si>
    <t>{id=78000,params={130,44,9}}</t>
  </si>
  <si>
    <t>{type=30,damChangePer=1.3,elementparam=3}</t>
  </si>
  <si>
    <t>{id=78000,params={140,47,12}}</t>
  </si>
  <si>
    <t>{type=30,damChangePer=1.4,elementparam=3}</t>
  </si>
  <si>
    <t>{id=78000,params={150,50,15}}</t>
  </si>
  <si>
    <t>{type=30,damChangePer=1.5,elementparam=3}</t>
  </si>
  <si>
    <t>{id=78000,params={160,53,18}}</t>
  </si>
  <si>
    <t>{type=30,damChangePer=1.6,elementparam=3}</t>
  </si>
  <si>
    <t>{id=78000,params={170,56,21}}</t>
  </si>
  <si>
    <t>{type=30,damChangePer=1.7,elementparam=3}</t>
  </si>
  <si>
    <t>{id=78000,params={180,59,24}}</t>
  </si>
  <si>
    <t>{type=30,damChangePer=1.8,elementparam=3}</t>
  </si>
  <si>
    <t>{id=78000,params={190,62,27}}</t>
  </si>
  <si>
    <t>{type=30,damChangePer=1.9,elementparam=3}</t>
  </si>
  <si>
    <t>{id=78000,params={200,65,30}}</t>
  </si>
  <si>
    <t>{type=30,damChangePer=2.0,elementparam=3}</t>
  </si>
  <si>
    <t>火箭术</t>
  </si>
  <si>
    <t>ScorchingHotMagic</t>
  </si>
  <si>
    <t>skill_79001</t>
  </si>
  <si>
    <t>{id=79000,params={100}}</t>
  </si>
  <si>
    <t>{type=35,damChangePer=1,damChangePer1=100,elementparam=4}</t>
  </si>
  <si>
    <t>FireBolt_1,LowHit</t>
  </si>
  <si>
    <t>{id=79000,params={200}}</t>
  </si>
  <si>
    <t>{type=35,damChangePer=2,damChangePer1=125,elementparam=4}</t>
  </si>
  <si>
    <t>FireBolt_2,LowHit</t>
  </si>
  <si>
    <t>{id=79000,params={300}}</t>
  </si>
  <si>
    <t>{type=35,damChangePer=3,damChangePer1=150,elementparam=4}</t>
  </si>
  <si>
    <t>FireBolt_3,LowHit</t>
  </si>
  <si>
    <t>{id=79000,params={400}}</t>
  </si>
  <si>
    <t>{type=35,damChangePer=4,damChangePer1=175,elementparam=4}</t>
  </si>
  <si>
    <t>FireBolt_4,LowHit</t>
  </si>
  <si>
    <t>{id=79000,params={500}}</t>
  </si>
  <si>
    <t>{type=35,damChangePer=5,damChangePer1=200,elementparam=4}</t>
  </si>
  <si>
    <t>FireBolt_5,LowHit</t>
  </si>
  <si>
    <t>{id=79000,params={600}}</t>
  </si>
  <si>
    <t>{type=35,damChangePer=6,damChangePer1=200,elementparam=4}</t>
  </si>
  <si>
    <t>FireBolt_6,LowHit</t>
  </si>
  <si>
    <t>{id=79000,params={700}}</t>
  </si>
  <si>
    <t>{type=35,damChangePer=7,damChangePer1=200,elementparam=4}</t>
  </si>
  <si>
    <t>FireBolt_7,LowHit</t>
  </si>
  <si>
    <t>{id=79000,params={800}}</t>
  </si>
  <si>
    <t>{type=35,damChangePer=8,damChangePer1=200,elementparam=4}</t>
  </si>
  <si>
    <t>FireBolt_8,LowHit</t>
  </si>
  <si>
    <t>{id=79000,params={900}}</t>
  </si>
  <si>
    <t>{type=35,damChangePer=9,damChangePer1=200,elementparam=4}</t>
  </si>
  <si>
    <t>FireBolt_9,LowHit</t>
  </si>
  <si>
    <t>{id=79000,params={1000}}</t>
  </si>
  <si>
    <t>{type=35,damChangePer=10,damChangePer1=200,elementparam=4}</t>
  </si>
  <si>
    <t>FireBolt_10,LowHit</t>
  </si>
  <si>
    <t>{id=79000,params={1100}}</t>
  </si>
  <si>
    <t>{type=35,damChangePer=11,damChangePer1=200,elementparam=4}</t>
  </si>
  <si>
    <t>{id=79000,params={1200}}</t>
  </si>
  <si>
    <t>{type=35,damChangePer=12,damChangePer1=200,elementparam=4}</t>
  </si>
  <si>
    <t>能量外套</t>
  </si>
  <si>
    <t>EnergyCoat</t>
  </si>
  <si>
    <t>skill_80001</t>
  </si>
  <si>
    <t>{id=80000,params={70,5}}</t>
  </si>
  <si>
    <t>{type=1,time=5,no_target=1},{type=8,no_target=1}</t>
  </si>
  <si>
    <t>self={85060}</t>
  </si>
  <si>
    <t>{id=80000,params={70,10}}</t>
  </si>
  <si>
    <t>{id=80000,params={70,15}}</t>
  </si>
  <si>
    <t>sp=90</t>
  </si>
  <si>
    <t>{type=1,time=15,no_target=1},{type=8,no_target=1}</t>
  </si>
  <si>
    <t>{id=80000,params={70,20}}</t>
  </si>
  <si>
    <t>{id=80000,params={70,25}}</t>
  </si>
  <si>
    <t>sp=110</t>
  </si>
  <si>
    <t>暴风雪</t>
  </si>
  <si>
    <t>StormGust</t>
  </si>
  <si>
    <t>skill_81001</t>
  </si>
  <si>
    <t>{id=81000,params={140,60,7}}</t>
  </si>
  <si>
    <t>type=2,CCT=0.96,FCT=2.4</t>
  </si>
  <si>
    <t>effect="StormGust,LowRange_B2",loop=false,range=3,count=7,interval=0.7,no_select=1,isCountTrap=1,range_num=10</t>
  </si>
  <si>
    <t>{type=32,damChangePer=1.4,elementparam=3}</t>
  </si>
  <si>
    <t>enemy={85070}</t>
  </si>
  <si>
    <t>{id=81000,params={180,55,7}}</t>
  </si>
  <si>
    <t>sp=74</t>
  </si>
  <si>
    <t>type=2,CCT=1.12,FCT=2.8</t>
  </si>
  <si>
    <t>{type=32,damChangePer=1.8,elementparam=3}</t>
  </si>
  <si>
    <t>{id=81000,params={220,50,7}}</t>
  </si>
  <si>
    <t>sp=78</t>
  </si>
  <si>
    <t>type=2,CCT=1.28,FCT=3.2</t>
  </si>
  <si>
    <t>{type=32,damChangePer=2.2,elementparam=3}</t>
  </si>
  <si>
    <t>{id=81000,params={260,45,7}}</t>
  </si>
  <si>
    <t>sp=82</t>
  </si>
  <si>
    <t>type=2,CCT=1.44,FCT=3.6</t>
  </si>
  <si>
    <t>{type=32,damChangePer=2.6,elementparam=3}</t>
  </si>
  <si>
    <t>{id=81000,params={300,40,7}}</t>
  </si>
  <si>
    <t>sp=86</t>
  </si>
  <si>
    <t>type=2,CCT=1.60,FCT=4.0</t>
  </si>
  <si>
    <t>{type=32,damChangePer=3.0,elementparam=3}</t>
  </si>
  <si>
    <t>{id=81000,params={340,35,7}}</t>
  </si>
  <si>
    <t>type=2,CCT=1.76,FCT=4.4</t>
  </si>
  <si>
    <t>{type=32,damChangePer=3.4,elementparam=3}</t>
  </si>
  <si>
    <t>{id=81000,params={380,30,7}}</t>
  </si>
  <si>
    <t>sp=94</t>
  </si>
  <si>
    <t>type=2,CCT=1.92,FCT=4.8</t>
  </si>
  <si>
    <t>{type=32,damChangePer=3.8,elementparam=3}</t>
  </si>
  <si>
    <t>{id=81000,params={420,25,7}}</t>
  </si>
  <si>
    <t>sp=98</t>
  </si>
  <si>
    <t>type=2,CCT=2.08,FCT=5.2</t>
  </si>
  <si>
    <t>{type=32,damChangePer=4.2,elementparam=3}</t>
  </si>
  <si>
    <t>{id=81000,params={460,20,7}}</t>
  </si>
  <si>
    <t>sp=102</t>
  </si>
  <si>
    <t>type=2,CCT=2.24,FCT=5.6</t>
  </si>
  <si>
    <t>{type=32,damChangePer=4.6,elementparam=3}</t>
  </si>
  <si>
    <t>{id=81000,params={500,15,7}}</t>
  </si>
  <si>
    <t>sp=106</t>
  </si>
  <si>
    <t>type=2,CCT=2.40,FCT=6.0</t>
  </si>
  <si>
    <t>{type=32,damChangePer=5.0,elementparam=3}</t>
  </si>
  <si>
    <t>怒雷强击</t>
  </si>
  <si>
    <t>LordOfVermilion</t>
  </si>
  <si>
    <t>skill_107001</t>
  </si>
  <si>
    <t>skillid=84005</t>
  </si>
  <si>
    <t>{id=82000,params={120,4,1}}</t>
  </si>
  <si>
    <t>type=2,CCT=1.20,FCT=6.00</t>
  </si>
  <si>
    <t>effect="LordOfVermilion,LowRange_B2",loop=false,range=3,count=1,interval=1,no_select=1,isCountTrap=1</t>
  </si>
  <si>
    <t>{type=32,damChangePer=1.2,elementparam=1}</t>
  </si>
  <si>
    <t>enemy={85080}</t>
  </si>
  <si>
    <t>WindAttributeHit,LowHit</t>
  </si>
  <si>
    <t>Skill/LordOfVermilion</t>
  </si>
  <si>
    <t>{id=82000,params={140,8,1}}</t>
  </si>
  <si>
    <t>type=2,CCT=1.16,FCT=5.80</t>
  </si>
  <si>
    <t>{type=32,damChangePer=1.4,elementparam=1}</t>
  </si>
  <si>
    <t>{id=82000,params={160,12,2}}</t>
  </si>
  <si>
    <t>type=2,CCT=1.12,FCT=5.60</t>
  </si>
  <si>
    <t>effect="LordOfVermilion,LowRange_B2",loop=false,range=3,count=2,interval=1,no_select=1,isCountTrap=1</t>
  </si>
  <si>
    <t>{type=32,damChangePer=1.6,elementparam=1}</t>
  </si>
  <si>
    <t>{id=82000,params={180,16,2}}</t>
  </si>
  <si>
    <t>type=2,CCT=1.08,FCT=5.40</t>
  </si>
  <si>
    <t>{type=32,damChangePer=1.8,elementparam=1}</t>
  </si>
  <si>
    <t>{id=82000,params={200,20,2}}</t>
  </si>
  <si>
    <t>type=2,CCT=1.04,FCT=5.20</t>
  </si>
  <si>
    <t>{type=32,damChangePer=2.0,elementparam=1}</t>
  </si>
  <si>
    <t>{id=82000,params={220,24,3}}</t>
  </si>
  <si>
    <t>type=2,CCT=1.00,FCT=5.00</t>
  </si>
  <si>
    <t>effect="LordOfVermilion,LowRange_B2",loop=false,range=3,count=3,interval=1,no_select=1,isCountTrap=1</t>
  </si>
  <si>
    <t>{type=32,damChangePer=2.2,elementparam=1}</t>
  </si>
  <si>
    <t>{id=82000,params={240,28,3}}</t>
  </si>
  <si>
    <t>sp=95</t>
  </si>
  <si>
    <t>type=2,CCT=0.96,FCT=4.80</t>
  </si>
  <si>
    <t>{type=32,damChangePer=2.4,elementparam=1}</t>
  </si>
  <si>
    <t>{id=82000,params={260,32,3}}</t>
  </si>
  <si>
    <t>type=2,CCT=0.92,FCT=4.60</t>
  </si>
  <si>
    <t>{type=32,damChangePer=2.6,elementparam=1}</t>
  </si>
  <si>
    <t>{id=82000,params={280,36,4}}</t>
  </si>
  <si>
    <t>sp=105</t>
  </si>
  <si>
    <t>type=2,CCT=0.88,FCT=4.40</t>
  </si>
  <si>
    <t>effect="LordOfVermilion,LowRange_B2",loop=false,range=3,count=4,interval=1,no_select=1,isCountTrap=1</t>
  </si>
  <si>
    <t>{type=32,damChangePer=2.8,elementparam=1}</t>
  </si>
  <si>
    <t>{id=82000,params={300,40,4}}</t>
  </si>
  <si>
    <t>type=2,CCT=0.84,FCT=4.20</t>
  </si>
  <si>
    <t>{type=32,damChangePer=3.0,elementparam=1}</t>
  </si>
  <si>
    <t>泥潭沼泽</t>
  </si>
  <si>
    <t>MudFlatDeep</t>
  </si>
  <si>
    <t>skill_83001</t>
  </si>
  <si>
    <t>skillid=85005</t>
  </si>
  <si>
    <t>{id=83000,params={25,3,30}}</t>
  </si>
  <si>
    <t>type=2,CCT=0.5,FCT=2.5</t>
  </si>
  <si>
    <t>SkillPointRect</t>
  </si>
  <si>
    <t>trap_effect="MudFlatDeep,LowRange_B",width=3,distance=3,count=15,interval=2,no_select=1,isCountTrap=1,max_count=2</t>
  </si>
  <si>
    <t>enemy={85090,85091}</t>
  </si>
  <si>
    <t>Skill/MudFlatDeep_attack</t>
  </si>
  <si>
    <t>{id=83000,params={30,6,30}}</t>
  </si>
  <si>
    <t>{id=83000,params={35,9,30}}</t>
  </si>
  <si>
    <t>{id=83000,params={40,12,30}}</t>
  </si>
  <si>
    <t>{id=83000,params={45,15,30}}</t>
  </si>
  <si>
    <t>{id=83000,params={50,18,30}}</t>
  </si>
  <si>
    <t>{id=83000,params={55,21,30}}</t>
  </si>
  <si>
    <t>sp=54</t>
  </si>
  <si>
    <t>{id=83000,params={60,24,30}}</t>
  </si>
  <si>
    <t>{id=83000,params={65,27,30}}</t>
  </si>
  <si>
    <t>{id=83000,params={70,30,30}}</t>
  </si>
  <si>
    <t>雷鸣术</t>
  </si>
  <si>
    <t>JupitelThunder</t>
  </si>
  <si>
    <t>skill_82001</t>
  </si>
  <si>
    <t>{id=84000,params={480,2}}</t>
  </si>
  <si>
    <t>type=2,CCT=0.40,FCT=2.0</t>
  </si>
  <si>
    <t>emit={type=1,effect="JupitelThunder,none",speed=60,single_fire=true}</t>
  </si>
  <si>
    <t>{type=30,damChangePer=4.8,elementparam=1}</t>
  </si>
  <si>
    <t>{type=1,direction="back",distance=2,speed=10,no_pvp=1}</t>
  </si>
  <si>
    <t>JupitelThunder_hit,LowHit</t>
  </si>
  <si>
    <t>Skill/JupitelThunder</t>
  </si>
  <si>
    <t>Common/enemy_hit_wind_1-Common/enemy_hit_wind_2</t>
  </si>
  <si>
    <t>{id=84000,params={560,2}}</t>
  </si>
  <si>
    <t>sp=32</t>
  </si>
  <si>
    <t>type=2,CCT=0.48,FCT=2.4</t>
  </si>
  <si>
    <t>{type=30,damChangePer=5.6,elementparam=1}</t>
  </si>
  <si>
    <t>{id=84000,params={640,3}}</t>
  </si>
  <si>
    <t>type=2,CCT=0.56,FCT=2.8</t>
  </si>
  <si>
    <t>{type=30,damChangePer=6.4,elementparam=1}</t>
  </si>
  <si>
    <t>{type=1,direction="back",distance=3,speed=10,no_pvp=1}</t>
  </si>
  <si>
    <t>{id=84000,params={720,3}}</t>
  </si>
  <si>
    <t>type=2,CCT=0.64,FCT=3.2</t>
  </si>
  <si>
    <t>{type=30,damChangePer=7.2,elementparam=1}</t>
  </si>
  <si>
    <t>{id=84000,params={800,3}}</t>
  </si>
  <si>
    <t>type=2,CCT=0.72,FCT=3.6</t>
  </si>
  <si>
    <t>{type=30,damChangePer=8.0,elementparam=1}</t>
  </si>
  <si>
    <t>{id=84000,params={880,4}}</t>
  </si>
  <si>
    <t>type=2,CCT=0.80,FCT=4.0</t>
  </si>
  <si>
    <t>{type=30,damChangePer=8.8,elementparam=1}</t>
  </si>
  <si>
    <t>{type=1,direction="back",distance=4,speed=10,no_pvp=1}</t>
  </si>
  <si>
    <t>{id=84000,params={960,4}}</t>
  </si>
  <si>
    <t>type=2,CCT=0.88,FCT=4.4</t>
  </si>
  <si>
    <t>{type=30,damChangePer=9.6,elementparam=1}</t>
  </si>
  <si>
    <t>{id=84000,params={1040,4}}</t>
  </si>
  <si>
    <t>type=2,CCT=0.96,FCT=4.8</t>
  </si>
  <si>
    <t>{type=30,damChangePer=10.4,elementparam=1}</t>
  </si>
  <si>
    <t>{id=84000,params={1120,5}}</t>
  </si>
  <si>
    <t>sp=88</t>
  </si>
  <si>
    <t>type=2,CCT=1.04,FCT=5.2</t>
  </si>
  <si>
    <t>{type=30,damChangePer=11.2,elementparam=1}</t>
  </si>
  <si>
    <t>{type=1,direction="back",distance=5,speed=10,no_pvp=1}</t>
  </si>
  <si>
    <t>{id=84000,params={1200,5}}</t>
  </si>
  <si>
    <t>sp=96</t>
  </si>
  <si>
    <t>type=2,CCT=1.12,FCT=5.6</t>
  </si>
  <si>
    <t>{type=30,damChangePer=12.0,elementparam=1}</t>
  </si>
  <si>
    <t>石化术</t>
  </si>
  <si>
    <t>StoneCurse</t>
  </si>
  <si>
    <t>skill_85001</t>
  </si>
  <si>
    <t>{id=85000,params={24,60,5,1,25}}</t>
  </si>
  <si>
    <t>sp=25,{itemID=12521,num=1}</t>
  </si>
  <si>
    <t>type=2,CCT=0,FCT=1</t>
  </si>
  <si>
    <t>effect="StoneCurse,none",loop=false,range=2,count=1,interval=1,no_select=1,isCountTrap=1</t>
  </si>
  <si>
    <t>enemy={85110}</t>
  </si>
  <si>
    <t>Skill/StoneCurse</t>
  </si>
  <si>
    <t>Skill/StormGust_hit</t>
  </si>
  <si>
    <t>{id=85000,params={28,60,5,1,25}}</t>
  </si>
  <si>
    <t>sp=30,{itemID=12521,num=1}</t>
  </si>
  <si>
    <t>{id=85000,params={32,60,5,1,25}}</t>
  </si>
  <si>
    <t>sp=35,{itemID=12521,num=1}</t>
  </si>
  <si>
    <t>{id=85000,params={36,60,5,1,25}}</t>
  </si>
  <si>
    <t>sp=40,{itemID=12521,num=1}</t>
  </si>
  <si>
    <t>{id=85000,params={40,60,5,1,25}}</t>
  </si>
  <si>
    <t>sp=45,{itemID=12521,num=1}</t>
  </si>
  <si>
    <t>{id=85000,params={44,60,5,1,25}}</t>
  </si>
  <si>
    <t>sp=50,{itemID=12521,num=1}</t>
  </si>
  <si>
    <t>{id=85000,params={48,60,5,1,25}}</t>
  </si>
  <si>
    <t>sp=55,{itemID=12521,num=1}</t>
  </si>
  <si>
    <t>{id=85000,params={52,60,5,1,25}}</t>
  </si>
  <si>
    <t>sp=60,{itemID=12521,num=1}</t>
  </si>
  <si>
    <t>{id=85000,params={56,60,5,1,25}}</t>
  </si>
  <si>
    <t>sp=65,{itemID=12521,num=1}</t>
  </si>
  <si>
    <t>{id=85000,params={60,60,5,1,25}}</t>
  </si>
  <si>
    <t>sp=70,{itemID=12521,num=1}</t>
  </si>
  <si>
    <t>火之猎杀</t>
  </si>
  <si>
    <t>Sightrasher</t>
  </si>
  <si>
    <t>skill_86001</t>
  </si>
  <si>
    <t>skillid=77001</t>
  </si>
  <si>
    <t>{id=86000,params={120}}</t>
  </si>
  <si>
    <t>sp=35,{buffID=85030,num=1}</t>
  </si>
  <si>
    <t>{type=4,AttrEffect=18}</t>
  </si>
  <si>
    <t>type=2,CCT=0.1,FCT=0.5</t>
  </si>
  <si>
    <t>range=3</t>
  </si>
  <si>
    <t>{type=32,damChangePer=1.2,elementparam=4}</t>
  </si>
  <si>
    <t>HuntingOfFire,none</t>
  </si>
  <si>
    <t>{id=86000,params={140}}</t>
  </si>
  <si>
    <t>sp=37,{buffID=85030,num=1}</t>
  </si>
  <si>
    <t>{type=32,damChangePer=1.4,elementparam=4}</t>
  </si>
  <si>
    <t>{id=86000,params={160}}</t>
  </si>
  <si>
    <t>sp=39,{buffID=85030,num=1}</t>
  </si>
  <si>
    <t>{type=32,damChangePer=1.6,elementparam=4}</t>
  </si>
  <si>
    <t>{id=86000,params={180}}</t>
  </si>
  <si>
    <t>sp=41,{buffID=85030,num=1}</t>
  </si>
  <si>
    <t>{type=32,damChangePer=1.8,elementparam=4}</t>
  </si>
  <si>
    <t>{id=86000,params={200}}</t>
  </si>
  <si>
    <t>sp=43,{buffID=85030,num=1}</t>
  </si>
  <si>
    <t>{type=32,damChangePer=2.0,elementparam=4}</t>
  </si>
  <si>
    <t>{id=86000,params={220}}</t>
  </si>
  <si>
    <t>sp=45,{buffID=85030,num=1}</t>
  </si>
  <si>
    <t>{type=32,damChangePer=2.2,elementparam=4}</t>
  </si>
  <si>
    <t>{id=86000,params={240}}</t>
  </si>
  <si>
    <t>sp=47,{buffID=85030,num=1}</t>
  </si>
  <si>
    <t>{type=32,damChangePer=2.4,elementparam=4}</t>
  </si>
  <si>
    <t>{id=86000,params={260}}</t>
  </si>
  <si>
    <t>sp=49,{buffID=85030,num=1}</t>
  </si>
  <si>
    <t>{type=32,damChangePer=2.6,elementparam=4}</t>
  </si>
  <si>
    <t>{id=86000,params={280}}</t>
  </si>
  <si>
    <t>sp=51,{buffID=85030,num=1}</t>
  </si>
  <si>
    <t>{type=32,damChangePer=2.8,elementparam=4}</t>
  </si>
  <si>
    <t>{id=86000,params={300}}</t>
  </si>
  <si>
    <t>sp=53,{buffID=85030,num=1}</t>
  </si>
  <si>
    <t>{type=32,damChangePer=3.0,elementparam=4}</t>
  </si>
  <si>
    <t>法术穿透</t>
  </si>
  <si>
    <t>SpellPenetration</t>
  </si>
  <si>
    <t>{id=87000,params={10}}</t>
  </si>
  <si>
    <t>self={85130}</t>
  </si>
  <si>
    <t>{id=87000,params={15}}</t>
  </si>
  <si>
    <t>{id=87000,params={20}}</t>
  </si>
  <si>
    <t>{id=87000,params={25}}</t>
  </si>
  <si>
    <t>{id=87000,params={30}}</t>
  </si>
  <si>
    <t>{id=87000,params={35}}</t>
  </si>
  <si>
    <t>{id=87000,params={40}}</t>
  </si>
  <si>
    <t>{id=87000,params={45}}</t>
  </si>
  <si>
    <t>{id=87000,params={50}}</t>
  </si>
  <si>
    <t>{id=87000,params={55}}</t>
  </si>
  <si>
    <t>点燃</t>
  </si>
  <si>
    <t>Lit</t>
  </si>
  <si>
    <t>skill_88001</t>
  </si>
  <si>
    <t>{id=88000,params={5,1,7,8}}</t>
  </si>
  <si>
    <t>{id=88000,params={10,1,9,8}}</t>
  </si>
  <si>
    <t>{id=88000,params={15,1,11,8}}</t>
  </si>
  <si>
    <t>{id=88000,params={20,1,13,8}}</t>
  </si>
  <si>
    <t>{id=88000,params={25,1,15,8}}</t>
  </si>
  <si>
    <t>{id=88000,params={30,1,17,8}}</t>
  </si>
  <si>
    <t>{id=88000,params={35,1,19,8}}</t>
  </si>
  <si>
    <t>{id=88000,params={40,1,21,8}}</t>
  </si>
  <si>
    <t>{id=88000,params={45,1,23,8}}</t>
  </si>
  <si>
    <t>{id=88000,params={50,1,25,8}}</t>
  </si>
  <si>
    <t>魔力增幅</t>
  </si>
  <si>
    <t>MysticalAmplification</t>
  </si>
  <si>
    <t>skill_89001</t>
  </si>
  <si>
    <t>{id=89000,params={30,5}}</t>
  </si>
  <si>
    <t>self={85150}</t>
  </si>
  <si>
    <t>MysticalAmplification,none</t>
  </si>
  <si>
    <t>Skill/MysticalAmplification</t>
  </si>
  <si>
    <t>{id=89000,params={30,10}}</t>
  </si>
  <si>
    <t>{id=89000,params={30,15}}</t>
  </si>
  <si>
    <t>{id=89000,params={30,20}}</t>
  </si>
  <si>
    <t>{id=89000,params={30,25}}</t>
  </si>
  <si>
    <t>{id=89000,params={30,30}}</t>
  </si>
  <si>
    <t>{id=89000,params={30,35}}</t>
  </si>
  <si>
    <t>{id=89000,params={30,40}}</t>
  </si>
  <si>
    <t>{id=89000,params={30,45}}</t>
  </si>
  <si>
    <t>{id=89000,params={30,50}}</t>
  </si>
  <si>
    <t>火焰冲击</t>
  </si>
  <si>
    <t>FlameShock</t>
  </si>
  <si>
    <t>skill_90001</t>
  </si>
  <si>
    <t>skillid=88005</t>
  </si>
  <si>
    <t>{id=90000,params={60,150}}</t>
  </si>
  <si>
    <t>type=2,CCT=0.5,FCT=0.3</t>
  </si>
  <si>
    <t>{type=2301,damChangePer=0.2,damChangePer1=3,elementparam=4}</t>
  </si>
  <si>
    <t>enemy={85160}</t>
  </si>
  <si>
    <t>{id=90000,params={80,200}}</t>
  </si>
  <si>
    <t>type=2,CCT=0.5,FCT=0.6</t>
  </si>
  <si>
    <t>{type=2301,damChangePer=0.2,damChangePer1=4,elementparam=4}</t>
  </si>
  <si>
    <t>{id=90000,params={100,250}}</t>
  </si>
  <si>
    <t>type=2,CCT=0.5,FCT=0.9</t>
  </si>
  <si>
    <t>{type=2301,damChangePer=0.2,damChangePer1=5,elementparam=4}</t>
  </si>
  <si>
    <t>{id=90000,params={120,300}}</t>
  </si>
  <si>
    <t>type=2,CCT=0.5,FCT=1.2</t>
  </si>
  <si>
    <t>{type=2301,damChangePer=0.2,damChangePer1=6,elementparam=4}</t>
  </si>
  <si>
    <t>{id=90000,params={140,350}}</t>
  </si>
  <si>
    <t>type=2,CCT=0.5,FCT=1.5</t>
  </si>
  <si>
    <t>{type=2301,damChangePer=0.2,damChangePer1=7,elementparam=4}</t>
  </si>
  <si>
    <t>{id=90000,params={160,400}}</t>
  </si>
  <si>
    <t>type=2,CCT=0.5,FCT=1.8</t>
  </si>
  <si>
    <t>{type=2301,damChangePer=0.2,damChangePer1=8,elementparam=4}</t>
  </si>
  <si>
    <t>{id=90000,params={180,450}}</t>
  </si>
  <si>
    <t>type=2,CCT=0.5,FCT=2.1</t>
  </si>
  <si>
    <t>{type=2301,damChangePer=0.2,damChangePer1=9,elementparam=4}</t>
  </si>
  <si>
    <t>{id=90000,params={200,500}}</t>
  </si>
  <si>
    <t>type=2,CCT=0.5,FCT=2.4</t>
  </si>
  <si>
    <t>{type=2301,damChangePer=0.2,damChangePer1=10,elementparam=4}</t>
  </si>
  <si>
    <t>{id=90000,params={220,550}}</t>
  </si>
  <si>
    <t>type=2,CCT=0.5,FCT=2.7</t>
  </si>
  <si>
    <t>{type=2301,damChangePer=0.2,damChangePer1=11,elementparam=4}</t>
  </si>
  <si>
    <t>{id=90000,params={240,600}}</t>
  </si>
  <si>
    <t>type=2,CCT=0.5,FCT=3.0</t>
  </si>
  <si>
    <t>{type=2301,damChangePer=0.2,damChangePer1=12,elementparam=4}</t>
  </si>
  <si>
    <t>暗之障壁</t>
  </si>
  <si>
    <t>SafetyWall</t>
  </si>
  <si>
    <t>skill_91001</t>
  </si>
  <si>
    <t>skillid=80003</t>
  </si>
  <si>
    <t>{id=91000,params={100,5,3,1}}</t>
  </si>
  <si>
    <t>Barrier</t>
  </si>
  <si>
    <t>type=2,CCT=1.0,FCT=3.0</t>
  </si>
  <si>
    <t>trap_effect="SafetyWall",range=1,duration=5,count=3,interval=1,no_select=1,isCountTrap=1,max_count=1</t>
  </si>
  <si>
    <t>team={85170},self_skill={85170}</t>
  </si>
  <si>
    <t>SpreadMagic,LowHit</t>
  </si>
  <si>
    <t>Skill/SafetyWall</t>
  </si>
  <si>
    <t>{id=91000,params={100,10,4,1}}</t>
  </si>
  <si>
    <t>{type=1,time=10}</t>
  </si>
  <si>
    <t>type=2,CCT=0.9,FCT=2.7</t>
  </si>
  <si>
    <t>trap_effect="SafetyWall",range=1,duration=10,count=4,interval=1,no_select=1,isCountTrap=1,max_count=1</t>
  </si>
  <si>
    <t>{id=91000,params={100,15,5,1}}</t>
  </si>
  <si>
    <t>{type=1,time=15}</t>
  </si>
  <si>
    <t>type=2,CCT=0.8,FCT=2.4</t>
  </si>
  <si>
    <t>trap_effect="SafetyWall",range=1,duration=15,count=5,interval=1,no_select=1,isCountTrap=1,max_count=1</t>
  </si>
  <si>
    <t>{id=91000,params={100,20,6,2}}</t>
  </si>
  <si>
    <t>{type=1,time=20}</t>
  </si>
  <si>
    <t>type=2,CCT=0.7,FCT=2.1</t>
  </si>
  <si>
    <t>trap_effect="SafetyWall",range=1,duration=20,count=6,interval=1,no_select=1,isCountTrap=1,max_count=2</t>
  </si>
  <si>
    <t>{id=91000,params={100,25,7,2}}</t>
  </si>
  <si>
    <t>{type=1,time=25}</t>
  </si>
  <si>
    <t>type=2,CCT=0.6,FCT=1.8</t>
  </si>
  <si>
    <t>trap_effect="SafetyWall",range=1,duration=25,count=7,interval=1,no_select=1,isCountTrap=1,max_count=2</t>
  </si>
  <si>
    <t>{id=91000,params={100,30,8,2}}</t>
  </si>
  <si>
    <t>{type=1,time=30}</t>
  </si>
  <si>
    <t>trap_effect="SafetyWall",range=1,duration=30,count=8,interval=1,no_select=1,isCountTrap=1,max_count=2</t>
  </si>
  <si>
    <t>{id=91000,params={100,35,9,2}}</t>
  </si>
  <si>
    <t>{type=1,time=35}</t>
  </si>
  <si>
    <t>type=2,CCT=0.4,FCT=1.2</t>
  </si>
  <si>
    <t>trap_effect="SafetyWall",range=1,duration=35,count=9,interval=1,no_select=1,isCountTrap=1,max_count=2</t>
  </si>
  <si>
    <t>{id=91000,params={100,40,10,3}}</t>
  </si>
  <si>
    <t>{type=1,time=40}</t>
  </si>
  <si>
    <t>type=2,CCT=0.3,FCT=0.9</t>
  </si>
  <si>
    <t>trap_effect="SafetyWall",range=1,duration=40,count=10,interval=1,no_select=1,isCountTrap=1,max_count=3</t>
  </si>
  <si>
    <t>{id=91000,params={100,45,11,3}}</t>
  </si>
  <si>
    <t>{type=1,time=45}</t>
  </si>
  <si>
    <t>type=2,CCT=0.2,FCT=0.6</t>
  </si>
  <si>
    <t>trap_effect="SafetyWall",range=1,duration=45,count=11,interval=1,no_select=1,isCountTrap=1,max_count=3</t>
  </si>
  <si>
    <t>{id=91000,params={100,50,12,3}}</t>
  </si>
  <si>
    <t>{type=1,time=50}</t>
  </si>
  <si>
    <t>type=2,CCT=0.1,FCT=0.3</t>
  </si>
  <si>
    <t>trap_effect="SafetyWall",range=1,duration=50,count=12,interval=1,no_select=1,isCountTrap=1,max_count=3</t>
  </si>
  <si>
    <t>魔击术</t>
  </si>
  <si>
    <t>StaveCrasher</t>
  </si>
  <si>
    <t>skill_92001</t>
  </si>
  <si>
    <t>{id=92000,params={180}}</t>
  </si>
  <si>
    <t>type=2,CCT=0,FCT=0.3</t>
  </si>
  <si>
    <t>{type=2201,damChangePer=1.8,elementparam=5}</t>
  </si>
  <si>
    <t>StaveCrasher,none</t>
  </si>
  <si>
    <t>Skill/StaveCrasher</t>
  </si>
  <si>
    <t>{id=92000,params={260}}</t>
  </si>
  <si>
    <t>{type=2201,damChangePer=2.6,elementparam=5}</t>
  </si>
  <si>
    <t>{id=92000,params={340}}</t>
  </si>
  <si>
    <t>{type=2201,damChangePer=3.4,elementparam=5}</t>
  </si>
  <si>
    <t>{id=92000,params={420}}</t>
  </si>
  <si>
    <t>{type=2201,damChangePer=4.2,elementparam=5}</t>
  </si>
  <si>
    <t>{id=92000,params={500}}</t>
  </si>
  <si>
    <t>{type=2201,damChangePer=5.0,elementparam=5}</t>
  </si>
  <si>
    <t>崩裂术</t>
  </si>
  <si>
    <t>HeavenDrive</t>
  </si>
  <si>
    <t>skill_93001</t>
  </si>
  <si>
    <t>{id=93000,params={350}}</t>
  </si>
  <si>
    <t>type=2,CCT=0.16,FCT=0.8</t>
  </si>
  <si>
    <t>effect="BurstOperation,LowRange_B2",loop=false,range=3,count=1,interval=0.5,no_select=1,isCountTrap=1</t>
  </si>
  <si>
    <t>{type=32,damChangePer=3.5,elementparam=2}</t>
  </si>
  <si>
    <t>TerrainAttributeHit,LowHit</t>
  </si>
  <si>
    <t>Skill/HeavenDrive</t>
  </si>
  <si>
    <t>{id=93000,params={400}}</t>
  </si>
  <si>
    <t>type=2,CCT=0.32,FCT=1.6</t>
  </si>
  <si>
    <t>{type=32,damChangePer=4.0,elementparam=2}</t>
  </si>
  <si>
    <t>{id=93000,params={450}}</t>
  </si>
  <si>
    <t>{type=32,damChangePer=4.5,elementparam=2}</t>
  </si>
  <si>
    <t>{id=93000,params={500}}</t>
  </si>
  <si>
    <t>sp=62</t>
  </si>
  <si>
    <t>{type=32,damChangePer=5.0,elementparam=2}</t>
  </si>
  <si>
    <t>{id=93000,params={550}}</t>
  </si>
  <si>
    <t>sp=66</t>
  </si>
  <si>
    <t>{type=32,damChangePer=5.5,elementparam=2}</t>
  </si>
  <si>
    <t>{id=93000,params={600}}</t>
  </si>
  <si>
    <t>{type=32,damChangePer=6.0,elementparam=2}</t>
  </si>
  <si>
    <t>{id=93000,params={650}}</t>
  </si>
  <si>
    <t>{type=32,damChangePer=6.5,elementparam=2}</t>
  </si>
  <si>
    <t>{id=93000,params={700}}</t>
  </si>
  <si>
    <t>type=2,CCT=1.28,FCT=6.4</t>
  </si>
  <si>
    <t>{type=32,damChangePer=7.0,elementparam=2}</t>
  </si>
  <si>
    <t>{id=93000,params={750}}</t>
  </si>
  <si>
    <t>type=2,CCT=1.44,FCT=7.2</t>
  </si>
  <si>
    <t>{type=32,damChangePer=7.5,elementparam=2}</t>
  </si>
  <si>
    <t>{id=93000,params={800}}</t>
  </si>
  <si>
    <t>type=2,CCT=1.60,FCT=8.0</t>
  </si>
  <si>
    <t>{type=32,damChangePer=8.0,elementparam=2}</t>
  </si>
  <si>
    <t>念力连击</t>
  </si>
  <si>
    <t>NaplamVulcan</t>
  </si>
  <si>
    <t>skill_94001</t>
  </si>
  <si>
    <t>{id=94000,params={150,3}}</t>
  </si>
  <si>
    <t>type=2,CCT=0.2,FCT=1</t>
  </si>
  <si>
    <t>{type=37,damChangePer=1.5,elementparam=8}</t>
  </si>
  <si>
    <t>enemy={85190}</t>
  </si>
  <si>
    <t>GhostHit,LowHit</t>
  </si>
  <si>
    <t>{id=94000,params={200,6}}</t>
  </si>
  <si>
    <t>{type=37,damChangePer=2.0,elementparam=8}</t>
  </si>
  <si>
    <t>{id=94000,params={250,9}}</t>
  </si>
  <si>
    <t>{type=37,damChangePer=2.5,elementparam=8}</t>
  </si>
  <si>
    <t>{id=94000,params={300,12}}</t>
  </si>
  <si>
    <t>{type=37,damChangePer=3.0,elementparam=8}</t>
  </si>
  <si>
    <t>{id=94000,params={350,15}}</t>
  </si>
  <si>
    <t>{type=37,damChangePer=3.5,elementparam=8}</t>
  </si>
  <si>
    <t>{id=94000,params={400,18}}</t>
  </si>
  <si>
    <t>{type=37,damChangePer=4.0,elementparam=8}</t>
  </si>
  <si>
    <t>{id=94000,params={450,21}}</t>
  </si>
  <si>
    <t>sp=49</t>
  </si>
  <si>
    <t>{type=37,damChangePer=4.5,elementparam=8}</t>
  </si>
  <si>
    <t>{id=94000,params={500,24}}</t>
  </si>
  <si>
    <t>{type=37,damChangePer=5.0,elementparam=8}</t>
  </si>
  <si>
    <t>{id=94000,params={550,27}}</t>
  </si>
  <si>
    <t>sp=63</t>
  </si>
  <si>
    <t>{type=37,damChangePer=5.5,elementparam=8}</t>
  </si>
  <si>
    <t>{id=94000,params={600,30}}</t>
  </si>
  <si>
    <t>{type=37,damChangePer=6.0,elementparam=8}</t>
  </si>
  <si>
    <t>火球术</t>
  </si>
  <si>
    <t>FireBall</t>
  </si>
  <si>
    <t>skill_95001</t>
  </si>
  <si>
    <t>{id=95000,params={130}}</t>
  </si>
  <si>
    <t>emit={type=1,effect="FireBall,LowFire_B",speed=20},range=2,range_num=5,sub_fire=true</t>
  </si>
  <si>
    <t>{type=34,damChangePer=1.3,elementparam=4}</t>
  </si>
  <si>
    <t>Skill/FireBall_fire</t>
  </si>
  <si>
    <t>{id=95000,params={160}}</t>
  </si>
  <si>
    <t>{type=34,damChangePer=1.6,elementparam=4}</t>
  </si>
  <si>
    <t>{id=95000,params={190}}</t>
  </si>
  <si>
    <t>{type=34,damChangePer=1.9,elementparam=4}</t>
  </si>
  <si>
    <t>{id=95000,params={220}}</t>
  </si>
  <si>
    <t>{type=34,damChangePer=2.2,elementparam=4}</t>
  </si>
  <si>
    <t>{id=95000,params={250}}</t>
  </si>
  <si>
    <t>{type=34,damChangePer=2.5,elementparam=4}</t>
  </si>
  <si>
    <t>{id=95000,params={280}}</t>
  </si>
  <si>
    <t>{type=34,damChangePer=2.8,elementparam=4}</t>
  </si>
  <si>
    <t>{id=95000,params={310}}</t>
  </si>
  <si>
    <t>{type=34,damChangePer=3.1,elementparam=4}</t>
  </si>
  <si>
    <t>{id=95000,params={340}}</t>
  </si>
  <si>
    <t>{type=34,damChangePer=3.4,elementparam=4}</t>
  </si>
  <si>
    <t>{id=95000,params={370}}</t>
  </si>
  <si>
    <t>{type=34,damChangePer=3.7,elementparam=4}</t>
  </si>
  <si>
    <t>{id=95000,params={400}}</t>
  </si>
  <si>
    <t>{type=34,damChangePer=4.0,elementparam=4}</t>
  </si>
  <si>
    <t>霜冻之术</t>
  </si>
  <si>
    <t>FrostMisty</t>
  </si>
  <si>
    <t>skill_96001</t>
  </si>
  <si>
    <t>skillid=81005</t>
  </si>
  <si>
    <t>{id=96000,params={38,1.5,110}}</t>
  </si>
  <si>
    <t>type=2,CCT=6,FCT=0</t>
  </si>
  <si>
    <t>enemy={85210}</t>
  </si>
  <si>
    <t>FrostMisty,none</t>
  </si>
  <si>
    <t>{id=96000,params={43,3.0,120}}</t>
  </si>
  <si>
    <t>{id=96000,params={48,4.5,130}}</t>
  </si>
  <si>
    <t>type=2,CCT=5.5,FCT=0</t>
  </si>
  <si>
    <t>{id=96000,params={53,6.0,140}}</t>
  </si>
  <si>
    <t>{id=96000,params={58,7.5,150}}</t>
  </si>
  <si>
    <t>type=2,CCT=5,FCT=0</t>
  </si>
  <si>
    <t>{id=96000,params={63,9.0,160}}</t>
  </si>
  <si>
    <t>{id=96000,params={68,10.5,170}}</t>
  </si>
  <si>
    <t>type=2,CCT=4.5,FCT=0</t>
  </si>
  <si>
    <t>{id=96000,params={73,12.0,180}}</t>
  </si>
  <si>
    <t>{id=96000,params={78,13.5,190}}</t>
  </si>
  <si>
    <t>type=2,CCT=4,FCT=0</t>
  </si>
  <si>
    <t>{id=96000,params={83,15.0,200}}</t>
  </si>
  <si>
    <t>魔力防护</t>
  </si>
  <si>
    <t>HellInferno</t>
  </si>
  <si>
    <t>{id=97000,params={20,15}}</t>
  </si>
  <si>
    <t>{id=97000,params={30,25}}</t>
  </si>
  <si>
    <t>{id=97000,params={40,35}}</t>
  </si>
  <si>
    <t>{id=97000,params={50,45}}</t>
  </si>
  <si>
    <t>{id=97000,params={60,55}}</t>
  </si>
  <si>
    <t>{id=97000,params={70,65}}</t>
  </si>
  <si>
    <t>{id=97000,params={80,75}}</t>
  </si>
  <si>
    <t>{id=97000,params={90,85}}</t>
  </si>
  <si>
    <t>{id=97000,params={100,95}}</t>
  </si>
  <si>
    <t>{id=97000,params={110,105}}</t>
  </si>
  <si>
    <t>吸魂术</t>
  </si>
  <si>
    <t>SoulDrain</t>
  </si>
  <si>
    <t>skill_98001</t>
  </si>
  <si>
    <t>skillid=108005</t>
  </si>
  <si>
    <t>{id=98000,params={2,3}}</t>
  </si>
  <si>
    <t>self={85230,85231}</t>
  </si>
  <si>
    <t>{id=98000,params={4,6}}</t>
  </si>
  <si>
    <t>{id=98000,params={6,9}}</t>
  </si>
  <si>
    <t>{id=98000,params={8,12}}</t>
  </si>
  <si>
    <t>{id=98000,params={10,15}}</t>
  </si>
  <si>
    <t>{id=98000,params={12,18}}</t>
  </si>
  <si>
    <t>{id=98000,params={14,21}}</t>
  </si>
  <si>
    <t>{id=98000,params={16,24}}</t>
  </si>
  <si>
    <t>{id=98000,params={18,27}}</t>
  </si>
  <si>
    <t>{id=98000,params={20,30}}</t>
  </si>
  <si>
    <t>陨石术</t>
  </si>
  <si>
    <t>CrimsonRock</t>
  </si>
  <si>
    <t>skill_99001</t>
  </si>
  <si>
    <t>{id=99000,params={100}}</t>
  </si>
  <si>
    <t>type=2,CCT=0.5,FCT=3</t>
  </si>
  <si>
    <t>range=2,range_num=6</t>
  </si>
  <si>
    <t>{type=30,damChangePer=1.0,elementparam=4}</t>
  </si>
  <si>
    <t>CrimsonRock,LowRange_B2</t>
  </si>
  <si>
    <t>Skill/MagicanAttack_attack</t>
  </si>
  <si>
    <t>{id=99000,params={130}}</t>
  </si>
  <si>
    <t>{type=30,damChangePer=1.1,elementparam=4}</t>
  </si>
  <si>
    <t>{id=99000,params={140}}</t>
  </si>
  <si>
    <t>{type=30,damChangePer=1.2,elementparam=4}</t>
  </si>
  <si>
    <t>{id=99000,params={150}}</t>
  </si>
  <si>
    <t>{type=30,damChangePer=1.3,elementparam=4}</t>
  </si>
  <si>
    <t>{id=99000,params={160}}</t>
  </si>
  <si>
    <t>{type=30,damChangePer=1.4,elementparam=4}</t>
  </si>
  <si>
    <t>{id=99000,params={170}}</t>
  </si>
  <si>
    <t>{type=30,damChangePer=1.5,elementparam=4}</t>
  </si>
  <si>
    <t>{id=99000,params={180}}</t>
  </si>
  <si>
    <t>sp=120</t>
  </si>
  <si>
    <t>{type=30,damChangePer=1.6,elementparam=4}</t>
  </si>
  <si>
    <t>{id=99000,params={190}}</t>
  </si>
  <si>
    <t>sp=130</t>
  </si>
  <si>
    <t>{type=30,damChangePer=1.7,elementparam=4}</t>
  </si>
  <si>
    <t>{id=99000,params={200}}</t>
  </si>
  <si>
    <t>sp=140</t>
  </si>
  <si>
    <t>{type=30,damChangePer=1.8,elementparam=4}</t>
  </si>
  <si>
    <t>{id=99000,params={210}}</t>
  </si>
  <si>
    <t>sp=150</t>
  </si>
  <si>
    <t>{type=30,damChangePer=1.9,elementparam=4}</t>
  </si>
  <si>
    <t>霜冻爆破</t>
  </si>
  <si>
    <t>FrostBlasting</t>
  </si>
  <si>
    <t>skill_100001</t>
  </si>
  <si>
    <t>{id=100000,params={120}}</t>
  </si>
  <si>
    <t>type=2,CCT=1.5,FCT=2</t>
  </si>
  <si>
    <t>range=2</t>
  </si>
  <si>
    <t>FrostBlasting,none</t>
  </si>
  <si>
    <t>{id=100000,params={130}}</t>
  </si>
  <si>
    <t>{id=100000,params={140}}</t>
  </si>
  <si>
    <t>{id=100000,params={150}}</t>
  </si>
  <si>
    <t>{id=100000,params={160}}</t>
  </si>
  <si>
    <t>sp=160</t>
  </si>
  <si>
    <t>{id=100000,params={170}}</t>
  </si>
  <si>
    <t>sp=180</t>
  </si>
  <si>
    <t>{id=100000,params={180}}</t>
  </si>
  <si>
    <t>sp=200</t>
  </si>
  <si>
    <t>{id=100000,params={190}}</t>
  </si>
  <si>
    <t>sp=220</t>
  </si>
  <si>
    <t>{id=100000,params={200}}</t>
  </si>
  <si>
    <t>sp=240</t>
  </si>
  <si>
    <t>{id=100000,params={210}}</t>
  </si>
  <si>
    <t>sp=260</t>
  </si>
  <si>
    <t>魔力霜冻</t>
  </si>
  <si>
    <t>Stasis</t>
  </si>
  <si>
    <t>skill_101001</t>
  </si>
  <si>
    <t>{id=101000,params={30}}</t>
  </si>
  <si>
    <t>MagicFreezing,LowHit</t>
  </si>
  <si>
    <t>{id=101000,params={35}}</t>
  </si>
  <si>
    <t>{id=101000,params={40}}</t>
  </si>
  <si>
    <t>{id=101000,params={45}}</t>
  </si>
  <si>
    <t>{id=101000,params={50}}</t>
  </si>
  <si>
    <t>{id=101000,params={55}}</t>
  </si>
  <si>
    <t>sp=170</t>
  </si>
  <si>
    <t>{id=101000,params={60}}</t>
  </si>
  <si>
    <t>sp=190</t>
  </si>
  <si>
    <t>{id=101000,params={65}}</t>
  </si>
  <si>
    <t>sp=210</t>
  </si>
  <si>
    <t>{id=101000,params={70}}</t>
  </si>
  <si>
    <t>sp=230</t>
  </si>
  <si>
    <t>{id=101000,params={75}}</t>
  </si>
  <si>
    <t>sp=250</t>
  </si>
  <si>
    <t>白色监狱</t>
  </si>
  <si>
    <t>WhiteImprison</t>
  </si>
  <si>
    <t>{id=102000,params={120}}</t>
  </si>
  <si>
    <t>effect="WhiteImprison",loop=false,range=2,count=7,interval=1,no_select=1,isCountTrap=1</t>
  </si>
  <si>
    <t>{type=30,damChangePer=1.0,elementparam=8}</t>
  </si>
  <si>
    <t>{id=102000,params={140}}</t>
  </si>
  <si>
    <t>{type=30,damChangePer=1.5,elementparam=8}</t>
  </si>
  <si>
    <t>{id=102000,params={160}}</t>
  </si>
  <si>
    <t>{type=30,damChangePer=2.0,elementparam=8}</t>
  </si>
  <si>
    <t>{id=102000,params={180}}</t>
  </si>
  <si>
    <t>{type=30,damChangePer=2.5,elementparam=8}</t>
  </si>
  <si>
    <t>{id=102000,params={200}}</t>
  </si>
  <si>
    <t>{type=30,damChangePer=3.0,elementparam=8}</t>
  </si>
  <si>
    <t>{id=102000,params={220}}</t>
  </si>
  <si>
    <t>{type=30,damChangePer=3.5,elementparam=8}</t>
  </si>
  <si>
    <t>{id=102000,params={240}}</t>
  </si>
  <si>
    <t>{type=30,damChangePer=4.0,elementparam=8}</t>
  </si>
  <si>
    <t>{id=102000,params={260}}</t>
  </si>
  <si>
    <t>{type=30,damChangePer=4.5,elementparam=8}</t>
  </si>
  <si>
    <t>{id=102000,params={280}}</t>
  </si>
  <si>
    <t>{type=30,damChangePer=5.0,elementparam=8}</t>
  </si>
  <si>
    <t>{id=102000,params={300}}</t>
  </si>
  <si>
    <t>{type=30,damChangePer=5.5,elementparam=8}</t>
  </si>
  <si>
    <t>连锁闪电</t>
  </si>
  <si>
    <t>ChainLightning</t>
  </si>
  <si>
    <t>{id=103000,params={120,3}}</t>
  </si>
  <si>
    <t>effect="StormGust",loop=false,range=2,count=7,interval=1,no_select=1,isCountTrap=1</t>
  </si>
  <si>
    <t>{type=30,damChangePer=1.5,elementparam=1}</t>
  </si>
  <si>
    <t>{id=103000,params={140,3}}</t>
  </si>
  <si>
    <t>{type=30,damChangePer=1.7,elementparam=1}</t>
  </si>
  <si>
    <t>{id=103000,params={160,3}}</t>
  </si>
  <si>
    <t>{type=30,damChangePer=1.9,elementparam=1}</t>
  </si>
  <si>
    <t>{id=103000,params={180,3}}</t>
  </si>
  <si>
    <t>{type=30,damChangePer=2.1,elementparam=1}</t>
  </si>
  <si>
    <t>{id=103000,params={200,3}}</t>
  </si>
  <si>
    <t>{type=30,damChangePer=2.3,elementparam=1}</t>
  </si>
  <si>
    <t>{id=103000,params={220,3}}</t>
  </si>
  <si>
    <t>{type=30,damChangePer=2.5,elementparam=1}</t>
  </si>
  <si>
    <t>{id=103000,params={240,3}}</t>
  </si>
  <si>
    <t>{type=30,damChangePer=2.7,elementparam=1}</t>
  </si>
  <si>
    <t>{id=103000,params={260,3}}</t>
  </si>
  <si>
    <t>{type=30,damChangePer=2.9,elementparam=1}</t>
  </si>
  <si>
    <t>{id=103000,params={280,3}}</t>
  </si>
  <si>
    <t>{type=30,damChangePer=3.1,elementparam=1}</t>
  </si>
  <si>
    <t>{id=103000,params={300,3}}</t>
  </si>
  <si>
    <t>{type=30,damChangePer=3.3,elementparam=1}</t>
  </si>
  <si>
    <t>半径辐射</t>
  </si>
  <si>
    <t>RadiusOfRadiation</t>
  </si>
  <si>
    <t>{id=104000,params={1}}</t>
  </si>
  <si>
    <t>{id=104000,params={1.5}}</t>
  </si>
  <si>
    <t>{id=104000,params={2}}</t>
  </si>
  <si>
    <t>{id=104000,params={2.5}}</t>
  </si>
  <si>
    <t>{id=104000,params={3}}</t>
  </si>
  <si>
    <t>{id=104000,params={3.5}}</t>
  </si>
  <si>
    <t>{id=104000,params={4}}</t>
  </si>
  <si>
    <t>{id=104000,params={4.5}}</t>
  </si>
  <si>
    <t>{id=104000,params={5}}</t>
  </si>
  <si>
    <t>{id=104000,params={5.5}}</t>
  </si>
  <si>
    <t>灵魂爆发</t>
  </si>
  <si>
    <t>SoulExpansion</t>
  </si>
  <si>
    <t>{id=105000,params={1}}</t>
  </si>
  <si>
    <t>{id=105000,params={1.2}}</t>
  </si>
  <si>
    <t>{id=105000,params={1.4}}</t>
  </si>
  <si>
    <t>{id=105000,params={1.6}}</t>
  </si>
  <si>
    <t>{id=105000,params={1.8}}</t>
  </si>
  <si>
    <t>{id=105000,params={2}}</t>
  </si>
  <si>
    <t>{id=105000,params={2.3}}</t>
  </si>
  <si>
    <t>{id=105000,params={2.6}}</t>
  </si>
  <si>
    <t>{id=105000,params={2.9}}</t>
  </si>
  <si>
    <t>{id=105000,params={3.2}}</t>
  </si>
  <si>
    <t>火焰领悟</t>
  </si>
  <si>
    <t>TheFlame</t>
  </si>
  <si>
    <t>{id=106000,params={10,5}}</t>
  </si>
  <si>
    <t>{id=106000,params={15,5}}</t>
  </si>
  <si>
    <t>{id=106000,params={20,5}}</t>
  </si>
  <si>
    <t>{id=106000,params={25,5}}</t>
  </si>
  <si>
    <t>{id=106000,params={30,5}}</t>
  </si>
  <si>
    <t>{id=106000,params={35,5}}</t>
  </si>
  <si>
    <t>{id=106000,params={40,5}}</t>
  </si>
  <si>
    <t>{id=106000,params={45,5}}</t>
  </si>
  <si>
    <t>{id=106000,params={50,5}}</t>
  </si>
  <si>
    <t>{id=106000,params={55,5}}</t>
  </si>
  <si>
    <t>雷击术</t>
  </si>
  <si>
    <t>skill_84001</t>
  </si>
  <si>
    <t>joblv=18</t>
  </si>
  <si>
    <t>{id=107000,params={100}}</t>
  </si>
  <si>
    <t>{type=31,damChangePer=1,damChangePer1=100,elementparam=1}</t>
  </si>
  <si>
    <t>Thunderstorm,LowHit</t>
  </si>
  <si>
    <t>Skill/Thunderstorm_attack</t>
  </si>
  <si>
    <t>{id=107000,params={200}}</t>
  </si>
  <si>
    <t>{type=31,damChangePer=2,damChangePer1=125,elementparam=1}</t>
  </si>
  <si>
    <t>{id=107000,params={300}}</t>
  </si>
  <si>
    <t>{type=31,damChangePer=3,damChangePer1=150,elementparam=1}</t>
  </si>
  <si>
    <t>{id=107000,params={400}}</t>
  </si>
  <si>
    <t>{type=31,damChangePer=4,damChangePer1=175,elementparam=1}</t>
  </si>
  <si>
    <t>{id=107000,params={500}}</t>
  </si>
  <si>
    <t>{type=31,damChangePer=5,damChangePer1=200,elementparam=1}</t>
  </si>
  <si>
    <t>{id=107000,params={600}}</t>
  </si>
  <si>
    <t>{type=31,damChangePer=6,damChangePer1=200,elementparam=1}</t>
  </si>
  <si>
    <t>{id=107000,params={700}}</t>
  </si>
  <si>
    <t>{type=31,damChangePer=7,damChangePer1=200,elementparam=1}</t>
  </si>
  <si>
    <t>{id=107000,params={800}}</t>
  </si>
  <si>
    <t>{type=31,damChangePer=8,damChangePer1=200,elementparam=1}</t>
  </si>
  <si>
    <t>{id=107000,params={900}}</t>
  </si>
  <si>
    <t>{type=31,damChangePer=9,damChangePer1=200,elementparam=1}</t>
  </si>
  <si>
    <t>{id=107000,params={1000}}</t>
  </si>
  <si>
    <t>{type=31,damChangePer=10,damChangePer1=200,elementparam=1}</t>
  </si>
  <si>
    <t>{id=107000,params={1100}}</t>
  </si>
  <si>
    <t>{type=31,damChangePer=11,damChangePer1=200,elementparam=1}</t>
  </si>
  <si>
    <t>{id=107000,params={1200}}</t>
  </si>
  <si>
    <t>{type=31,damChangePer=12,damChangePer1=200,elementparam=1}</t>
  </si>
  <si>
    <t>禅心</t>
  </si>
  <si>
    <t>MagicBandage</t>
  </si>
  <si>
    <t>skill_108001</t>
  </si>
  <si>
    <t>{id=108000,params={10,3,0.2,5}}</t>
  </si>
  <si>
    <t>self={85330,85340}</t>
  </si>
  <si>
    <t>{id=108000,params={10,6,0.4,10}}</t>
  </si>
  <si>
    <t>self={85331,85340}</t>
  </si>
  <si>
    <t>{id=108000,params={10,9,0.6,15}}</t>
  </si>
  <si>
    <t>self={85332,85340}</t>
  </si>
  <si>
    <t>{id=108000,params={10,12,0.8,20}}</t>
  </si>
  <si>
    <t>self={85333,85340}</t>
  </si>
  <si>
    <t>{id=108000,params={10,15,1.0,25}}</t>
  </si>
  <si>
    <t>self={85334,85340}</t>
  </si>
  <si>
    <t>{id=108000,params={10,18,1.2,30}}</t>
  </si>
  <si>
    <t>self={85335,85340}</t>
  </si>
  <si>
    <t>{id=108000,params={10,21,1.4,35}}</t>
  </si>
  <si>
    <t>self={85336,85340}</t>
  </si>
  <si>
    <t>{id=108000,params={10,24,1.6,40}}</t>
  </si>
  <si>
    <t>self={85337,85340}</t>
  </si>
  <si>
    <t>{id=108000,params={10,27,1.8,45}}</t>
  </si>
  <si>
    <t>self={85338,85340}</t>
  </si>
  <si>
    <t>{id=108000,params={10,30,2.0,50}}</t>
  </si>
  <si>
    <t>self={85339,85340}</t>
  </si>
  <si>
    <t>无视空间</t>
  </si>
  <si>
    <t>xpskill1</t>
  </si>
  <si>
    <t>{id=109000,params={10}}</t>
  </si>
  <si>
    <t>self={42000110,42000111}</t>
  </si>
  <si>
    <t>ArcherAttack</t>
  </si>
  <si>
    <t>{id=113000,params={100}}</t>
  </si>
  <si>
    <t>{type=1,num=1}</t>
  </si>
  <si>
    <t>{type=21,damChangePer=1}</t>
  </si>
  <si>
    <t>二连矢</t>
  </si>
  <si>
    <t>DoubleStrafe</t>
  </si>
  <si>
    <t>skill_114001</t>
  </si>
  <si>
    <t>{id=114000,params={100}}</t>
  </si>
  <si>
    <t>{type=1,num=2}</t>
  </si>
  <si>
    <t>{type=2,itemtype=210}</t>
  </si>
  <si>
    <t>emit={type=1,effect="ArcherAttack",speed=60,single_fire=false}</t>
  </si>
  <si>
    <t>{type=4101,damChangePer=2.0,damChangePer1=50}</t>
  </si>
  <si>
    <t>CriticalHit,LowHit</t>
  </si>
  <si>
    <t>{id=114000,params={110}}</t>
  </si>
  <si>
    <t>{type=4101,damChangePer=2.2,damChangePer1=75}</t>
  </si>
  <si>
    <t>{id=114000,params={120}}</t>
  </si>
  <si>
    <t>{type=4101,damChangePer=2.4,damChangePer1=100}</t>
  </si>
  <si>
    <t>{id=114000,params={130}}</t>
  </si>
  <si>
    <t>{type=4101,damChangePer=2.6,damChangePer1=125}</t>
  </si>
  <si>
    <t>{id=114000,params={140}}</t>
  </si>
  <si>
    <t>{type=4101,damChangePer=2.8,damChangePer1=150}</t>
  </si>
  <si>
    <t>{id=114000,params={150}}</t>
  </si>
  <si>
    <t>{type=4101,damChangePer=3.0,damChangePer1=150}</t>
  </si>
  <si>
    <t>{id=114000,params={160}}</t>
  </si>
  <si>
    <t>{type=4101,damChangePer=3.2,damChangePer1=150}</t>
  </si>
  <si>
    <t>{id=114000,params={170}}</t>
  </si>
  <si>
    <t>{type=4101,damChangePer=3.4,damChangePer1=150}</t>
  </si>
  <si>
    <t>{id=114000,params={180}}</t>
  </si>
  <si>
    <t>{type=4101,damChangePer=3.6,damChangePer1=150}</t>
  </si>
  <si>
    <t>{id=114000,params={190}}</t>
  </si>
  <si>
    <t>{type=4101,damChangePer=3.8,damChangePer1=150}</t>
  </si>
  <si>
    <t>心神凝聚</t>
  </si>
  <si>
    <t>ImproveConcentration</t>
  </si>
  <si>
    <t>skill_115001</t>
  </si>
  <si>
    <t>{id=115000,params={1,1}}</t>
  </si>
  <si>
    <t>self={90000}</t>
  </si>
  <si>
    <t>{id=115000,params={2,2}}</t>
  </si>
  <si>
    <t>{id=115000,params={3,3}}</t>
  </si>
  <si>
    <t>{id=115000,params={4,4}}</t>
  </si>
  <si>
    <t>{id=115000,params={5,5}}</t>
  </si>
  <si>
    <t>{id=115000,params={6,6}}</t>
  </si>
  <si>
    <t>{id=115000,params={7,7}}</t>
  </si>
  <si>
    <t>{id=115000,params={8,8}}</t>
  </si>
  <si>
    <t>{id=115000,params={9,9}}</t>
  </si>
  <si>
    <t>{id=115000,params={10,10}}</t>
  </si>
  <si>
    <t>{id=115001,params={1,1,1}}</t>
  </si>
  <si>
    <t>self={90001}</t>
  </si>
  <si>
    <t>{id=115001,params={2,2,2}}</t>
  </si>
  <si>
    <t>{id=115001,params={3,3,3}}</t>
  </si>
  <si>
    <t>{id=115001,params={4,4,4}}</t>
  </si>
  <si>
    <t>{id=115001,params={5,5,5}}</t>
  </si>
  <si>
    <t>{id=115001,params={6,6,6}}</t>
  </si>
  <si>
    <t>{id=115001,params={7,7,7}}</t>
  </si>
  <si>
    <t>{id=115001,params={8,8,8}}</t>
  </si>
  <si>
    <t>{id=115001,params={9,9,9}}</t>
  </si>
  <si>
    <t>{id=115001,params={10,10,10}}</t>
  </si>
  <si>
    <t>地雷陷阱</t>
  </si>
  <si>
    <t>LandMine</t>
  </si>
  <si>
    <t>skill_116001</t>
  </si>
  <si>
    <t>{id=116000,params={3,200}}</t>
  </si>
  <si>
    <t>TrapSkill</t>
  </si>
  <si>
    <t>range=1,duration=30,hit=1,no_select=1,isNpcTrap=1,isTimeTrap=1,npcid=1370,skillid=139001,max_count=2</t>
  </si>
  <si>
    <t>{id=116000,params={3,340}}</t>
  </si>
  <si>
    <t>range=1,duration=30,hit=1,no_select=1,isNpcTrap=1,isTimeTrap=1,npcid=1370,skillid=139002,max_count=2</t>
  </si>
  <si>
    <t>{id=116000,params={3,480}}</t>
  </si>
  <si>
    <t>range=1,duration=30,hit=1,no_select=1,isNpcTrap=1,isTimeTrap=1,npcid=1370,skillid=139003,max_count=2</t>
  </si>
  <si>
    <t>{id=116000,params={3,620}}</t>
  </si>
  <si>
    <t>range=1,duration=30,hit=1,no_select=1,isNpcTrap=1,isTimeTrap=1,npcid=1370,skillid=139004,max_count=2</t>
  </si>
  <si>
    <t>{id=116000,params={3,760}}</t>
  </si>
  <si>
    <t>range=1,duration=30,hit=1,no_select=1,isNpcTrap=1,isTimeTrap=1,npcid=1370,skillid=139005,max_count=2</t>
  </si>
  <si>
    <t>{id=116001,params={3,10,760}}</t>
  </si>
  <si>
    <t>{id=116001,params={3,20,760}}</t>
  </si>
  <si>
    <t>{id=116001,params={3,30,760}}</t>
  </si>
  <si>
    <t>{id=116001,params={3,40,760}}</t>
  </si>
  <si>
    <t>{id=116001,params={3,50,760}}</t>
  </si>
  <si>
    <t>{id=116001,params={3,60,760}}</t>
  </si>
  <si>
    <t>{id=116001,params={3,70,760}}</t>
  </si>
  <si>
    <t>{id=116001,params={3,80,760}}</t>
  </si>
  <si>
    <t>{id=116001,params={3,90,760}}</t>
  </si>
  <si>
    <t>{id=116001,params={3,100,760}}</t>
  </si>
  <si>
    <t>定位陷阱</t>
  </si>
  <si>
    <t>AnkleSnare</t>
  </si>
  <si>
    <t>skill_117001</t>
  </si>
  <si>
    <t>{id=117000,params={2,2}}</t>
  </si>
  <si>
    <t>{type=1,time=2,no_target=1},{type=8,no_target=1}</t>
  </si>
  <si>
    <t>range=1,duration=30,hit=1,no_select=1,isNpcTrap=1,isTimeTrap=1,npcid=1371,skillid=140001,max_count=2</t>
  </si>
  <si>
    <t>{id=117000,params={4,2}}</t>
  </si>
  <si>
    <t>{type=1,time=4,no_target=1},{type=8,no_target=1}</t>
  </si>
  <si>
    <t>range=1,duration=30,hit=1,no_select=1,isNpcTrap=1,isTimeTrap=1,npcid=1371,skillid=140002,max_count=2</t>
  </si>
  <si>
    <t>{id=117000,params={6,2}}</t>
  </si>
  <si>
    <t>{type=1,time=6,no_target=1},{type=8,no_target=1}</t>
  </si>
  <si>
    <t>range=1,duration=30,hit=1,no_select=1,isNpcTrap=1,isTimeTrap=1,npcid=1371,skillid=140003,max_count=2</t>
  </si>
  <si>
    <t>{id=117000,params={8,2}}</t>
  </si>
  <si>
    <t>{type=1,time=8,no_target=1},{type=8,no_target=1}</t>
  </si>
  <si>
    <t>range=1,duration=30,hit=1,no_select=1,isNpcTrap=1,isTimeTrap=1,npcid=1371,skillid=140004,max_count=2</t>
  </si>
  <si>
    <t>{id=117000,params={10,2}}</t>
  </si>
  <si>
    <t>range=1,duration=30,hit=1,no_select=1,isNpcTrap=1,isTimeTrap=1,npcid=1371,skillid=140005,max_count=2</t>
  </si>
  <si>
    <t>{id=117000,params={10,3}}</t>
  </si>
  <si>
    <t>range=1,duration=30,hit=1,no_select=1,isNpcTrap=1,isTimeTrap=1,npcid=1371,skillid=140006,max_count=3</t>
  </si>
  <si>
    <t>{id=117000,params={10,4}}</t>
  </si>
  <si>
    <t>range=1,duration=30,hit=1,no_select=1,isNpcTrap=1,isTimeTrap=1,npcid=1371,skillid=140006,max_count=4</t>
  </si>
  <si>
    <t>{id=117000,params={10,5}}</t>
  </si>
  <si>
    <t>range=1,duration=30,hit=1,no_select=1,isNpcTrap=1,isTimeTrap=1,npcid=1371,skillid=140006,max_count=5</t>
  </si>
  <si>
    <t>{id=117000,params={10,6}}</t>
  </si>
  <si>
    <t>range=1,duration=30,hit=1,no_select=1,isNpcTrap=1,isTimeTrap=1,npcid=1371,skillid=140006,max_count=6</t>
  </si>
  <si>
    <t>{id=117000,params={10,7}}</t>
  </si>
  <si>
    <t>range=1,duration=30,hit=1,no_select=1,isNpcTrap=1,isTimeTrap=1,npcid=1371,skillid=140006,max_count=7</t>
  </si>
  <si>
    <t>鹗枭之眼</t>
  </si>
  <si>
    <t>OwlEye</t>
  </si>
  <si>
    <t>skill_118001</t>
  </si>
  <si>
    <t>{id=118000,params={1}}</t>
  </si>
  <si>
    <t>self={90030}</t>
  </si>
  <si>
    <t>{id=118000,params={2}}</t>
  </si>
  <si>
    <t>{id=118000,params={3}}</t>
  </si>
  <si>
    <t>{id=118000,params={4}}</t>
  </si>
  <si>
    <t>{id=118000,params={5}}</t>
  </si>
  <si>
    <t>{id=118000,params={6}}</t>
  </si>
  <si>
    <t>{id=118000,params={7}}</t>
  </si>
  <si>
    <t>{id=118000,params={8}}</t>
  </si>
  <si>
    <t>{id=118000,params={9}}</t>
  </si>
  <si>
    <t>{id=118000,params={10}}</t>
  </si>
  <si>
    <t>狙杀瞄准</t>
  </si>
  <si>
    <t>FalconEyes</t>
  </si>
  <si>
    <t>skill_119001</t>
  </si>
  <si>
    <t>{id=119000,params={5,1,1,33}}</t>
  </si>
  <si>
    <t>sp=43</t>
  </si>
  <si>
    <t>{type=1,time=33,no_target=1},{type=8,no_target=1}</t>
  </si>
  <si>
    <t>self={90200}</t>
  </si>
  <si>
    <t>{id=119000,params={5,2,2,36}}</t>
  </si>
  <si>
    <t>{type=1,time=36,no_target=1},{type=8,no_target=1}</t>
  </si>
  <si>
    <t>{id=119000,params={5,3,3,39}}</t>
  </si>
  <si>
    <t>{type=1,time=39,no_target=1},{type=8,no_target=1}</t>
  </si>
  <si>
    <t>{id=119000,params={5,4,4,42}}</t>
  </si>
  <si>
    <t>{type=1,time=42,no_target=1},{type=8,no_target=1}</t>
  </si>
  <si>
    <t>{id=119000,params={5,5,5,45}}</t>
  </si>
  <si>
    <t>{type=1,time=45,no_target=1},{type=8,no_target=1}</t>
  </si>
  <si>
    <t>{id=119000,params={5,6,6,48}}</t>
  </si>
  <si>
    <t>{type=1,time=48,no_target=1},{type=8,no_target=1}</t>
  </si>
  <si>
    <t>{id=119000,params={5,7,7,51}}</t>
  </si>
  <si>
    <t>sp=61</t>
  </si>
  <si>
    <t>{type=1,time=51,no_target=1},{type=8,no_target=1}</t>
  </si>
  <si>
    <t>{id=119000,params={5,8,8,54}}</t>
  </si>
  <si>
    <t>{type=1,time=54,no_target=1},{type=8,no_target=1}</t>
  </si>
  <si>
    <t>{id=119000,params={5,9,9,57}}</t>
  </si>
  <si>
    <t>sp=67</t>
  </si>
  <si>
    <t>{type=1,time=57,no_target=1},{type=8,no_target=1}</t>
  </si>
  <si>
    <t>{id=119000,params={5,10,10,60}}</t>
  </si>
  <si>
    <t>爆散陷阱</t>
  </si>
  <si>
    <t>ClaymoreTrap</t>
  </si>
  <si>
    <t>skill_120001</t>
  </si>
  <si>
    <t>{id=120000,params={3,90}}</t>
  </si>
  <si>
    <t>range=1,duration=30,hit=1,no_select=1,isNpcTrap=1,isTimeTrap=1,npcid=2505,skillid=202001,max_count=4</t>
  </si>
  <si>
    <t>{id=120000,params={3,140}}</t>
  </si>
  <si>
    <t>range=1,duration=30,hit=1,no_select=1,isNpcTrap=1,isTimeTrap=1,npcid=2505,skillid=202002,max_count=4</t>
  </si>
  <si>
    <t>{id=120000,params={3,190}}</t>
  </si>
  <si>
    <t>range=1,duration=30,hit=1,no_select=1,isNpcTrap=1,isTimeTrap=1,npcid=2505,skillid=202003,max_count=4</t>
  </si>
  <si>
    <t>{id=120000,params={3,240}}</t>
  </si>
  <si>
    <t>range=1,duration=30,hit=1,no_select=1,isNpcTrap=1,isTimeTrap=1,npcid=2505,skillid=202004,max_count=4</t>
  </si>
  <si>
    <t>{id=120000,params={3,290}}</t>
  </si>
  <si>
    <t>range=1,duration=30,hit=1,no_select=1,isNpcTrap=1,isTimeTrap=1,npcid=2505,skillid=202005,max_count=4</t>
  </si>
  <si>
    <t>{id=120000,params={3,340}}</t>
  </si>
  <si>
    <t>range=1,duration=30,hit=1,no_select=1,isNpcTrap=1,isTimeTrap=1,npcid=2505,skillid=202006,max_count=4</t>
  </si>
  <si>
    <t>{id=120000,params={3,390}}</t>
  </si>
  <si>
    <t>range=1,duration=30,hit=1,no_select=1,isNpcTrap=1,isTimeTrap=1,npcid=2505,skillid=202007,max_count=4</t>
  </si>
  <si>
    <t>{id=120000,params={3,440}}</t>
  </si>
  <si>
    <t>range=1,duration=30,hit=1,no_select=1,isNpcTrap=1,isTimeTrap=1,npcid=2505,skillid=202008,max_count=4</t>
  </si>
  <si>
    <t>{id=120000,params={3,490}}</t>
  </si>
  <si>
    <t>range=1,duration=30,hit=1,no_select=1,isNpcTrap=1,isTimeTrap=1,npcid=2505,skillid=202009,max_count=4</t>
  </si>
  <si>
    <t>{id=120000,params={3,540}}</t>
  </si>
  <si>
    <t>range=1,duration=30,hit=1,no_select=1,isNpcTrap=1,isTimeTrap=1,npcid=2505,skillid=202010,max_count=4</t>
  </si>
  <si>
    <t>箭雨</t>
  </si>
  <si>
    <t>ArrowShower</t>
  </si>
  <si>
    <t>skill_121001</t>
  </si>
  <si>
    <t>{id=121000,params={4,75,8}}</t>
  </si>
  <si>
    <t>{type=1,num=12}</t>
  </si>
  <si>
    <t>effect="ArrowShower,LowRange_B2",range=2,count=4,interval=0.7,no_select=1,isCountTrap=1,range_num=8</t>
  </si>
  <si>
    <t>{type=4103,damChangePer=0.75}</t>
  </si>
  <si>
    <t>enemy={44000050}</t>
  </si>
  <si>
    <t>{id=121000,params={4,90,8}}</t>
  </si>
  <si>
    <t>{type=4103,damChangePer=0.90}</t>
  </si>
  <si>
    <t>{id=121000,params={4,105,8}}</t>
  </si>
  <si>
    <t>{type=4103,damChangePer=1.05}</t>
  </si>
  <si>
    <t>{id=121000,params={4,120,8}}</t>
  </si>
  <si>
    <t>{type=4103,damChangePer=1.20}</t>
  </si>
  <si>
    <t>{id=121000,params={4,135,8}}</t>
  </si>
  <si>
    <t>{type=4103,damChangePer=1.35}</t>
  </si>
  <si>
    <t>{id=121000,params={4,150,8}}</t>
  </si>
  <si>
    <t>{type=4103,damChangePer=1.50}</t>
  </si>
  <si>
    <t>{id=121000,params={4,165,8}}</t>
  </si>
  <si>
    <t>{type=4103,damChangePer=1.65}</t>
  </si>
  <si>
    <t>{id=121000,params={4,180,8}}</t>
  </si>
  <si>
    <t>{type=4103,damChangePer=1.80}</t>
  </si>
  <si>
    <t>{id=121000,params={4,195,8}}</t>
  </si>
  <si>
    <t>{type=4103,damChangePer=1.95}</t>
  </si>
  <si>
    <t>{id=121000,params={4,210,8}}</t>
  </si>
  <si>
    <t>{type=4103,damChangePer=2.10}</t>
  </si>
  <si>
    <t>{id=121000,params={4,240,8}}</t>
  </si>
  <si>
    <t>{type=4103,damChangePer=2.40}</t>
  </si>
  <si>
    <t>{id=121000,params={4,270,8}}</t>
  </si>
  <si>
    <t>{type=4103,damChangePer=2.70}</t>
  </si>
  <si>
    <t>{id=121000,params={4,300,8}}</t>
  </si>
  <si>
    <t>sp=36</t>
  </si>
  <si>
    <t>{type=4103,damChangePer=3.0}</t>
  </si>
  <si>
    <t>{id=121000,params={4,330,8}}</t>
  </si>
  <si>
    <t>{type=4103,damChangePer=3.30}</t>
  </si>
  <si>
    <t>{id=121000,params={4,360,8}}</t>
  </si>
  <si>
    <t>{type=4103,damChangePer=3.60}</t>
  </si>
  <si>
    <t>{id=121000,params={4,390,8}}</t>
  </si>
  <si>
    <t>{type=4103,damChangePer=3.90}</t>
  </si>
  <si>
    <t>{id=121000,params={4,420,8}}</t>
  </si>
  <si>
    <t>{type=4103,damChangePer=4.20}</t>
  </si>
  <si>
    <t>{id=121000,params={4,450,8}}</t>
  </si>
  <si>
    <t>{type=4103,damChangePer=4.50}</t>
  </si>
  <si>
    <t>{id=121000,params={4,480,8}}</t>
  </si>
  <si>
    <t>{type=4103,damChangePer=4.80}</t>
  </si>
  <si>
    <t>{id=121000,params={4,510,8}}</t>
  </si>
  <si>
    <t>{type=4103,damChangePer=5.10}</t>
  </si>
  <si>
    <t>睡魔陷阱</t>
  </si>
  <si>
    <t>Sandman</t>
  </si>
  <si>
    <t>skill_122001</t>
  </si>
  <si>
    <t>{id=122000,params={60,4,1}}</t>
  </si>
  <si>
    <t>range=1,duration=30,hit=1,no_select=1,isNpcTrap=1,isTimeTrap=1,npcid=1372,skillid=141001,max_count=1</t>
  </si>
  <si>
    <t>{id=122000,params={70,8,1}}</t>
  </si>
  <si>
    <t>range=1,duration=30,hit=1,no_select=1,isNpcTrap=1,isTimeTrap=1,npcid=1372,skillid=141002,max_count=1</t>
  </si>
  <si>
    <t>{id=122000,params={80,12,1}}</t>
  </si>
  <si>
    <t>range=1,duration=30,hit=1,no_select=1,isNpcTrap=1,isTimeTrap=1,npcid=1372,skillid=141003,max_count=1</t>
  </si>
  <si>
    <t>{id=122000,params={90,16,1}}</t>
  </si>
  <si>
    <t>range=1,duration=30,hit=1,no_select=1,isNpcTrap=1,isTimeTrap=1,npcid=1372,skillid=141004,max_count=1</t>
  </si>
  <si>
    <t>{id=122000,params={100,20,1}}</t>
  </si>
  <si>
    <t>range=1,duration=30,hit=1,no_select=1,isNpcTrap=1,isTimeTrap=1,npcid=1372,skillid=141005,max_count=1</t>
  </si>
  <si>
    <t>震慑</t>
  </si>
  <si>
    <t>Frighten</t>
  </si>
  <si>
    <t>skill_123001</t>
  </si>
  <si>
    <t>skillid=132005</t>
  </si>
  <si>
    <t>{id=123000,params={10,2.6,3}}</t>
  </si>
  <si>
    <t>{id=123000,params={20,3.2,6}}</t>
  </si>
  <si>
    <t>{id=123000,params={30,3.8,9}}</t>
  </si>
  <si>
    <t>{id=123000,params={40,4.4,12}}</t>
  </si>
  <si>
    <t>{id=123000,params={50,5.0,15}}</t>
  </si>
  <si>
    <t>冲锋箭</t>
  </si>
  <si>
    <t>ArrowRepel</t>
  </si>
  <si>
    <t>skill_124001</t>
  </si>
  <si>
    <t>{id=124000,params={200}}</t>
  </si>
  <si>
    <t>type=1,ReadyTime=1.5</t>
  </si>
  <si>
    <t>{type=4102,damChangePer=2.0,damChangePer1=50}</t>
  </si>
  <si>
    <t>ArrowRepel,none</t>
  </si>
  <si>
    <t>Skill/ArrowRepel</t>
  </si>
  <si>
    <t>{id=124000,params={250}}</t>
  </si>
  <si>
    <t>type=1,ReadyTime=1.2</t>
  </si>
  <si>
    <t>{type=4102,damChangePer=2.5,damChangePer1=50}</t>
  </si>
  <si>
    <t>{id=124000,params={300}}</t>
  </si>
  <si>
    <t>type=1,ReadyTime=0.9</t>
  </si>
  <si>
    <t>{type=4102,damChangePer=3.0,damChangePer1=50}</t>
  </si>
  <si>
    <t>{type=1,direction="back",distance=3,speed=10}</t>
  </si>
  <si>
    <t>{id=124000,params={350}}</t>
  </si>
  <si>
    <t>type=1,ReadyTime=0.6</t>
  </si>
  <si>
    <t>{type=4102,damChangePer=3.5,damChangePer1=50}</t>
  </si>
  <si>
    <t>{id=124000,params={400}}</t>
  </si>
  <si>
    <t>type=1,ReadyTime=0.3</t>
  </si>
  <si>
    <t>{type=4102,damChangePer=4.0,damChangePer1=50}</t>
  </si>
  <si>
    <t>{type=1,direction="back",distance=4,speed=10}</t>
  </si>
  <si>
    <t>引爆</t>
  </si>
  <si>
    <t>Hunting</t>
  </si>
  <si>
    <t>skill_125001</t>
  </si>
  <si>
    <t>skillid=120003</t>
  </si>
  <si>
    <t>{id=125000,params={10}}</t>
  </si>
  <si>
    <t>TriggerTrap</t>
  </si>
  <si>
    <t>{type=2}</t>
  </si>
  <si>
    <t>range=20,rune1=42030,rune1_buff=44000090</t>
  </si>
  <si>
    <t>self={90130}</t>
  </si>
  <si>
    <t>Detonator,none</t>
  </si>
  <si>
    <t>{id=125000,params={20}}</t>
  </si>
  <si>
    <t>{id=125000,params={30}}</t>
  </si>
  <si>
    <t>{id=125001,params={40,0.2}}</t>
  </si>
  <si>
    <t>self={90130,90131}</t>
  </si>
  <si>
    <t>{id=125001,params={50,0.4}}</t>
  </si>
  <si>
    <t>self={90130,90132}</t>
  </si>
  <si>
    <t>{id=125001,params={60,0.6}}</t>
  </si>
  <si>
    <t>self={90130,90133}</t>
  </si>
  <si>
    <t>{id=125001,params={70,0.8}}</t>
  </si>
  <si>
    <t>self={90130,90134}</t>
  </si>
  <si>
    <t>{id=125001,params={80,1.0}}</t>
  </si>
  <si>
    <t>self={90130,90135}</t>
  </si>
  <si>
    <t>{id=300000,params={100}}</t>
  </si>
  <si>
    <t>Summon</t>
  </si>
  <si>
    <t>RateType=2,SkillID=400101,emit={type=1,effect="ArcherAttack",speed=30}</t>
  </si>
  <si>
    <t>闪电冲击</t>
  </si>
  <si>
    <t>BlitzBeat</t>
  </si>
  <si>
    <t>skill_126001</t>
  </si>
  <si>
    <t>{id=126000,params={5,35,1.0,5}}</t>
  </si>
  <si>
    <t>{id=126000,params={5,40,1.5,10}}</t>
  </si>
  <si>
    <t>{id=126000,params={5,45,2.0,15}}</t>
  </si>
  <si>
    <t>{id=126000,params={5,50,2.5,20}}</t>
  </si>
  <si>
    <t>{id=126000,params={5,55,3.0,25}}</t>
  </si>
  <si>
    <t>{id=126000,params={5,60,3.5,30}}</t>
  </si>
  <si>
    <t>{id=126000,params={5,65,4.0,35}}</t>
  </si>
  <si>
    <t>{id=126000,params={5,70,4.5,40}}</t>
  </si>
  <si>
    <t>{id=126000,params={5,75,5.0,45}}</t>
  </si>
  <si>
    <t>{id=126000,params={5,80,5.5,50}}</t>
  </si>
  <si>
    <t>{id=126000,params={5,80,5.5,55}}</t>
  </si>
  <si>
    <t>{id=126000,params={5,80,5.5,60}}</t>
  </si>
  <si>
    <t>{id=126000,params={5,80,5.5,65}}</t>
  </si>
  <si>
    <t>{id=126000,params={5,80,5.5,70}}</t>
  </si>
  <si>
    <t>{id=126000,params={5,80,5.5,75}}</t>
  </si>
  <si>
    <t>{id=126000,params={5,80,5.5,80}}</t>
  </si>
  <si>
    <t>{id=126000,params={5,80,5.5,85}}</t>
  </si>
  <si>
    <t>{id=126000,params={5,80,5.5,90}}</t>
  </si>
  <si>
    <t>{id=126000,params={5,80,5.5,95}}</t>
  </si>
  <si>
    <t>{id=126000,params={5,80,5.5,100}}</t>
  </si>
  <si>
    <t>元素箭矢</t>
  </si>
  <si>
    <t>SteelClaw</t>
  </si>
  <si>
    <t>skill_127001</t>
  </si>
  <si>
    <t>{id=127000,params={3}}</t>
  </si>
  <si>
    <t>self={90210}</t>
  </si>
  <si>
    <t>{id=127000,params={6}}</t>
  </si>
  <si>
    <t>{id=127000,params={9}}</t>
  </si>
  <si>
    <t>{id=127000,params={12}}</t>
  </si>
  <si>
    <t>{id=127000,params={15}}</t>
  </si>
  <si>
    <t>{id=127000,params={18}}</t>
  </si>
  <si>
    <t>{id=127000,params={21}}</t>
  </si>
  <si>
    <t>{id=127000,params={24}}</t>
  </si>
  <si>
    <t>{id=127000,params={27}}</t>
  </si>
  <si>
    <t>{id=127000,params={30}}</t>
  </si>
  <si>
    <t>{id=127001,params={30,0.5}}</t>
  </si>
  <si>
    <t>self={90211}</t>
  </si>
  <si>
    <t>{id=127001,params={30,1.0}}</t>
  </si>
  <si>
    <t>{id=127001,params={30,1.5}}</t>
  </si>
  <si>
    <t>{id=127001,params={30,2.0}}</t>
  </si>
  <si>
    <t>{id=127001,params={30,2.5}}</t>
  </si>
  <si>
    <t>{id=127001,params={30,3.0}}</t>
  </si>
  <si>
    <t>{id=127001,params={30,3.5}}</t>
  </si>
  <si>
    <t>{id=127001,params={30,4.0}}</t>
  </si>
  <si>
    <t>{id=127001,params={30,4.5}}</t>
  </si>
  <si>
    <t>{id=127001,params={30,5.0}}</t>
  </si>
  <si>
    <t>猎杀突击</t>
  </si>
  <si>
    <t>FalconAssault</t>
  </si>
  <si>
    <t>skill_128001</t>
  </si>
  <si>
    <t>{id=128000,params={120}}</t>
  </si>
  <si>
    <t>{type=5,id={1065}}</t>
  </si>
  <si>
    <t>RateType=1,SkillID=400201,range=3</t>
  </si>
  <si>
    <t>{id=128000,params={140}}</t>
  </si>
  <si>
    <t>RateType=1,SkillID=400202,range=3</t>
  </si>
  <si>
    <t>{id=128000,params={160}}</t>
  </si>
  <si>
    <t>RateType=1,SkillID=400203,range=3</t>
  </si>
  <si>
    <t>{id=128000,params={180}}</t>
  </si>
  <si>
    <t>RateType=1,SkillID=400204,range=3</t>
  </si>
  <si>
    <t>{id=128000,params={200}}</t>
  </si>
  <si>
    <t>RateType=1,SkillID=400205,range=3</t>
  </si>
  <si>
    <t>{id=128000,params={220}}</t>
  </si>
  <si>
    <t>RateType=1,SkillID=400206,range=3</t>
  </si>
  <si>
    <t>{id=128000,params={240}}</t>
  </si>
  <si>
    <t>sp=33</t>
  </si>
  <si>
    <t>RateType=1,SkillID=400207,range=3</t>
  </si>
  <si>
    <t>{id=128000,params={260}}</t>
  </si>
  <si>
    <t>RateType=1,SkillID=400208,range=3</t>
  </si>
  <si>
    <t>{id=128000,params={280}}</t>
  </si>
  <si>
    <t>sp=39</t>
  </si>
  <si>
    <t>RateType=1,SkillID=400209,range=3</t>
  </si>
  <si>
    <t>{id=128000,params={300}}</t>
  </si>
  <si>
    <t>RateType=1,SkillID=400210,range=3</t>
  </si>
  <si>
    <t>照明箭</t>
  </si>
  <si>
    <t>LightingArrow</t>
  </si>
  <si>
    <t>skill_129001</t>
  </si>
  <si>
    <t>{id=129000,params={2,10}}</t>
  </si>
  <si>
    <t>self={90140}</t>
  </si>
  <si>
    <t>LightingArrow,none</t>
  </si>
  <si>
    <t>Skill/LightingArrow</t>
  </si>
  <si>
    <t>{id=129001,params={2,15}}</t>
  </si>
  <si>
    <t>self={90142,90144}</t>
  </si>
  <si>
    <t>{id=129002,params={3,20}}</t>
  </si>
  <si>
    <t>self={90145,90147}</t>
  </si>
  <si>
    <t>专注射击</t>
  </si>
  <si>
    <t>FocusShooting</t>
  </si>
  <si>
    <t>skill_130001</t>
  </si>
  <si>
    <t>{id=130000,params={225,15}}</t>
  </si>
  <si>
    <t>emit={type=1,effect="ArcherAttack",speed=60},isSuckSkill=1</t>
  </si>
  <si>
    <t>{type=21,damChangePer=2.25}</t>
  </si>
  <si>
    <t>Reading</t>
  </si>
  <si>
    <t>FocusShooting,none</t>
  </si>
  <si>
    <t>{id=130000,params={250,15}}</t>
  </si>
  <si>
    <t>{type=21,damChangePer=2.50}</t>
  </si>
  <si>
    <t>{id=130000,params={275,15}}</t>
  </si>
  <si>
    <t>{type=21,damChangePer=2.75}</t>
  </si>
  <si>
    <t>{id=130000,params={300,15}}</t>
  </si>
  <si>
    <t>{type=21,damChangePer=3.00}</t>
  </si>
  <si>
    <t>{id=130000,params={325,15}}</t>
  </si>
  <si>
    <t>{type=21,damChangePer=3.25}</t>
  </si>
  <si>
    <t>{id=130000,params={350,30}}</t>
  </si>
  <si>
    <t>{type=21,damChangePer=3.50}</t>
  </si>
  <si>
    <t>{id=130000,params={375,30}}</t>
  </si>
  <si>
    <t>{type=21,damChangePer=3.75}</t>
  </si>
  <si>
    <t>{id=130000,params={400,30}}</t>
  </si>
  <si>
    <t>{type=21,damChangePer=4.00}</t>
  </si>
  <si>
    <t>{id=130000,params={425,30}}</t>
  </si>
  <si>
    <t>{type=21,damChangePer=4.25}</t>
  </si>
  <si>
    <t>{id=130000,params={450,30}}</t>
  </si>
  <si>
    <t>{type=21,damChangePer=4.50}</t>
  </si>
  <si>
    <t>风之步</t>
  </si>
  <si>
    <t>WindWalker</t>
  </si>
  <si>
    <t>skill_131001</t>
  </si>
  <si>
    <t>{id=131000,params={2,2,30}}</t>
  </si>
  <si>
    <t>self={90160,90161,90162}</t>
  </si>
  <si>
    <t>WindWalker,none</t>
  </si>
  <si>
    <t>Skill/WindWalker</t>
  </si>
  <si>
    <t>{id=131000,params={4,4,60}}</t>
  </si>
  <si>
    <t>{id=131000,params={6,6,90}}</t>
  </si>
  <si>
    <t>{id=131000,params={8,8,120}}</t>
  </si>
  <si>
    <t>{id=131000,params={10,10,150}}</t>
  </si>
  <si>
    <t>{id=131000,params={12,12,180}}</t>
  </si>
  <si>
    <t>{id=131000,params={14,14,210}}</t>
  </si>
  <si>
    <t>sp=41</t>
  </si>
  <si>
    <t>{id=131000,params={16,16,240}}</t>
  </si>
  <si>
    <t>{id=131000,params={18,18,270}}</t>
  </si>
  <si>
    <t>sp=47</t>
  </si>
  <si>
    <t>{id=131000,params={20,20,300}}</t>
  </si>
  <si>
    <t>驯兽术</t>
  </si>
  <si>
    <t>OneAnimal</t>
  </si>
  <si>
    <t>skill_132001</t>
  </si>
  <si>
    <t>{id=132000,params={6}}</t>
  </si>
  <si>
    <t>{id=132000,params={12}}</t>
  </si>
  <si>
    <t>{id=132000,params={18}}</t>
  </si>
  <si>
    <t>{id=132000,params={24}}</t>
  </si>
  <si>
    <t>{id=132000,params={30}}</t>
  </si>
  <si>
    <t>{id=132000,params={36}}</t>
  </si>
  <si>
    <t>{id=132000,params={42}}</t>
  </si>
  <si>
    <t>{id=132000,params={48}}</t>
  </si>
  <si>
    <t>{id=132000,params={54}}</t>
  </si>
  <si>
    <t>{id=132000,params={60}}</t>
  </si>
  <si>
    <t>苍鹰之眼</t>
  </si>
  <si>
    <t>VultureEye</t>
  </si>
  <si>
    <t>skill_133001</t>
  </si>
  <si>
    <t>{id=133000,params={5,2}}</t>
  </si>
  <si>
    <t>self={90180}</t>
  </si>
  <si>
    <t>{id=133000,params={10,4}}</t>
  </si>
  <si>
    <t>{id=133000,params={15,6}}</t>
  </si>
  <si>
    <t>{id=133000,params={20,8}}</t>
  </si>
  <si>
    <t>{id=133000,params={25,10}}</t>
  </si>
  <si>
    <t>{id=133000,params={30,12}}</t>
  </si>
  <si>
    <t>{id=133000,params={35,14}}</t>
  </si>
  <si>
    <t>{id=133000,params={40,16}}</t>
  </si>
  <si>
    <t>{id=133000,params={45,18}}</t>
  </si>
  <si>
    <t>{id=133000,params={50,20}}</t>
  </si>
  <si>
    <t>多重扫射</t>
  </si>
  <si>
    <t>MultipleShooting</t>
  </si>
  <si>
    <t>skill_134001</t>
  </si>
  <si>
    <t>{id=134000,params={240}}</t>
  </si>
  <si>
    <t>{type=1,num=15}</t>
  </si>
  <si>
    <t>forward_offset=0,width=4,distance=8,range_num=10</t>
  </si>
  <si>
    <t>{type=4301,damChangePer=2.4,elementparam=5}</t>
  </si>
  <si>
    <t>MultipleShooting,none</t>
  </si>
  <si>
    <t>{id=134000,params={300}}</t>
  </si>
  <si>
    <t>{type=4301,damChangePer=3.0,elementparam=5}</t>
  </si>
  <si>
    <t>{id=134000,params={360}}</t>
  </si>
  <si>
    <t>{type=4301,damChangePer=3.6,elementparam=5}</t>
  </si>
  <si>
    <t>{id=134000,params={420}}</t>
  </si>
  <si>
    <t>{type=4301,damChangePer=4.2,elementparam=5}</t>
  </si>
  <si>
    <t>{id=134000,params={480}}</t>
  </si>
  <si>
    <t>{type=4301,damChangePer=4.8,elementparam=5}</t>
  </si>
  <si>
    <t>{id=134000,params={540}}</t>
  </si>
  <si>
    <t>{type=4301,damChangePer=5.4,elementparam=5}</t>
  </si>
  <si>
    <t>{id=134000,params={600}}</t>
  </si>
  <si>
    <t>{type=4301,damChangePer=6.0,elementparam=5}</t>
  </si>
  <si>
    <t>{id=134000,params={660}}</t>
  </si>
  <si>
    <t>{type=4301,damChangePer=6.6,elementparam=5}</t>
  </si>
  <si>
    <t>{id=134000,params={720}}</t>
  </si>
  <si>
    <t>{type=4301,damChangePer=7.2,elementparam=5}</t>
  </si>
  <si>
    <t>{id=134000,params={780}}</t>
  </si>
  <si>
    <t>{type=4301,damChangePer=7.8,elementparam=5}</t>
  </si>
  <si>
    <t>{id=134000,params={860}}</t>
  </si>
  <si>
    <t>{type=4301,damChangePer=8.6,elementparam=5}</t>
  </si>
  <si>
    <t>{id=134000,params={940}}</t>
  </si>
  <si>
    <t>{type=4301,damChangePer=9.4,elementparam=5}</t>
  </si>
  <si>
    <t>{id=134000,params={1020}}</t>
  </si>
  <si>
    <t>{type=4301,damChangePer=10.2,elementparam=5}</t>
  </si>
  <si>
    <t>{id=134000,params={1100}}</t>
  </si>
  <si>
    <t>{type=4301,damChangePer=11.0,elementparam=5}</t>
  </si>
  <si>
    <t>{id=134000,params={1180}}</t>
  </si>
  <si>
    <t>{type=4301,damChangePer=11.8,elementparam=5}</t>
  </si>
  <si>
    <t>{id=134000,params={1260}}</t>
  </si>
  <si>
    <t>{type=4301,damChangePer=12.6,elementparam=5}</t>
  </si>
  <si>
    <t>{id=134000,params={1340}}</t>
  </si>
  <si>
    <t>{type=4301,damChangePer=13.4,elementparam=5}</t>
  </si>
  <si>
    <t>{id=134000,params={1420}}</t>
  </si>
  <si>
    <t>{type=4301,damChangePer=14.2,elementparam=5}</t>
  </si>
  <si>
    <t>{id=134000,params={1500}}</t>
  </si>
  <si>
    <t>{type=4301,damChangePer=15.0,elementparam=5}</t>
  </si>
  <si>
    <t>{id=134000,params={1580}}</t>
  </si>
  <si>
    <t>{type=4301,damChangePer=15.8,elementparam=5}</t>
  </si>
  <si>
    <t>猎鹰突击</t>
  </si>
  <si>
    <t>WugBite</t>
  </si>
  <si>
    <t>skill_135001</t>
  </si>
  <si>
    <t>skillid=126005</t>
  </si>
  <si>
    <t>{id=135000,params={220}}</t>
  </si>
  <si>
    <t>RateType=1,SkillID=400001</t>
  </si>
  <si>
    <t>{id=135000,params={290}}</t>
  </si>
  <si>
    <t>RateType=1,SkillID=400002</t>
  </si>
  <si>
    <t>{id=135000,params={360}}</t>
  </si>
  <si>
    <t>RateType=1,SkillID=400003</t>
  </si>
  <si>
    <t>{id=135000,params={430}}</t>
  </si>
  <si>
    <t>RateType=1,SkillID=400004</t>
  </si>
  <si>
    <t>{id=135000,params={500}}</t>
  </si>
  <si>
    <t>RateType=1,SkillID=400005</t>
  </si>
  <si>
    <t>分裂箭</t>
  </si>
  <si>
    <t>SplitMedusa</t>
  </si>
  <si>
    <t>skill_136001</t>
  </si>
  <si>
    <t>{id=136000,params={180,75,3}}</t>
  </si>
  <si>
    <t>{type=1,num=3}</t>
  </si>
  <si>
    <t>emit={type=1,effect="ArcherAttack",speed=60},range=3,range_num=3,sub_fire=true,spotter=0.75</t>
  </si>
  <si>
    <t>{type=4201,damChangePer=1.8}</t>
  </si>
  <si>
    <t>enemy={44000060}</t>
  </si>
  <si>
    <t>SplitMedusa,none</t>
  </si>
  <si>
    <t>{id=136000,params={230,75,3}}</t>
  </si>
  <si>
    <t>{type=4201,damChangePer=2.3}</t>
  </si>
  <si>
    <t>{id=136000,params={280,75,3}}</t>
  </si>
  <si>
    <t>{type=4201,damChangePer=2.8}</t>
  </si>
  <si>
    <t>{id=136000,params={330,75,4}}</t>
  </si>
  <si>
    <t>{type=1,num=4}</t>
  </si>
  <si>
    <t>emit={type=1,effect="ArcherAttack",speed=60},range=3,range_num=4,sub_fire=true,spotter=0.75</t>
  </si>
  <si>
    <t>{type=4201,damChangePer=3.3}</t>
  </si>
  <si>
    <t>{id=136000,params={380,75,4}}</t>
  </si>
  <si>
    <t>{type=4201,damChangePer=3.8}</t>
  </si>
  <si>
    <t>{id=136000,params={430,75,4}}</t>
  </si>
  <si>
    <t>{type=4201,damChangePer=4.3}</t>
  </si>
  <si>
    <t>{id=136000,params={480,75,5}}</t>
  </si>
  <si>
    <t>{type=1,num=5}</t>
  </si>
  <si>
    <t>emit={type=1,effect="ArcherAttack",speed=60},range=3,range_num=5,sub_fire=true,spotter=0.75</t>
  </si>
  <si>
    <t>{type=4201,damChangePer=4.8}</t>
  </si>
  <si>
    <t>{id=136000,params={530,75,5}}</t>
  </si>
  <si>
    <t>{type=4201,damChangePer=5.3}</t>
  </si>
  <si>
    <t>{id=136000,params={580,75,5}}</t>
  </si>
  <si>
    <t>sp=31</t>
  </si>
  <si>
    <t>{type=4201,damChangePer=5.8}</t>
  </si>
  <si>
    <t>{id=136000,params={630,75,6}}</t>
  </si>
  <si>
    <t>{type=1,num=6}</t>
  </si>
  <si>
    <t>emit={type=1,effect="ArcherAttack",speed=60},range=3,range_num=6,sub_fire=true,spotter=0.75</t>
  </si>
  <si>
    <t>{type=4201,damChangePer=6.3}</t>
  </si>
  <si>
    <t>重伤箭</t>
  </si>
  <si>
    <t>InjuredArrow</t>
  </si>
  <si>
    <t>skill_137001</t>
  </si>
  <si>
    <t>skillid=136005</t>
  </si>
  <si>
    <t>{id=137000,params={275,2.8,30}}</t>
  </si>
  <si>
    <t>emit={type=1,effect="ArcherAttack",speed=60}</t>
  </si>
  <si>
    <t>enemy={90170}</t>
  </si>
  <si>
    <t>InjuredArrow,none</t>
  </si>
  <si>
    <t>Skill/InjuredArrow</t>
  </si>
  <si>
    <t>{id=137000,params={300,3.6,30}}</t>
  </si>
  <si>
    <t>{id=137000,params={325,4.4,30}}</t>
  </si>
  <si>
    <t>{id=137000,params={350,5.2,30}}</t>
  </si>
  <si>
    <t>{id=137000,params={375,6.0,30}}</t>
  </si>
  <si>
    <t>{id=137000,params={400,6.8,30}}</t>
  </si>
  <si>
    <t>{id=137000,params={425,7.6,30}}</t>
  </si>
  <si>
    <t>{id=137000,params={450,8.4,30}}</t>
  </si>
  <si>
    <t>{id=137000,params={475,9.2,30}}</t>
  </si>
  <si>
    <t>{type=21,damChangePer=4.75}</t>
  </si>
  <si>
    <t>{id=137000,params={500,10,30}}</t>
  </si>
  <si>
    <t>{type=21,damChangePer=5.00}</t>
  </si>
  <si>
    <t>冰霜陷阱</t>
  </si>
  <si>
    <t>FrostTrap</t>
  </si>
  <si>
    <t>skill_138001</t>
  </si>
  <si>
    <t>{id=138000,params={3,20,12,30,4}}</t>
  </si>
  <si>
    <t>range=1,duration=30,hit=1,no_select=1,isNpcTrap=1,isTimeTrap=1,npcid=2504,skillid=201001,max_count=4</t>
  </si>
  <si>
    <t>{id=138000,params={3,40,14,35,5}}</t>
  </si>
  <si>
    <t>range=1,duration=30,hit=1,no_select=1,isNpcTrap=1,isTimeTrap=1,npcid=2504,skillid=201002,max_count=4</t>
  </si>
  <si>
    <t>{id=138000,params={3,60,16,40,6}}</t>
  </si>
  <si>
    <t>range=1,duration=30,hit=1,no_select=1,isNpcTrap=1,isTimeTrap=1,npcid=2504,skillid=201003,max_count=4</t>
  </si>
  <si>
    <t>{id=138000,params={3,80,18,45,7}}</t>
  </si>
  <si>
    <t>range=1,duration=30,hit=1,no_select=1,isNpcTrap=1,isTimeTrap=1,npcid=2504,skillid=201004,max_count=4</t>
  </si>
  <si>
    <t>{id=138000,params={3,100,20,50,8}}</t>
  </si>
  <si>
    <t>range=1,duration=30,hit=1,no_select=1,isNpcTrap=1,isTimeTrap=1,npcid=2504,skillid=201005,max_count=4</t>
  </si>
  <si>
    <t>no_select=1,range=2,range_num=1</t>
  </si>
  <si>
    <t>{type=4202,skill1_id=142,skill2_id=125,damChangePer=2.0,elementparam=2}</t>
  </si>
  <si>
    <t>self={90010}</t>
  </si>
  <si>
    <t>{type=4202,skill1_id=142,skill2_id=125,damChangePer=3.4,elementparam=2}</t>
  </si>
  <si>
    <t>{type=4202,skill1_id=142,skill2_id=125,damChangePer=4.8,elementparam=2}</t>
  </si>
  <si>
    <t>{type=4202,skill1_id=142,skill2_id=125,damChangePer=6.2,elementparam=2}</t>
  </si>
  <si>
    <t>{type=4202,skill1_id=142,skill2_id=125,damChangePer=7.6,elementparam=2}</t>
  </si>
  <si>
    <t>no_select=1,range=1,range_num=1</t>
  </si>
  <si>
    <t>enemy={90020},self={90021}</t>
  </si>
  <si>
    <t>enemy={90020},self={90022}</t>
  </si>
  <si>
    <t>enemy={90020},self={90023}</t>
  </si>
  <si>
    <t>enemy={90020},self={90024}</t>
  </si>
  <si>
    <t>enemy={90020},self={90025}</t>
  </si>
  <si>
    <t>enemy={90029},self={90025}</t>
  </si>
  <si>
    <t>no_select=1,range=1,range_num=5</t>
  </si>
  <si>
    <t>enemy={90070},self={90071}</t>
  </si>
  <si>
    <t>陷阱研究</t>
  </si>
  <si>
    <t>TrapResearch</t>
  </si>
  <si>
    <t>skill_142001</t>
  </si>
  <si>
    <t>{id=142000,params={1,1,20}}</t>
  </si>
  <si>
    <t>self={90190}</t>
  </si>
  <si>
    <t>{id=142000,params={1,2,20}}</t>
  </si>
  <si>
    <t>{id=142000,params={2,3,20}}</t>
  </si>
  <si>
    <t>{id=142000,params={2,4,20}}</t>
  </si>
  <si>
    <t>{id=142000,params={3,5,20}}</t>
  </si>
  <si>
    <t>{id=142000,params={3,6,20}}</t>
  </si>
  <si>
    <t>{id=142000,params={4,7,20}}</t>
  </si>
  <si>
    <t>{id=142000,params={4,8,20}}</t>
  </si>
  <si>
    <t>{id=142000,params={5,9,20}}</t>
  </si>
  <si>
    <t>{id=142000,params={5,10,20}}</t>
  </si>
  <si>
    <t>AcolyteAttack</t>
  </si>
  <si>
    <t>{id=143000,params={100}}</t>
  </si>
  <si>
    <t>{type=50,damChangePer=1,skill1_id=234}</t>
  </si>
  <si>
    <t>enemy={45000065}</t>
  </si>
  <si>
    <t>enemy={45000066}</t>
  </si>
  <si>
    <t>治愈术</t>
  </si>
  <si>
    <t>skill_144001</t>
  </si>
  <si>
    <t>{id=144000,params={12,10,100}}</t>
  </si>
  <si>
    <t>Friend|Enemy</t>
  </si>
  <si>
    <t>{type=5,priority=1,teamvalue=70,no_target=1},{type=3,priority=1,value=70,no_target=1}</t>
  </si>
  <si>
    <t>include_self=1,select_target=1</t>
  </si>
  <si>
    <t>{type=5101,damChangePer=12,damChangePer1=0,elementparam=6}</t>
  </si>
  <si>
    <t>team={45000110},friend={45000110},self={45000110}</t>
  </si>
  <si>
    <t>{id=144000,params={20,10,100}}</t>
  </si>
  <si>
    <t>{type=5101,damChangePer=20,damChangePer1=0,elementparam=6}</t>
  </si>
  <si>
    <t>{id=144000,params={28,10,100}}</t>
  </si>
  <si>
    <t>{type=5101,damChangePer=28,damChangePer1=0,elementparam=6}</t>
  </si>
  <si>
    <t>{id=144000,params={36,10,100}}</t>
  </si>
  <si>
    <t>{type=5101,damChangePer=36,damChangePer1=0,elementparam=6}</t>
  </si>
  <si>
    <t>{id=144000,params={44,10,100}}</t>
  </si>
  <si>
    <t>{type=5101,damChangePer=44,damChangePer1=0,elementparam=6}</t>
  </si>
  <si>
    <t>{id=144000,params={52,10,100}}</t>
  </si>
  <si>
    <t>{type=5101,damChangePer=52,damChangePer1=0,elementparam=6}</t>
  </si>
  <si>
    <t>{id=144000,params={60,10,100}}</t>
  </si>
  <si>
    <t>{type=5101,damChangePer=60,damChangePer1=0,elementparam=6}</t>
  </si>
  <si>
    <t>{id=144000,params={68,10,100}}</t>
  </si>
  <si>
    <t>{type=5101,damChangePer=68,damChangePer1=0,elementparam=6}</t>
  </si>
  <si>
    <t>{id=144000,params={76,10,100}}</t>
  </si>
  <si>
    <t>sp=37</t>
  </si>
  <si>
    <t>{type=5101,damChangePer=76,damChangePer1=0,elementparam=6}</t>
  </si>
  <si>
    <t>{id=144000,params={84,10,100}}</t>
  </si>
  <si>
    <t>{type=5101,damChangePer=84,damChangePer1=0,elementparam=6}</t>
  </si>
  <si>
    <t>神圣之击</t>
  </si>
  <si>
    <t>HolyLight</t>
  </si>
  <si>
    <t>skill_145001</t>
  </si>
  <si>
    <t>{id=145000,params={120}}</t>
  </si>
  <si>
    <t>type=2,CCT=0.2,FCT=0.8</t>
  </si>
  <si>
    <t>{type=33,damChangePer=1.2,damChangePer1=100,elementparam=6}</t>
  </si>
  <si>
    <t>enemy={95010,95230}</t>
  </si>
  <si>
    <t>HolyLight,none</t>
  </si>
  <si>
    <t>None</t>
  </si>
  <si>
    <t>{id=145000,params={140}}</t>
  </si>
  <si>
    <t>{type=33,damChangePer=1.4,damChangePer1=125,elementparam=6}</t>
  </si>
  <si>
    <t>{id=145000,params={160}}</t>
  </si>
  <si>
    <t>{type=33,damChangePer=1.6,damChangePer1=150,elementparam=6}</t>
  </si>
  <si>
    <t>{id=145000,params={180}}</t>
  </si>
  <si>
    <t>{type=33,damChangePer=1.8,damChangePer1=175,elementparam=6}</t>
  </si>
  <si>
    <t>{id=145000,params={200}}</t>
  </si>
  <si>
    <t>{type=33,damChangePer=2.0,damChangePer1=200,elementparam=6}</t>
  </si>
  <si>
    <t>{id=145000,params={220}}</t>
  </si>
  <si>
    <t>{type=33,damChangePer=2.2,damChangePer1=200,elementparam=6}</t>
  </si>
  <si>
    <t>{id=145000,params={240}}</t>
  </si>
  <si>
    <t>{type=33,damChangePer=2.4,damChangePer1=200,elementparam=6}</t>
  </si>
  <si>
    <t>{id=145000,params={260}}</t>
  </si>
  <si>
    <t>{type=33,damChangePer=2.6,damChangePer1=200,elementparam=6}</t>
  </si>
  <si>
    <t>{id=145000,params={280}}</t>
  </si>
  <si>
    <t>{type=33,damChangePer=2.8,damChangePer1=200,elementparam=6}</t>
  </si>
  <si>
    <t>{id=145000,params={300}}</t>
  </si>
  <si>
    <t>{type=33,damChangePer=3.0,damChangePer1=200,elementparam=6}</t>
  </si>
  <si>
    <t>天使之赐福</t>
  </si>
  <si>
    <t>Blessing</t>
  </si>
  <si>
    <t>skill_146001</t>
  </si>
  <si>
    <t>{id=146000,params={2,120}}</t>
  </si>
  <si>
    <t>include_self=1,select_target=1,team_range=9</t>
  </si>
  <si>
    <t>team={95020,95021,95130,95131,95132},friend={95020,95021,95130,95131,95132},self={95020,95021,95130,95131,95132},petself={95022},petteam={95022}</t>
  </si>
  <si>
    <t>Common/Blessing</t>
  </si>
  <si>
    <t>{id=146000,params={4,140}}</t>
  </si>
  <si>
    <t>{type=1,time=140,no_target=1},{type=7,no_target=1}</t>
  </si>
  <si>
    <t>{id=146000,params={6,160}}</t>
  </si>
  <si>
    <t>{type=1,time=160,no_target=1},{type=7,no_target=1}</t>
  </si>
  <si>
    <t>{id=146000,params={8,180}}</t>
  </si>
  <si>
    <t>{id=146000,params={10,200}}</t>
  </si>
  <si>
    <t>{type=1,time=200,no_target=1},{type=7,no_target=1}</t>
  </si>
  <si>
    <t>{id=146000,params={12,220}}</t>
  </si>
  <si>
    <t>{type=1,time=220,no_target=1},{type=7,no_target=1}</t>
  </si>
  <si>
    <t>{id=146000,params={14,240}}</t>
  </si>
  <si>
    <t>{id=146000,params={16,260}}</t>
  </si>
  <si>
    <t>{type=1,time=260,no_target=1},{type=7,no_target=1}</t>
  </si>
  <si>
    <t>{id=146000,params={18,280}}</t>
  </si>
  <si>
    <t>{type=1,time=280,no_target=1},{type=7,no_target=1}</t>
  </si>
  <si>
    <t>{id=146000,params={20,300}}</t>
  </si>
  <si>
    <t>光猎</t>
  </si>
  <si>
    <t>Ruwach</t>
  </si>
  <si>
    <t>skill_147001</t>
  </si>
  <si>
    <t>{id=147000,params={10,150}}</t>
  </si>
  <si>
    <t>{type=1,time=30,no_target=1}</t>
  </si>
  <si>
    <t>self={95030}</t>
  </si>
  <si>
    <t>光之壁障</t>
  </si>
  <si>
    <t>AngelPower</t>
  </si>
  <si>
    <t>skill_148001</t>
  </si>
  <si>
    <t>skillid=147001</t>
  </si>
  <si>
    <t>{id=148000,params={10,8,1}}</t>
  </si>
  <si>
    <t>{type=1,time=8}</t>
  </si>
  <si>
    <t>trap_effect="AngelPower",range=1,duration=8,count=10,interval=1,no_select=1,isCountTrap=1,max_count=1</t>
  </si>
  <si>
    <t>team={95040},self_skill={95040}</t>
  </si>
  <si>
    <t>{id=148000,params={10,9,1}}</t>
  </si>
  <si>
    <t>{type=1,time=9}</t>
  </si>
  <si>
    <t>trap_effect="AngelPower",range=1,duration=9,count=10,interval=1,no_select=1,isCountTrap=1,max_count=1</t>
  </si>
  <si>
    <t>{id=148000,params={10,10,2}}</t>
  </si>
  <si>
    <t>trap_effect="AngelPower",range=1,duration=10,count=10,interval=1,no_select=1,isCountTrap=1,max_count=2</t>
  </si>
  <si>
    <t>{id=148000,params={10,11,2}}</t>
  </si>
  <si>
    <t>{type=1,time=11}</t>
  </si>
  <si>
    <t>trap_effect="AngelPower",range=1,duration=11,count=10,interval=1,no_select=1,isCountTrap=1,max_count=2</t>
  </si>
  <si>
    <t>{id=148000,params={10,12,3}}</t>
  </si>
  <si>
    <t>{type=1,time=12}</t>
  </si>
  <si>
    <t>trap_effect="AngelPower",range=1,duration=12,count=10,interval=1,no_select=1,isCountTrap=1,max_count=3</t>
  </si>
  <si>
    <t>钝器熟练度</t>
  </si>
  <si>
    <t>Redemptio</t>
  </si>
  <si>
    <t>skill_149001</t>
  </si>
  <si>
    <t>{id=149000,params={6}}</t>
  </si>
  <si>
    <t>self={95050}</t>
  </si>
  <si>
    <t>{id=149000,params={12}}</t>
  </si>
  <si>
    <t>{id=149000,params={18}}</t>
  </si>
  <si>
    <t>{id=149000,params={24}}</t>
  </si>
  <si>
    <t>{id=149000,params={30}}</t>
  </si>
  <si>
    <t>{id=149000,params={36}}</t>
  </si>
  <si>
    <t>{id=149000,params={42}}</t>
  </si>
  <si>
    <t>{id=149000,params={48}}</t>
  </si>
  <si>
    <t>{id=149000,params={54}}</t>
  </si>
  <si>
    <t>{id=149000,params={60}}</t>
  </si>
  <si>
    <t>霸邪之阵</t>
  </si>
  <si>
    <t>KyrieEleison</t>
  </si>
  <si>
    <t>skill_150001</t>
  </si>
  <si>
    <t>{id=150000,params={5,12,120}}</t>
  </si>
  <si>
    <t>type=2,CCT=0,FCT=2</t>
  </si>
  <si>
    <t>team={95060,95070},friend={95060,95070},self={95060,95070}</t>
  </si>
  <si>
    <t>KyrieEleison,none</t>
  </si>
  <si>
    <t>Skill/KyrieEleison_b</t>
  </si>
  <si>
    <t>Skill/KyrieEleison_a</t>
  </si>
  <si>
    <t>{id=150000,params={6,14,120}}</t>
  </si>
  <si>
    <t>{id=150000,params={6,16,120}}</t>
  </si>
  <si>
    <t>{id=150000,params={7,18,120}}</t>
  </si>
  <si>
    <t>{id=150000,params={7,20,120}}</t>
  </si>
  <si>
    <t>{id=150000,params={8,22,120}}</t>
  </si>
  <si>
    <t>{id=150000,params={8,24,120}}</t>
  </si>
  <si>
    <t>{id=150000,params={9,26,120}}</t>
  </si>
  <si>
    <t>{id=150000,params={9,28,120}}</t>
  </si>
  <si>
    <t>光耀之堂</t>
  </si>
  <si>
    <t>Sanctuary</t>
  </si>
  <si>
    <t>skill_151001</t>
  </si>
  <si>
    <t>{id=151000,params={100,11,100,6}}</t>
  </si>
  <si>
    <t>type=2,CCT=1,FCT=1.58</t>
  </si>
  <si>
    <t>effect="Sanctuary,LowRange_B2",range=2.5,count=10,interval=0.7,isCountTrap=1,no_select=1,treatment_hit_effect="Heal,none",range_num=6</t>
  </si>
  <si>
    <t>{type=5104,damChangePer1=100,elementparam=6}</t>
  </si>
  <si>
    <t>{id=151000,params={180,11,180,7}}</t>
  </si>
  <si>
    <t>type=2,CCT=1,FCT=1.72</t>
  </si>
  <si>
    <t>effect="Sanctuary,LowRange_B2",range=2.5,count=10,interval=0.7,isCountTrap=1,no_select=1,treatment_hit_effect="Heal,none",range_num=7</t>
  </si>
  <si>
    <t>{type=5104,damChangePer1=180,elementparam=6}</t>
  </si>
  <si>
    <t>{id=151000,params={260,11,260,8}}</t>
  </si>
  <si>
    <t>type=2,CCT=1,FCT=1.86</t>
  </si>
  <si>
    <t>effect="Sanctuary,LowRange_B2",range=2.5,count=10,interval=0.7,isCountTrap=1,no_select=1,treatment_hit_effect="Heal,none",range_num=8</t>
  </si>
  <si>
    <t>{type=5104,damChangePer1=260,elementparam=6}</t>
  </si>
  <si>
    <t>{id=151000,params={340,11,340,9}}</t>
  </si>
  <si>
    <t>sp=57</t>
  </si>
  <si>
    <t>type=2,CCT=1,FCT=2</t>
  </si>
  <si>
    <t>effect="Sanctuary,LowRange_B2",range=2.5,count=10,interval=0.7,isCountTrap=1,no_select=1,treatment_hit_effect="Heal,none",range_num=9</t>
  </si>
  <si>
    <t>{type=5104,damChangePer1=340,elementparam=6}</t>
  </si>
  <si>
    <t>{id=151000,params={420,11,420,10}}</t>
  </si>
  <si>
    <t>type=2,CCT=1,FCT=2.3</t>
  </si>
  <si>
    <t>effect="Sanctuary,LowRange_B2",range=2.5,count=10,interval=0.7,isCountTrap=1,no_select=1,treatment_hit_effect="Heal,none",range_num=10</t>
  </si>
  <si>
    <t>{type=5104,damChangePer1=420,elementparam=6}</t>
  </si>
  <si>
    <t>{id=151000,params={500,11,500,10}}</t>
  </si>
  <si>
    <t>type=2,CCT=1,FCT=2.44</t>
  </si>
  <si>
    <t>{type=5104,damChangePer1=500,elementparam=6}</t>
  </si>
  <si>
    <t>{id=151000,params={580,11,580,10}}</t>
  </si>
  <si>
    <t>sp=84</t>
  </si>
  <si>
    <t>type=2,CCT=1,FCT=2.58</t>
  </si>
  <si>
    <t>{type=5104,damChangePer1=580,elementparam=6}</t>
  </si>
  <si>
    <t>{id=151000,params={660,11,660,10}}</t>
  </si>
  <si>
    <t>sp=93</t>
  </si>
  <si>
    <t>type=2,CCT=1,FCT=2.72</t>
  </si>
  <si>
    <t>{type=5104,damChangePer1=660,elementparam=6}</t>
  </si>
  <si>
    <t>{id=151000,params={740,11,740,10}}</t>
  </si>
  <si>
    <t>type=2,CCT=1,FCT=2.86</t>
  </si>
  <si>
    <t>{type=5104,damChangePer1=740,elementparam=6}</t>
  </si>
  <si>
    <t>{id=151000,params={820,11,820,10}}</t>
  </si>
  <si>
    <t>type=2,CCT=1,FCT=3</t>
  </si>
  <si>
    <t>{type=5104,damChangePer1=820,elementparam=6}</t>
  </si>
  <si>
    <t>圣母之颂歌</t>
  </si>
  <si>
    <t>Magnificat</t>
  </si>
  <si>
    <t>skill_152001</t>
  </si>
  <si>
    <t>{id=152000,params={40,40}}</t>
  </si>
  <si>
    <t>type=2,CCT=0,FCT=4</t>
  </si>
  <si>
    <t>team={95080},self={95080}</t>
  </si>
  <si>
    <t>Common/Magnificat</t>
  </si>
  <si>
    <t>{id=152000,params={80,60}}</t>
  </si>
  <si>
    <t>{id=152000,params={120,80}}</t>
  </si>
  <si>
    <t>{type=1,time=80,no_target=1},{type=7,no_target=1}</t>
  </si>
  <si>
    <t>{id=152000,params={160,100}}</t>
  </si>
  <si>
    <t>{type=1,time=100,no_target=1},{type=7,no_target=1}</t>
  </si>
  <si>
    <t>{id=152000,params={200,120}}</t>
  </si>
  <si>
    <t>驱散</t>
  </si>
  <si>
    <t>Dispersion</t>
  </si>
  <si>
    <t>skill_153001</t>
  </si>
  <si>
    <t>{id=153000,params={20,2}}</t>
  </si>
  <si>
    <t>{type=9,state_effect={7,12}}</t>
  </si>
  <si>
    <t>effect="Dispersion,LowBuff_B",range=2,count=1,isCountTrap=1,no_select=1</t>
  </si>
  <si>
    <t>team={95090},friend={95090},self={95090},enemy={95095,45000240}</t>
  </si>
  <si>
    <t>Skill/Dispersion</t>
  </si>
  <si>
    <t>{id=153000,params={40,2}}</t>
  </si>
  <si>
    <t>{type=9,state_effect={5,7,11,12}}</t>
  </si>
  <si>
    <t>team={95091},friend={95091},self={95091},enemy={95095,45000240}</t>
  </si>
  <si>
    <t>{id=153000,params={60,2}}</t>
  </si>
  <si>
    <t>{type=9,state_effect={4,5,6,7,11,12}}</t>
  </si>
  <si>
    <t>team={95092},friend={95092},self={95092},enemy={95095,45000240}</t>
  </si>
  <si>
    <t>{id=153000,params={80,2}}</t>
  </si>
  <si>
    <t>{type=9,state_effect={2,4,5,6,7,10,11,12}}</t>
  </si>
  <si>
    <t>team={95093},friend={95093},self={95093},enemy={95095,45000240}</t>
  </si>
  <si>
    <t>{id=153000,params={100,2}}</t>
  </si>
  <si>
    <t>{type=9,state_effect={2,3,4,5,6,7,10,11,12}}</t>
  </si>
  <si>
    <t>team={95094},friend={95094},self={95094},enemy={95095,45000240}</t>
  </si>
  <si>
    <t>撒水祈福</t>
  </si>
  <si>
    <t>Aspersio</t>
  </si>
  <si>
    <t>skill_154001</t>
  </si>
  <si>
    <t>{id=154000,params={40}}</t>
  </si>
  <si>
    <t>{type=1,time=40,no_target=1},{type=7}</t>
  </si>
  <si>
    <t>team={95100},self={95100}</t>
  </si>
  <si>
    <t>Skill/Aspersio</t>
  </si>
  <si>
    <t>{id=154000,params={100}}</t>
  </si>
  <si>
    <t>{type=1,time=100,no_target=1},{type=7}</t>
  </si>
  <si>
    <t>幸运之颂歌</t>
  </si>
  <si>
    <t>DivineProtection</t>
  </si>
  <si>
    <t>skill_155001</t>
  </si>
  <si>
    <t>{id=155000,params={6,30}}</t>
  </si>
  <si>
    <t>team={95110},self={95110}</t>
  </si>
  <si>
    <t>Skill/DivineProtection</t>
  </si>
  <si>
    <t>{id=155000,params={12,30}}</t>
  </si>
  <si>
    <t>{id=155000,params={18,30}}</t>
  </si>
  <si>
    <t>{id=155000,params={24,30}}</t>
  </si>
  <si>
    <t>{id=155000,params={30,30}}</t>
  </si>
  <si>
    <t>HeartOfHeal</t>
  </si>
  <si>
    <t>加速术</t>
  </si>
  <si>
    <t>IncreaseAGI</t>
  </si>
  <si>
    <t>skill_157001</t>
  </si>
  <si>
    <t>skillid=146005</t>
  </si>
  <si>
    <t>{id=157000,params={2,30,120}}</t>
  </si>
  <si>
    <t>Skill/IncreaseAGI</t>
  </si>
  <si>
    <t>{id=157000,params={4,30,140}}</t>
  </si>
  <si>
    <t>{id=157000,params={6,30,160}}</t>
  </si>
  <si>
    <t>{id=157000,params={8,30,180}}</t>
  </si>
  <si>
    <t>{id=157000,params={10,30,200}}</t>
  </si>
  <si>
    <t>{id=157000,params={12,30,220}}</t>
  </si>
  <si>
    <t>{id=157000,params={14,30,240}}</t>
  </si>
  <si>
    <t>{id=157000,params={16,30,260}}</t>
  </si>
  <si>
    <t>{id=157000,params={18,30,280}}</t>
  </si>
  <si>
    <t>{id=157000,params={20,30,300}}</t>
  </si>
  <si>
    <t>天使之障壁</t>
  </si>
  <si>
    <t>Angelus</t>
  </si>
  <si>
    <t>skill_158001</t>
  </si>
  <si>
    <t>{id=158000,params={15,30}}</t>
  </si>
  <si>
    <t>type=2,CCT=0,FCT=0</t>
  </si>
  <si>
    <t>team={95140},self={95140},petself={95141},petteam={95141}</t>
  </si>
  <si>
    <t>Skill/Angelus</t>
  </si>
  <si>
    <t>{id=158000,params={30,60}}</t>
  </si>
  <si>
    <t>{id=158000,params={45,90}}</t>
  </si>
  <si>
    <t>{id=158000,params={60,120}}</t>
  </si>
  <si>
    <t>{id=158000,params={75,150}}</t>
  </si>
  <si>
    <t>{id=158000,params={90,180}}</t>
  </si>
  <si>
    <t>{id=158000,params={105,210}}</t>
  </si>
  <si>
    <t>{id=158000,params={120,240}}</t>
  </si>
  <si>
    <t>{id=158000,params={135,270}}</t>
  </si>
  <si>
    <t>{id=158000,params={150,300}}</t>
  </si>
  <si>
    <t>十字驱魔攻击</t>
  </si>
  <si>
    <t>MagnusExorcismus</t>
  </si>
  <si>
    <t>skill_159001</t>
  </si>
  <si>
    <t>skillid=160005</t>
  </si>
  <si>
    <t>sp=44,{itemID=12521,num=1}</t>
  </si>
  <si>
    <t>type=2,CCT=1,FCT=8</t>
  </si>
  <si>
    <t>{type=5103,damChangePer=1,elementparam=6}</t>
  </si>
  <si>
    <t>Skill/MagnusExorcismus</t>
  </si>
  <si>
    <t>sp=48,{itemID=12521,num=1}</t>
  </si>
  <si>
    <t>{type=5103,damChangePer=2,elementparam=6}</t>
  </si>
  <si>
    <t>sp=52,{itemID=12521,num=1}</t>
  </si>
  <si>
    <t>{type=5103,damChangePer=3,elementparam=6}</t>
  </si>
  <si>
    <t>sp=56,{itemID=12521,num=1}</t>
  </si>
  <si>
    <t>{type=5103,damChangePer=4,elementparam=6}</t>
  </si>
  <si>
    <t>{type=5103,damChangePer=5,elementparam=6}</t>
  </si>
  <si>
    <t>sp=64,{itemID=12521,num=1}</t>
  </si>
  <si>
    <t>{type=5103,damChangePer=6,elementparam=6}</t>
  </si>
  <si>
    <t>sp=68,{itemID=12521,num=1}</t>
  </si>
  <si>
    <t>{type=5103,damChangePer=7,elementparam=6}</t>
  </si>
  <si>
    <t>sp=72,{itemID=12521,num=1}</t>
  </si>
  <si>
    <t>{type=5103,damChangePer=8,elementparam=6}</t>
  </si>
  <si>
    <t>sp=76,{itemID=12521,num=1}</t>
  </si>
  <si>
    <t>{type=5103,damChangePer=9,elementparam=6}</t>
  </si>
  <si>
    <t>{id=159000,params={1000,15,2}}</t>
  </si>
  <si>
    <t>sp=80,{itemID=12521,num=1}</t>
  </si>
  <si>
    <t>{type=5103,damChangePer=10,elementparam=6}</t>
  </si>
  <si>
    <t>转生术</t>
  </si>
  <si>
    <t>TurnUndead</t>
  </si>
  <si>
    <t>skill_160001</t>
  </si>
  <si>
    <t>{id=160000,params={10,60}}</t>
  </si>
  <si>
    <t>{type=5102,damChangePer=10,damChangePer1=0.6,elementparam=6}</t>
  </si>
  <si>
    <t>TurnUndead,none</t>
  </si>
  <si>
    <t>Skill/TurnUndead_hit</t>
  </si>
  <si>
    <t>{id=160000,params={20,120}}</t>
  </si>
  <si>
    <t>{type=5102,damChangePer=20,damChangePer1=1.2,elementparam=6}</t>
  </si>
  <si>
    <t>{id=160000,params={30,180}}</t>
  </si>
  <si>
    <t>{type=5102,damChangePer=30,damChangePer1=1.8,elementparam=6}</t>
  </si>
  <si>
    <t>{id=160000,params={40,240}}</t>
  </si>
  <si>
    <t>{type=5102,damChangePer=40,damChangePer1=2.4,elementparam=6}</t>
  </si>
  <si>
    <t>{id=160000,params={50,300}}</t>
  </si>
  <si>
    <t>{type=5102,damChangePer=50,damChangePer1=3.0,elementparam=6}</t>
  </si>
  <si>
    <t>{id=160000,params={60,360}}</t>
  </si>
  <si>
    <t>{type=5102,damChangePer=60,damChangePer1=3.6,elementparam=6}</t>
  </si>
  <si>
    <t>{id=160000,params={70,420}}</t>
  </si>
  <si>
    <t>{type=5102,damChangePer=70,damChangePer1=4.2,elementparam=6}</t>
  </si>
  <si>
    <t>{id=160000,params={80,480}}</t>
  </si>
  <si>
    <t>{type=5102,damChangePer=80,damChangePer1=4.8,elementparam=6}</t>
  </si>
  <si>
    <t>{id=160000,params={90,540}}</t>
  </si>
  <si>
    <t>{type=5102,damChangePer=90,damChangePer1=5.4,elementparam=6}</t>
  </si>
  <si>
    <t>{id=160000,params={100,600}}</t>
  </si>
  <si>
    <t>{type=5102,damChangePer=100,damChangePer1=6.0,elementparam=6}</t>
  </si>
  <si>
    <t>复活术</t>
  </si>
  <si>
    <t>Resurrection</t>
  </si>
  <si>
    <t>skill_161001</t>
  </si>
  <si>
    <t>{id=161000,params={30}}</t>
  </si>
  <si>
    <t>Reborn</t>
  </si>
  <si>
    <t>{type=10}</t>
  </si>
  <si>
    <t>type=2,CCT=0,FCT=6</t>
  </si>
  <si>
    <t>select=1,team_first=1</t>
  </si>
  <si>
    <t>friend={95170},team={95170}</t>
  </si>
  <si>
    <t>Skill/Resurrection</t>
  </si>
  <si>
    <t>{id=161000,params={50}}</t>
  </si>
  <si>
    <t>sp=100,{itemID=12521,num=1}</t>
  </si>
  <si>
    <t>friend={95171},team={95171}</t>
  </si>
  <si>
    <t>{id=161000,params={70}}</t>
  </si>
  <si>
    <t>sp=120,{itemID=12521,num=1}</t>
  </si>
  <si>
    <t>friend={95172},team={95172}</t>
  </si>
  <si>
    <t>{id=161000,params={90}}</t>
  </si>
  <si>
    <t>sp=140,{itemID=12521,num=1}</t>
  </si>
  <si>
    <t>friend={95173},team={95173}</t>
  </si>
  <si>
    <t>冥想</t>
  </si>
  <si>
    <t>Meditatio</t>
  </si>
  <si>
    <t>skill_162001</t>
  </si>
  <si>
    <t>{id=162000,params={1,3,2}}</t>
  </si>
  <si>
    <t>self={95180}</t>
  </si>
  <si>
    <t>{id=162000,params={2,6,4}}</t>
  </si>
  <si>
    <t>{id=162000,params={3,9,6}}</t>
  </si>
  <si>
    <t>{id=162000,params={4,12,8}}</t>
  </si>
  <si>
    <t>{id=162000,params={5,15,10}}</t>
  </si>
  <si>
    <t>{id=162000,params={6,18,12}}</t>
  </si>
  <si>
    <t>{id=162000,params={7,21,14}}</t>
  </si>
  <si>
    <t>{id=162000,params={8,24,16}}</t>
  </si>
  <si>
    <t>{id=162000,params={9,27,18}}</t>
  </si>
  <si>
    <t>{id=162000,params={10,30,20}}</t>
  </si>
  <si>
    <t>神威祈福</t>
  </si>
  <si>
    <t>Basilica</t>
  </si>
  <si>
    <t>skill_163001</t>
  </si>
  <si>
    <t>{id=163000,params={8,10,120}}</t>
  </si>
  <si>
    <t>team={95190},friend={95190},self={95190,95191},petself={95192},petteam={95192}</t>
  </si>
  <si>
    <t>Skill/Basilica</t>
  </si>
  <si>
    <t>{id=163000,params={16,20,120}}</t>
  </si>
  <si>
    <t>{id=163000,params={24,30,120}}</t>
  </si>
  <si>
    <t>{id=163000,params={32,40,120}}</t>
  </si>
  <si>
    <t>{id=163000,params={40,50,120}}</t>
  </si>
  <si>
    <t>{id=163000,params={48,60,120}}</t>
  </si>
  <si>
    <t>{id=163000,params={56,70,120}}</t>
  </si>
  <si>
    <t>{id=163000,params={64,80,120}}</t>
  </si>
  <si>
    <t>{id=163000,params={72,90,120}}</t>
  </si>
  <si>
    <t>{id=163000,params={80,100,120}}</t>
  </si>
  <si>
    <t>魔力祷言</t>
  </si>
  <si>
    <t>Prayer</t>
  </si>
  <si>
    <t>skill_164001</t>
  </si>
  <si>
    <t>{id=164000,params={3}}</t>
  </si>
  <si>
    <t>self={95200}</t>
  </si>
  <si>
    <t>{id=164000,params={6}}</t>
  </si>
  <si>
    <t>{id=164000,params={9}}</t>
  </si>
  <si>
    <t>{id=164000,params={12}}</t>
  </si>
  <si>
    <t>{id=164000,params={15}}</t>
  </si>
  <si>
    <t>{id=164000,params={18}}</t>
  </si>
  <si>
    <t>{id=164000,params={21}}</t>
  </si>
  <si>
    <t>{id=164000,params={24}}</t>
  </si>
  <si>
    <t>{id=164000,params={27}}</t>
  </si>
  <si>
    <t>{id=164000,params={30}}</t>
  </si>
  <si>
    <t>圣母之祈福</t>
  </si>
  <si>
    <t>Assumptio</t>
  </si>
  <si>
    <t>skill_165001</t>
  </si>
  <si>
    <t>skillid=158005</t>
  </si>
  <si>
    <t>{id=165000,params={10,10,20}}</t>
  </si>
  <si>
    <t>{type=1,time=20,no_target=1},{type=7,no_target=1}</t>
  </si>
  <si>
    <t>team={95210},friend={95210},self={95210}</t>
  </si>
  <si>
    <t>Skill/VirginPunishment</t>
  </si>
  <si>
    <t>{id=165000,params={20,20,40}}</t>
  </si>
  <si>
    <t>type=2,CCT=0,FCT=1.5</t>
  </si>
  <si>
    <t>{id=165000,params={30,30,60}}</t>
  </si>
  <si>
    <t>{id=165000,params={40,40,80}}</t>
  </si>
  <si>
    <t>type=2,CCT=0,FCT=2.5</t>
  </si>
  <si>
    <t>{id=165000,params={50,50,100}}</t>
  </si>
  <si>
    <t>type=2,CCT=0,FCT=3</t>
  </si>
  <si>
    <t>圣灵降临</t>
  </si>
  <si>
    <t>Epiclesis</t>
  </si>
  <si>
    <t>skill_166001</t>
  </si>
  <si>
    <t>{id=166000,params={2,8}}</t>
  </si>
  <si>
    <t>sp=300</t>
  </si>
  <si>
    <t>effect="Epiclesis",range=3,count=7,interval=1,no_select=1,isCountTrap=1</t>
  </si>
  <si>
    <t>{id=166000,params={2,10}}</t>
  </si>
  <si>
    <t>{id=166000,params={2,12}}</t>
  </si>
  <si>
    <t>{id=166000,params={2,14}}</t>
  </si>
  <si>
    <t>{id=166000,params={2,16}}</t>
  </si>
  <si>
    <t>{id=166000,params={2,18}}</t>
  </si>
  <si>
    <t>{id=166000,params={2,20}}</t>
  </si>
  <si>
    <t>{id=166000,params={2,22}}</t>
  </si>
  <si>
    <t>{id=166000,params={2,24}}</t>
  </si>
  <si>
    <t>{id=166000,params={2,26}}</t>
  </si>
  <si>
    <t>净化</t>
  </si>
  <si>
    <t>Renovatio</t>
  </si>
  <si>
    <t>{id=167000,params={1,3,3}}</t>
  </si>
  <si>
    <t>Renovatio,LowHit</t>
  </si>
  <si>
    <t>{id=167000,params={1,3,6}}</t>
  </si>
  <si>
    <t>{id=167000,params={1,3,9}}</t>
  </si>
  <si>
    <t>{id=167000,params={1,3,12}}</t>
  </si>
  <si>
    <t>{id=167000,params={1,3,15}}</t>
  </si>
  <si>
    <t>{id=167000,params={1,3,18}}</t>
  </si>
  <si>
    <t>{id=167000,params={1,3,21}}</t>
  </si>
  <si>
    <t>{id=167000,params={1,3,24}}</t>
  </si>
  <si>
    <t>{id=167000,params={1,3,27}}</t>
  </si>
  <si>
    <t>{id=167000,params={1,3,30}}</t>
  </si>
  <si>
    <t>赎罪</t>
  </si>
  <si>
    <t>Expiatio</t>
  </si>
  <si>
    <t>{id=168000,params={5}}</t>
  </si>
  <si>
    <t>{id=168000,params={10}}</t>
  </si>
  <si>
    <t>{id=168000,params={15}}</t>
  </si>
  <si>
    <t>{id=168000,params={20}}</t>
  </si>
  <si>
    <t>{id=168000,params={25}}</t>
  </si>
  <si>
    <t>{id=168000,params={30}}</t>
  </si>
  <si>
    <t>{id=168000,params={35}}</t>
  </si>
  <si>
    <t>{id=168000,params={40}}</t>
  </si>
  <si>
    <t>{id=168000,params={45}}</t>
  </si>
  <si>
    <t>{id=168000,params={50}}</t>
  </si>
  <si>
    <t>圣光启示</t>
  </si>
  <si>
    <t>HolyLightRevelation</t>
  </si>
  <si>
    <t>{id=169000,params={10}}</t>
  </si>
  <si>
    <t>{id=169000,params={15}}</t>
  </si>
  <si>
    <t>{id=169000,params={20}}</t>
  </si>
  <si>
    <t>{id=169000,params={25}}</t>
  </si>
  <si>
    <t>{id=169000,params={30}}</t>
  </si>
  <si>
    <t>{id=169000,params={35}}</t>
  </si>
  <si>
    <t>{id=169000,params={40}}</t>
  </si>
  <si>
    <t>{id=169000,params={45}}</t>
  </si>
  <si>
    <t>{id=169000,params={50}}</t>
  </si>
  <si>
    <t>{id=169000,params={55}}</t>
  </si>
  <si>
    <t>神树</t>
  </si>
  <si>
    <t>AmazingTree</t>
  </si>
  <si>
    <t>{id=170000,params={5}}</t>
  </si>
  <si>
    <t>{id=170000,params={10}}</t>
  </si>
  <si>
    <t>{id=170000,params={15}}</t>
  </si>
  <si>
    <t>{id=170000,params={20}}</t>
  </si>
  <si>
    <t>{id=170000,params={25}}</t>
  </si>
  <si>
    <t>{id=170000,params={30}}</t>
  </si>
  <si>
    <t>{id=170000,params={35}}</t>
  </si>
  <si>
    <t>{id=170000,params={40}}</t>
  </si>
  <si>
    <t>{id=170000,params={45}}</t>
  </si>
  <si>
    <t>{id=170000,params={50}}</t>
  </si>
  <si>
    <t>牺牲祈福</t>
  </si>
  <si>
    <t>Suffragium</t>
  </si>
  <si>
    <t>skill_171001</t>
  </si>
  <si>
    <t>{id=171000,params={10,50}}</t>
  </si>
  <si>
    <t>{type=1,time=50,no_target=1},{type=7,no_target=1}</t>
  </si>
  <si>
    <t>type=2,CCT=0,FCT=5</t>
  </si>
  <si>
    <t>team={96010,96012},self={96010,96012},petself={96011},petteam={96011}</t>
  </si>
  <si>
    <t>Skill/Suffragium</t>
  </si>
  <si>
    <t>{id=171000,params={20,40}}</t>
  </si>
  <si>
    <t>{id=171000,params={30,30}}</t>
  </si>
  <si>
    <t>{id=171000,params={40,20}}</t>
  </si>
  <si>
    <t>{id=171000,params={50,10}}</t>
  </si>
  <si>
    <t>{type=1,time=10,no_target=1},{type=7,no_target=1}</t>
  </si>
  <si>
    <t>审判</t>
  </si>
  <si>
    <t>Judex</t>
  </si>
  <si>
    <t>skill_172001</t>
  </si>
  <si>
    <t>{id=172000,params={320}}</t>
  </si>
  <si>
    <t>type=2,CCT=0.16,FCT=1.4</t>
  </si>
  <si>
    <t>range=1.5,range_num=6,spotter=0.5</t>
  </si>
  <si>
    <t>{type=5105,damChangePer=3.2,elementparam=6}</t>
  </si>
  <si>
    <t>Judex,none</t>
  </si>
  <si>
    <t>Skill/Judex</t>
  </si>
  <si>
    <t>{id=172000,params={340}}</t>
  </si>
  <si>
    <t>type=2,CCT=0.24,FCT=1.6</t>
  </si>
  <si>
    <t>{type=5105,damChangePer=3.4,elementparam=6}</t>
  </si>
  <si>
    <t>{id=172000,params={360}}</t>
  </si>
  <si>
    <t>type=2,CCT=0.32,FCT=1.8</t>
  </si>
  <si>
    <t>{type=5105,damChangePer=3.6,elementparam=6}</t>
  </si>
  <si>
    <t>{id=172000,params={380}}</t>
  </si>
  <si>
    <t>type=2,CCT=0.40,FCT=2</t>
  </si>
  <si>
    <t>{type=5105,damChangePer=3.8,elementparam=6}</t>
  </si>
  <si>
    <t>{id=172000,params={400}}</t>
  </si>
  <si>
    <t>type=2,CCT=0.48,FCT=2.2</t>
  </si>
  <si>
    <t>{type=5105,damChangePer=4.0,elementparam=6}</t>
  </si>
  <si>
    <t>{id=172000,params={420}}</t>
  </si>
  <si>
    <t>type=2,CCT=0.56,FCT=2.4</t>
  </si>
  <si>
    <t>{type=5105,damChangePer=4.2,elementparam=6}</t>
  </si>
  <si>
    <t>{id=172000,params={440}}</t>
  </si>
  <si>
    <t>type=2,CCT=0.64,FCT=2.6</t>
  </si>
  <si>
    <t>{type=5105,damChangePer=4.4,elementparam=6}</t>
  </si>
  <si>
    <t>{id=172000,params={460}}</t>
  </si>
  <si>
    <t>type=2,CCT=0.72,FCT=2.8</t>
  </si>
  <si>
    <t>{type=5105,damChangePer=4.6,elementparam=6}</t>
  </si>
  <si>
    <t>{id=172000,params={480}}</t>
  </si>
  <si>
    <t>type=2,CCT=0.80,FCT=3</t>
  </si>
  <si>
    <t>{type=5105,damChangePer=4.8,elementparam=6}</t>
  </si>
  <si>
    <t>{id=172000,params={500}}</t>
  </si>
  <si>
    <t>type=2,CCT=0.88,FCT=3.2</t>
  </si>
  <si>
    <t>{type=5105,damChangePer=5.0,elementparam=6}</t>
  </si>
  <si>
    <t>ThiefAttack</t>
  </si>
  <si>
    <t>{id=173000,params={100}}</t>
  </si>
  <si>
    <t>{type=40,skill1_id=179}</t>
  </si>
  <si>
    <t>ThiefAttack,none</t>
  </si>
  <si>
    <t>Common/Knife_hit</t>
  </si>
  <si>
    <t>fire_count=2</t>
  </si>
  <si>
    <t>毒刃</t>
  </si>
  <si>
    <t>PoisonShiv</t>
  </si>
  <si>
    <t>skill_174001</t>
  </si>
  <si>
    <t>{id=174000,params={115,100}}</t>
  </si>
  <si>
    <t>{type=3102,damChangePer=1.15,elementparam=10}</t>
  </si>
  <si>
    <t>PoisonAttributeHit,LowHit</t>
  </si>
  <si>
    <t>{id=174000,params={130,100}}</t>
  </si>
  <si>
    <t>{type=3102,damChangePer=1.30,elementparam=10}</t>
  </si>
  <si>
    <t>{id=174000,params={145,100}}</t>
  </si>
  <si>
    <t>{type=3102,damChangePer=1.45,elementparam=10}</t>
  </si>
  <si>
    <t>{id=174000,params={160,100}}</t>
  </si>
  <si>
    <t>{type=3102,damChangePer=1.60,elementparam=10}</t>
  </si>
  <si>
    <t>{id=174000,params={175,100}}</t>
  </si>
  <si>
    <t>{type=3102,damChangePer=1.75,elementparam=10}</t>
  </si>
  <si>
    <t>{id=174000,params={190,100}}</t>
  </si>
  <si>
    <t>{type=3102,damChangePer=1.90,elementparam=10}</t>
  </si>
  <si>
    <t>{id=174000,params={205,100}}</t>
  </si>
  <si>
    <t>{type=3102,damChangePer=2.05,elementparam=10}</t>
  </si>
  <si>
    <t>{id=174000,params={220,100}}</t>
  </si>
  <si>
    <t>{type=3102,damChangePer=2.20,elementparam=10}</t>
  </si>
  <si>
    <t>{id=174000,params={235,100}}</t>
  </si>
  <si>
    <t>{type=3102,damChangePer=2.35,elementparam=10}</t>
  </si>
  <si>
    <t>{id=174000,params={250,100}}</t>
  </si>
  <si>
    <t>{type=3102,damChangePer=2.50,elementparam=10}</t>
  </si>
  <si>
    <t>后退回避</t>
  </si>
  <si>
    <t>BackSlide</t>
  </si>
  <si>
    <t>skill_175001</t>
  </si>
  <si>
    <t>{id=175000,params={3,5}}</t>
  </si>
  <si>
    <t>sp=6</t>
  </si>
  <si>
    <t>self={95280,95281}</t>
  </si>
  <si>
    <t>attack_wait</t>
  </si>
  <si>
    <t>BackSlide_attack,none</t>
  </si>
  <si>
    <t>{id=175000,params={6,5}}</t>
  </si>
  <si>
    <t>{id=175000,params={9,5}}</t>
  </si>
  <si>
    <t>{id=175000,params={12,5}}</t>
  </si>
  <si>
    <t>{id=175000,params={15,5}}</t>
  </si>
  <si>
    <t>{type=1,direction="back",distance=5,speed=10}</t>
  </si>
  <si>
    <t>{id=175000,params={18,5}}</t>
  </si>
  <si>
    <t>{id=175000,params={21,5}}</t>
  </si>
  <si>
    <t>{type=1,direction="back",distance=6,speed=10}</t>
  </si>
  <si>
    <t>{id=175000,params={24,5}}</t>
  </si>
  <si>
    <t>{id=175000,params={27,5}}</t>
  </si>
  <si>
    <t>{type=1,direction="back",distance=7,speed=10}</t>
  </si>
  <si>
    <t>{id=175000,params={30,5}}</t>
  </si>
  <si>
    <t>强刃击</t>
  </si>
  <si>
    <t>StrongBladeStrike</t>
  </si>
  <si>
    <t>skill_176001</t>
  </si>
  <si>
    <t>{id=176000,params={110,30,5}}</t>
  </si>
  <si>
    <t>{type=3106,damChangePer=1.1,damChangePer1=50}</t>
  </si>
  <si>
    <t>enemy={95290}</t>
  </si>
  <si>
    <t>StrongBladeStrike,none</t>
  </si>
  <si>
    <t>{id=176000,params={120,30,5}}</t>
  </si>
  <si>
    <t>{type=3106,damChangePer=1.2,damChangePer1=75}</t>
  </si>
  <si>
    <t>{id=176000,params={130,30,5}}</t>
  </si>
  <si>
    <t>{type=3106,damChangePer=1.3,damChangePer1=100}</t>
  </si>
  <si>
    <t>{id=176000,params={140,30,5}}</t>
  </si>
  <si>
    <t>{type=3106,damChangePer=1.4,damChangePer1=125}</t>
  </si>
  <si>
    <t>{id=176000,params={150,30,5}}</t>
  </si>
  <si>
    <t>{type=3106,damChangePer=1.5,damChangePer1=150}</t>
  </si>
  <si>
    <t>{id=176000,params={160,30,5}}</t>
  </si>
  <si>
    <t>{type=3106,damChangePer=1.6,damChangePer1=150}</t>
  </si>
  <si>
    <t>{id=176000,params={170,30,5}}</t>
  </si>
  <si>
    <t>{type=3106,damChangePer=1.7,damChangePer1=150}</t>
  </si>
  <si>
    <t>{id=176000,params={180,30,5}}</t>
  </si>
  <si>
    <t>{type=3106,damChangePer=1.8,damChangePer1=150}</t>
  </si>
  <si>
    <t>{id=176000,params={190,30,5}}</t>
  </si>
  <si>
    <t>{type=3106,damChangePer=1.9,damChangePer1=150}</t>
  </si>
  <si>
    <t>{id=176000,params={200,30,5}}</t>
  </si>
  <si>
    <t>{type=3106,damChangePer=2.0,damChangePer1=150}</t>
  </si>
  <si>
    <t>隐匿</t>
  </si>
  <si>
    <t>Hiding</t>
  </si>
  <si>
    <t>skill_177001</t>
  </si>
  <si>
    <t>{id=177000,params={30,80}}</t>
  </si>
  <si>
    <t>self={95300}</t>
  </si>
  <si>
    <t>{id=177000,params={30,75}}</t>
  </si>
  <si>
    <t>{id=177000,params={30,70}}</t>
  </si>
  <si>
    <t>{id=177000,params={30,65}}</t>
  </si>
  <si>
    <t>{id=177000,params={30,60}}</t>
  </si>
  <si>
    <t>{id=177000,params={30,55}}</t>
  </si>
  <si>
    <t>{id=177000,params={30,50}}</t>
  </si>
  <si>
    <t>{id=177000,params={30,45}}</t>
  </si>
  <si>
    <t>{id=177000,params={30,40}}</t>
  </si>
  <si>
    <t>{id=177000,params={30,35}}</t>
  </si>
  <si>
    <t>涂毒</t>
  </si>
  <si>
    <t>Envenom</t>
  </si>
  <si>
    <t>skill_178001</t>
  </si>
  <si>
    <t>{id=178000,params={30,3,15,2,3,3}}</t>
  </si>
  <si>
    <t>sp=25,{itemID=12522,num=1}</t>
  </si>
  <si>
    <t>self={95310,95311,95314}</t>
  </si>
  <si>
    <t>{id=178000,params={60,4,15,2,3,3}}</t>
  </si>
  <si>
    <t>{id=178000,params={90,5,15,2,3,3}}</t>
  </si>
  <si>
    <t>{id=178000,params={120,6,15,2,3,3}}</t>
  </si>
  <si>
    <t>{id=178000,params={150,7,15,2,3,3}}</t>
  </si>
  <si>
    <t>{id=178000,params={180,8,15,2,3,3}}</t>
  </si>
  <si>
    <t>sp=35,{itemID=12522,num=1}</t>
  </si>
  <si>
    <t>{id=178000,params={210,9,15,2,3,3}}</t>
  </si>
  <si>
    <t>{id=178000,params={240,10,15,2,3,3}}</t>
  </si>
  <si>
    <t>{id=178000,params={270,11,15,2,3,3}}</t>
  </si>
  <si>
    <t>{id=178000,params={300,12,15,2,3,3}}</t>
  </si>
  <si>
    <t>二刀连击</t>
  </si>
  <si>
    <t>DoubleAttack</t>
  </si>
  <si>
    <t>skill_179001</t>
  </si>
  <si>
    <t>{id=179000,params={5}}</t>
  </si>
  <si>
    <t>{id=179000,params={10}}</t>
  </si>
  <si>
    <t>{id=179000,params={15}}</t>
  </si>
  <si>
    <t>{id=179000,params={20}}</t>
  </si>
  <si>
    <t>{id=179000,params={25}}</t>
  </si>
  <si>
    <t>{id=179000,params={30}}</t>
  </si>
  <si>
    <t>{id=179000,params={35}}</t>
  </si>
  <si>
    <t>{id=179000,params={40}}</t>
  </si>
  <si>
    <t>{id=179000,params={45}}</t>
  </si>
  <si>
    <t>{id=179000,params={50}}</t>
  </si>
  <si>
    <t>{id=179001,params={50,205}}</t>
  </si>
  <si>
    <t>{id=179001,params={50,210}}</t>
  </si>
  <si>
    <t>{id=179001,params={50,215}}</t>
  </si>
  <si>
    <t>{id=179001,params={50,220}}</t>
  </si>
  <si>
    <t>{id=179001,params={50,225}}</t>
  </si>
  <si>
    <t>{id=179001,params={50,230}}</t>
  </si>
  <si>
    <t>{id=179001,params={50,235}}</t>
  </si>
  <si>
    <t>{id=179001,params={50,240}}</t>
  </si>
  <si>
    <t>{id=179001,params={50,245}}</t>
  </si>
  <si>
    <t>{id=179001,params={50,250}}</t>
  </si>
  <si>
    <t>伏击</t>
  </si>
  <si>
    <t>ShadowAttack</t>
  </si>
  <si>
    <t>skill_180001</t>
  </si>
  <si>
    <t>skillid=177005</t>
  </si>
  <si>
    <t>{id=180000,params={150,100,3}}</t>
  </si>
  <si>
    <t>{type=2,itemtype=200},{type=2,itemtype=250}</t>
  </si>
  <si>
    <t>{type=3101,damChangePer=1.5}</t>
  </si>
  <si>
    <t>enemy={95330},self={106110}</t>
  </si>
  <si>
    <t>Ambush_hit,LowHit</t>
  </si>
  <si>
    <t>{id=180000,params={180,100,3}}</t>
  </si>
  <si>
    <t>{type=3101,damChangePer=1.8}</t>
  </si>
  <si>
    <t>{id=180000,params={210,100,3}}</t>
  </si>
  <si>
    <t>{type=3101,damChangePer=2.1}</t>
  </si>
  <si>
    <t>{id=180000,params={240,100,3}}</t>
  </si>
  <si>
    <t>{type=3101,damChangePer=2.4}</t>
  </si>
  <si>
    <t>{id=180000,params={270,100,3}}</t>
  </si>
  <si>
    <t>{type=3101,damChangePer=2.7}</t>
  </si>
  <si>
    <t>{id=180000,params={300,100,3}}</t>
  </si>
  <si>
    <t>{type=3101,damChangePer=3.0}</t>
  </si>
  <si>
    <t>{id=180000,params={330,100,3}}</t>
  </si>
  <si>
    <t>{type=3101,damChangePer=3.3}</t>
  </si>
  <si>
    <t>{id=180000,params={360,100,3}}</t>
  </si>
  <si>
    <t>{type=3101,damChangePer=3.6}</t>
  </si>
  <si>
    <t>{id=180000,params={390,100,3}}</t>
  </si>
  <si>
    <t>{type=3101,damChangePer=3.9}</t>
  </si>
  <si>
    <t>{id=180000,params={420,100,3}}</t>
  </si>
  <si>
    <t>{type=3101,damChangePer=4.2}</t>
  </si>
  <si>
    <t>音速投掷</t>
  </si>
  <si>
    <t>SonicBlow</t>
  </si>
  <si>
    <t>skill_181001</t>
  </si>
  <si>
    <t>{id=181000,params={240,12}}</t>
  </si>
  <si>
    <t>{type=3103,damChangePer=2.4,skill1_id=186}</t>
  </si>
  <si>
    <t>enemy={95340}</t>
  </si>
  <si>
    <t>use_skill2</t>
  </si>
  <si>
    <t>SonicBlow,none</t>
  </si>
  <si>
    <t>Common/Skill_attack</t>
  </si>
  <si>
    <t>{id=181000,params={280,14}}</t>
  </si>
  <si>
    <t>{type=3103,damChangePer=2.8,skill1_id=186}</t>
  </si>
  <si>
    <t>{id=181000,params={320,16}}</t>
  </si>
  <si>
    <t>{type=3103,damChangePer=3.2,skill1_id=186}</t>
  </si>
  <si>
    <t>{id=181000,params={360,18}}</t>
  </si>
  <si>
    <t>{type=3103,damChangePer=3.6,skill1_id=186}</t>
  </si>
  <si>
    <t>{id=181000,params={400,20}}</t>
  </si>
  <si>
    <t>{type=3103,damChangePer=4.0,skill1_id=186}</t>
  </si>
  <si>
    <t>{id=181000,params={440,22}}</t>
  </si>
  <si>
    <t>{type=3103,damChangePer=4.4,skill1_id=186}</t>
  </si>
  <si>
    <t>{id=181000,params={480,24}}</t>
  </si>
  <si>
    <t>{type=3103,damChangePer=4.8,skill1_id=186}</t>
  </si>
  <si>
    <t>{id=181000,params={520,26}}</t>
  </si>
  <si>
    <t>{type=3103,damChangePer=5.2,skill1_id=186}</t>
  </si>
  <si>
    <t>{id=181000,params={560,28}}</t>
  </si>
  <si>
    <t>{type=3103,damChangePer=5.6,skill1_id=186}</t>
  </si>
  <si>
    <t>{id=181000,params={600,30}}</t>
  </si>
  <si>
    <t>{type=3103,damChangePer=6.0,skill1_id=186}</t>
  </si>
  <si>
    <t>{id=181000,params={630,32}}</t>
  </si>
  <si>
    <t>{type=3103,damChangePer=6.3,skill1_id=186}</t>
  </si>
  <si>
    <t>{id=181000,params={660,34}}</t>
  </si>
  <si>
    <t>{type=3103,damChangePer=6.6,skill1_id=186}</t>
  </si>
  <si>
    <t>{id=181000,params={690,36}}</t>
  </si>
  <si>
    <t>{type=3103,damChangePer=6.9,skill1_id=186}</t>
  </si>
  <si>
    <t>{id=181000,params={720,38}}</t>
  </si>
  <si>
    <t>{type=3103,damChangePer=7.2,skill1_id=186}</t>
  </si>
  <si>
    <t>{id=181000,params={750,40}}</t>
  </si>
  <si>
    <t>{type=3103,damChangePer=7.5,skill1_id=186}</t>
  </si>
  <si>
    <t>病毒散播</t>
  </si>
  <si>
    <t>VenomDust</t>
  </si>
  <si>
    <t>skill_182001</t>
  </si>
  <si>
    <t>{id=182000,params={60,3}}</t>
  </si>
  <si>
    <t>range=3,range_num=8</t>
  </si>
  <si>
    <t>{type=42,damChangePer=0.6,damChangePer1=50}</t>
  </si>
  <si>
    <t>enemy={95350}</t>
  </si>
  <si>
    <t>Skill/VenomDust</t>
  </si>
  <si>
    <t>{id=182000,params={70,3}}</t>
  </si>
  <si>
    <t>{type=42,damChangePer=0.7,damChangePer1=50}</t>
  </si>
  <si>
    <t>{id=182000,params={80,3}}</t>
  </si>
  <si>
    <t>{type=42,damChangePer=0.8,damChangePer1=50}</t>
  </si>
  <si>
    <t>{id=182000,params={90,3}}</t>
  </si>
  <si>
    <t>{type=42,damChangePer=0.9,damChangePer1=50}</t>
  </si>
  <si>
    <t>{id=182000,params={100,3}}</t>
  </si>
  <si>
    <t>{type=42,damChangePer=1.0,damChangePer1=50}</t>
  </si>
  <si>
    <t>{id=182000,params={110,3}}</t>
  </si>
  <si>
    <t>{type=42,damChangePer=1.1,damChangePer1=50}</t>
  </si>
  <si>
    <t>{id=182000,params={120,3}}</t>
  </si>
  <si>
    <t>{type=42,damChangePer=1.2,damChangePer1=50}</t>
  </si>
  <si>
    <t>{id=182000,params={130,3}}</t>
  </si>
  <si>
    <t>{type=42,damChangePer=1.3,damChangePer1=50}</t>
  </si>
  <si>
    <t>{id=182000,params={140,3}}</t>
  </si>
  <si>
    <t>{type=42,damChangePer=1.4,damChangePer1=50}</t>
  </si>
  <si>
    <t>{id=182000,params={150,3}}</t>
  </si>
  <si>
    <t>{type=42,damChangePer=1.5,damChangePer1=50}</t>
  </si>
  <si>
    <t>无影之牙</t>
  </si>
  <si>
    <t>Grimtooth</t>
  </si>
  <si>
    <t>skill_183001</t>
  </si>
  <si>
    <t>{id=183000,params={150,30}}</t>
  </si>
  <si>
    <t>{type=2,itemtype=200},{type=4,AttrEffect=17},both=1</t>
  </si>
  <si>
    <t>disperse_hide=4,range=3,range_num=8,main_hit_effect="Grimtooth,none"</t>
  </si>
  <si>
    <t>{type=3201,damChangePer=1.5,damChangePer1=50}</t>
  </si>
  <si>
    <t>Skill/Grimtooth_hit</t>
  </si>
  <si>
    <t>{id=183000,params={160,35}}</t>
  </si>
  <si>
    <t>{type=3201,damChangePer=1.6,damChangePer1=50}</t>
  </si>
  <si>
    <t>{id=183000,params={170,40}}</t>
  </si>
  <si>
    <t>{type=3201,damChangePer=1.7,damChangePer1=50}</t>
  </si>
  <si>
    <t>{id=183000,params={180,45}}</t>
  </si>
  <si>
    <t>{type=3201,damChangePer=1.8,damChangePer1=50}</t>
  </si>
  <si>
    <t>{id=183000,params={190,50}}</t>
  </si>
  <si>
    <t>{type=3201,damChangePer=1.9,damChangePer1=50}</t>
  </si>
  <si>
    <t>{id=183000,params={200,55}}</t>
  </si>
  <si>
    <t>{type=3201,damChangePer=2.0,damChangePer1=50}</t>
  </si>
  <si>
    <t>{id=183000,params={210,60}}</t>
  </si>
  <si>
    <t>{type=3201,damChangePer=2.1,damChangePer1=50}</t>
  </si>
  <si>
    <t>{id=183000,params={220,65}}</t>
  </si>
  <si>
    <t>{type=3201,damChangePer=2.2,damChangePer1=50}</t>
  </si>
  <si>
    <t>{id=183000,params={230,70}}</t>
  </si>
  <si>
    <t>{type=3201,damChangePer=2.3,damChangePer1=50}</t>
  </si>
  <si>
    <t>{id=183000,params={240,75}}</t>
  </si>
  <si>
    <t>{type=3201,damChangePer=2.4,damChangePer1=50}</t>
  </si>
  <si>
    <t>{id=183000,params={250,80}}</t>
  </si>
  <si>
    <t>{type=3201,damChangePer=2.5,damChangePer1=50}</t>
  </si>
  <si>
    <t>{id=183000,params={260,85}}</t>
  </si>
  <si>
    <t>{type=3201,damChangePer=2.6,damChangePer1=50}</t>
  </si>
  <si>
    <t>{id=183000,params={270,90}}</t>
  </si>
  <si>
    <t>{type=3201,damChangePer=2.7,damChangePer1=50}</t>
  </si>
  <si>
    <t>{id=183000,params={280,95}}</t>
  </si>
  <si>
    <t>{type=3201,damChangePer=2.8,damChangePer1=50}</t>
  </si>
  <si>
    <t>{id=183000,params={290,100}}</t>
  </si>
  <si>
    <t>{type=3201,damChangePer=2.9,damChangePer1=50}</t>
  </si>
  <si>
    <t>残影</t>
  </si>
  <si>
    <t>ImproveDodge</t>
  </si>
  <si>
    <t>skill_184001</t>
  </si>
  <si>
    <t>{id=184000,params={3,1}}</t>
  </si>
  <si>
    <t>self={95370}</t>
  </si>
  <si>
    <t>{id=184000,params={6,2}}</t>
  </si>
  <si>
    <t>{id=184000,params={9,3}}</t>
  </si>
  <si>
    <t>{id=184000,params={12,4}}</t>
  </si>
  <si>
    <t>{id=184000,params={15,5}}</t>
  </si>
  <si>
    <t>{id=184000,params={18,6}}</t>
  </si>
  <si>
    <t>{id=184000,params={21,7}}</t>
  </si>
  <si>
    <t>{id=184000,params={24,8}}</t>
  </si>
  <si>
    <t>{id=184000,params={27,9}}</t>
  </si>
  <si>
    <t>{id=184000,params={30,10}}</t>
  </si>
  <si>
    <t>{id=184000,params={30,1,11}}</t>
  </si>
  <si>
    <t>self={95371,95372}</t>
  </si>
  <si>
    <t>{id=184000,params={30,2,12}}</t>
  </si>
  <si>
    <t>{id=184000,params={30,3,13}}</t>
  </si>
  <si>
    <t>{id=184000,params={30,4,14}}</t>
  </si>
  <si>
    <t>{id=184000,params={30,5,15}}</t>
  </si>
  <si>
    <t>解毒</t>
  </si>
  <si>
    <t>Detoxify</t>
  </si>
  <si>
    <t>skill_185001</t>
  </si>
  <si>
    <t>{id=185000,params={}}</t>
  </si>
  <si>
    <t>{type=9,state_effect={1}}</t>
  </si>
  <si>
    <t>team={95380},self={95380}</t>
  </si>
  <si>
    <t>Detoxify,none</t>
  </si>
  <si>
    <t>Detoxify,LowHit</t>
  </si>
  <si>
    <t>Skill/Detoxify</t>
  </si>
  <si>
    <t>超音速</t>
  </si>
  <si>
    <t>RollingCutter</t>
  </si>
  <si>
    <t>skill_186001</t>
  </si>
  <si>
    <t>skillid=181005</t>
  </si>
  <si>
    <t>{id=186000,params={20,6}}</t>
  </si>
  <si>
    <t>self={95360}</t>
  </si>
  <si>
    <t>{id=186000,params={40,12}}</t>
  </si>
  <si>
    <t>{id=186000,params={60,18}}</t>
  </si>
  <si>
    <t>{id=186000,params={80,24}}</t>
  </si>
  <si>
    <t>{id=186000,params={100,30}}</t>
  </si>
  <si>
    <t>剧毒暗器</t>
  </si>
  <si>
    <t>VenomSplasher</t>
  </si>
  <si>
    <t>skill_187001</t>
  </si>
  <si>
    <t>{id=187000,params={130}}</t>
  </si>
  <si>
    <t>sp=10,{itemID=12522,num=1}</t>
  </si>
  <si>
    <t>{type=3202,damChangePer=1.3,damChangePer1=50}</t>
  </si>
  <si>
    <t>enemy={95400,95403}</t>
  </si>
  <si>
    <t>VenomSplasher,none</t>
  </si>
  <si>
    <t>VenomKnife_hit,LowHit</t>
  </si>
  <si>
    <t>Skill/VenomSplasher</t>
  </si>
  <si>
    <t>{id=187000,params={160}}</t>
  </si>
  <si>
    <t>sp=15,{itemID=12522,num=1}</t>
  </si>
  <si>
    <t>{type=3202,damChangePer=1.6,damChangePer1=50}</t>
  </si>
  <si>
    <t>{id=187000,params={190}}</t>
  </si>
  <si>
    <t>sp=20,{itemID=12522,num=1}</t>
  </si>
  <si>
    <t>{type=3202,damChangePer=1.9,damChangePer1=50}</t>
  </si>
  <si>
    <t>{id=187000,params={220}}</t>
  </si>
  <si>
    <t>{type=3202,damChangePer=2.2,damChangePer1=50}</t>
  </si>
  <si>
    <t>{id=187000,params={250}}</t>
  </si>
  <si>
    <t>sp=30,{itemID=12522,num=1}</t>
  </si>
  <si>
    <t>{type=3202,damChangePer=2.5,damChangePer1=50}</t>
  </si>
  <si>
    <t>心灵震波</t>
  </si>
  <si>
    <t>SoulDestroyer</t>
  </si>
  <si>
    <t>skill_188001</t>
  </si>
  <si>
    <t>{id=188000,params={180,25}}</t>
  </si>
  <si>
    <t>type=2,CCT=0,FCT=1.2</t>
  </si>
  <si>
    <t>{type=3105,damChangePer=1.8,damChangePer1=1}</t>
  </si>
  <si>
    <t>SpiritualShock,none</t>
  </si>
  <si>
    <t>Skill/SoulDestroyer</t>
  </si>
  <si>
    <t>{id=188000,params={240,30}}</t>
  </si>
  <si>
    <t>type=2,CCT=0,FCT=1.4</t>
  </si>
  <si>
    <t>{type=3105,damChangePer=2.4,damChangePer1=2}</t>
  </si>
  <si>
    <t>{id=188000,params={300,35}}</t>
  </si>
  <si>
    <t>type=2,CCT=0,FCT=1.6</t>
  </si>
  <si>
    <t>{type=3105,damChangePer=3.0,damChangePer1=3}</t>
  </si>
  <si>
    <t>{id=188000,params={360,40}}</t>
  </si>
  <si>
    <t>type=2,CCT=0,FCT=1.8</t>
  </si>
  <si>
    <t>{type=3105,damChangePer=3.6,damChangePer1=4}</t>
  </si>
  <si>
    <t>{id=188000,params={420,45}}</t>
  </si>
  <si>
    <t>type=2,CCT=0,FCT=2.0</t>
  </si>
  <si>
    <t>{type=3105,damChangePer=4.2,damChangePer1=5}</t>
  </si>
  <si>
    <t>{id=188000,params={480,50}}</t>
  </si>
  <si>
    <t>type=2,CCT=0,FCT=2.2</t>
  </si>
  <si>
    <t>{type=3105,damChangePer=4.8,damChangePer1=6}</t>
  </si>
  <si>
    <t>{id=188000,params={540,55}}</t>
  </si>
  <si>
    <t>type=2,CCT=0,FCT=2.4</t>
  </si>
  <si>
    <t>{type=3105,damChangePer=5.4,damChangePer1=7}</t>
  </si>
  <si>
    <t>{id=188000,params={600,60}}</t>
  </si>
  <si>
    <t>type=2,CCT=0,FCT=2.6</t>
  </si>
  <si>
    <t>{type=3105,damChangePer=6.0,damChangePer1=8}</t>
  </si>
  <si>
    <t>{id=188000,params={660,65}}</t>
  </si>
  <si>
    <t>type=2,CCT=0,FCT=2.8</t>
  </si>
  <si>
    <t>{type=3105,damChangePer=6.6,damChangePer1=9}</t>
  </si>
  <si>
    <t>{id=188000,params={720,70}}</t>
  </si>
  <si>
    <t>type=2,CCT=0,FCT=3.0</t>
  </si>
  <si>
    <t>{type=3105,damChangePer=7.2,damChangePer1=10}</t>
  </si>
  <si>
    <t>{id=188000,params={780,70}}</t>
  </si>
  <si>
    <t>{type=3105,damChangePer=7.8,damChangePer1=10}</t>
  </si>
  <si>
    <t>{id=188000,params={840,70}}</t>
  </si>
  <si>
    <t>sp=69</t>
  </si>
  <si>
    <t>{type=3105,damChangePer=8.4,damChangePer1=10}</t>
  </si>
  <si>
    <t>{id=188000,params={900,70}}</t>
  </si>
  <si>
    <t>sp=71</t>
  </si>
  <si>
    <t>{type=3105,damChangePer=9.0,damChangePer1=10}</t>
  </si>
  <si>
    <t>{id=188000,params={960,70}}</t>
  </si>
  <si>
    <t>sp=73</t>
  </si>
  <si>
    <t>{type=3105,damChangePer=9.6,damChangePer1=10}</t>
  </si>
  <si>
    <t>{id=188000,params={1020,70}}</t>
  </si>
  <si>
    <t>{type=3105,damChangePer=10.2,damChangePer1=10}</t>
  </si>
  <si>
    <t>{id=188000,params={1080,70}}</t>
  </si>
  <si>
    <t>sp=77</t>
  </si>
  <si>
    <t>{type=3105,damChangePer=10.8,damChangePer1=10}</t>
  </si>
  <si>
    <t>{id=188000,params={1140,70}}</t>
  </si>
  <si>
    <t>sp=79</t>
  </si>
  <si>
    <t>{type=3105,damChangePer=11.4,damChangePer1=10}</t>
  </si>
  <si>
    <t>{id=188000,params={1200,70}}</t>
  </si>
  <si>
    <t>sp=81</t>
  </si>
  <si>
    <t>{type=3105,damChangePer=12.0,damChangePer1=10}</t>
  </si>
  <si>
    <t>{id=188000,params={1260,70}}</t>
  </si>
  <si>
    <t>sp=83</t>
  </si>
  <si>
    <t>{type=3105,damChangePer=12.6,damChangePer1=10}</t>
  </si>
  <si>
    <t>{id=188000,params={1320,70}}</t>
  </si>
  <si>
    <t>{type=3105,damChangePer=13.2,damChangePer1=10}</t>
  </si>
  <si>
    <t>拳刃修炼</t>
  </si>
  <si>
    <t>OutBreak</t>
  </si>
  <si>
    <t>skill_189001</t>
  </si>
  <si>
    <t>{id=189000,params={3}}</t>
  </si>
  <si>
    <t>self={95420}</t>
  </si>
  <si>
    <t>{id=189000,params={6}}</t>
  </si>
  <si>
    <t>{id=189000,params={9}}</t>
  </si>
  <si>
    <t>{id=189000,params={12}}</t>
  </si>
  <si>
    <t>{id=189000,params={15}}</t>
  </si>
  <si>
    <t>{id=189000,params={18}}</t>
  </si>
  <si>
    <t>{id=189000,params={21}}</t>
  </si>
  <si>
    <t>{id=189000,params={24}}</t>
  </si>
  <si>
    <t>{id=189000,params={27}}</t>
  </si>
  <si>
    <t>{id=189000,params={30}}</t>
  </si>
  <si>
    <t>刺杀之心</t>
  </si>
  <si>
    <t>CrossOutbreak</t>
  </si>
  <si>
    <t>skill_190001</t>
  </si>
  <si>
    <t>{id=190000,params={3}}</t>
  </si>
  <si>
    <t>self={95470}</t>
  </si>
  <si>
    <t>{id=190000,params={6}}</t>
  </si>
  <si>
    <t>{id=190000,params={9}}</t>
  </si>
  <si>
    <t>{id=190000,params={12}}</t>
  </si>
  <si>
    <t>{id=190000,params={15}}</t>
  </si>
  <si>
    <t>{id=190000,params={18}}</t>
  </si>
  <si>
    <t>{id=190000,params={21}}</t>
  </si>
  <si>
    <t>{id=190000,params={24}}</t>
  </si>
  <si>
    <t>{id=190000,params={27}}</t>
  </si>
  <si>
    <t>{id=190000,params={30}}</t>
  </si>
  <si>
    <t>{id=190000,params={33}}</t>
  </si>
  <si>
    <t>{id=190000,params={36}}</t>
  </si>
  <si>
    <t>{id=190000,params={39}}</t>
  </si>
  <si>
    <t>{id=190000,params={42}}</t>
  </si>
  <si>
    <t>{id=190000,params={45}}</t>
  </si>
  <si>
    <t>{id=190000,params={48}}</t>
  </si>
  <si>
    <t>{id=190000,params={51}}</t>
  </si>
  <si>
    <t>{id=190000,params={54}}</t>
  </si>
  <si>
    <t>{id=190000,params={57}}</t>
  </si>
  <si>
    <t>{id=190000,params={60}}</t>
  </si>
  <si>
    <t>强化涂毒</t>
  </si>
  <si>
    <t>EnchantDeadlyPoison</t>
  </si>
  <si>
    <t>skill_191001</t>
  </si>
  <si>
    <t>skillid=178005</t>
  </si>
  <si>
    <t>{id=191000,params={4,1}}</t>
  </si>
  <si>
    <t>{id=191000,params={8,2}}</t>
  </si>
  <si>
    <t>{id=191000,params={12,3}}</t>
  </si>
  <si>
    <t>{id=191000,params={16,4}}</t>
  </si>
  <si>
    <t>{id=191000,params={20,5}}</t>
  </si>
  <si>
    <t>{id=191000,params={24,6}}</t>
  </si>
  <si>
    <t>{id=191000,params={28,7}}</t>
  </si>
  <si>
    <t>{id=191000,params={32,8}}</t>
  </si>
  <si>
    <t>{id=191000,params={36,9}}</t>
  </si>
  <si>
    <t>{id=191000,params={40,10}}</t>
  </si>
  <si>
    <t>隐匿强化</t>
  </si>
  <si>
    <t>ShadowStep</t>
  </si>
  <si>
    <t>skill_192001</t>
  </si>
  <si>
    <t>{id=192000,params={3}}</t>
  </si>
  <si>
    <t>{id=192000,params={5}}</t>
  </si>
  <si>
    <t>{id=192000,params={7}}</t>
  </si>
  <si>
    <t>{id=192000,params={9}}</t>
  </si>
  <si>
    <t>{id=192000,params={11}}</t>
  </si>
  <si>
    <t>{id=192001,params={13,10}}</t>
  </si>
  <si>
    <t>self={95305}</t>
  </si>
  <si>
    <t>{id=192001,params={15,20}}</t>
  </si>
  <si>
    <t>{id=192001,params={17,30}}</t>
  </si>
  <si>
    <t>{id=192001,params={19,40}}</t>
  </si>
  <si>
    <t>{id=192001,params={21,50}}</t>
  </si>
  <si>
    <t>高阶拳刃</t>
  </si>
  <si>
    <t>DarkClaw</t>
  </si>
  <si>
    <t>skill_193001</t>
  </si>
  <si>
    <t>{id=193000,params={2}}</t>
  </si>
  <si>
    <t>self={95440}</t>
  </si>
  <si>
    <t>{id=193000,params={4}}</t>
  </si>
  <si>
    <t>{id=193000,params={6}}</t>
  </si>
  <si>
    <t>{id=193000,params={8}}</t>
  </si>
  <si>
    <t>{id=193000,params={10}}</t>
  </si>
  <si>
    <t>{id=193000,params={12}}</t>
  </si>
  <si>
    <t>{id=193000,params={14}}</t>
  </si>
  <si>
    <t>{id=193000,params={16}}</t>
  </si>
  <si>
    <t>{id=193000,params={18}}</t>
  </si>
  <si>
    <t>{id=193000,params={20}}</t>
  </si>
  <si>
    <t>{id=193001,params={20,1}}</t>
  </si>
  <si>
    <t>self={95441,95442}</t>
  </si>
  <si>
    <t>{id=193001,params={20,2}}</t>
  </si>
  <si>
    <t>{id=193001,params={20,3}}</t>
  </si>
  <si>
    <t>{id=193001,params={20,4}}</t>
  </si>
  <si>
    <t>{id=193001,params={20,5}}</t>
  </si>
  <si>
    <t>{id=193001,params={20,6}}</t>
  </si>
  <si>
    <t>{id=193001,params={20,7}}</t>
  </si>
  <si>
    <t>{id=193001,params={20,8}}</t>
  </si>
  <si>
    <t>{id=193001,params={20,9}}</t>
  </si>
  <si>
    <t>{id=193001,params={20,10}}</t>
  </si>
  <si>
    <t>疾风步</t>
  </si>
  <si>
    <t>HallucinationWalk</t>
  </si>
  <si>
    <t>skill_194001</t>
  </si>
  <si>
    <t>{id=194000,params={20,10}}</t>
  </si>
  <si>
    <t>self={100200}</t>
  </si>
  <si>
    <t>{id=194000,params={25,10}}</t>
  </si>
  <si>
    <t>{id=194000,params={30,10}}</t>
  </si>
  <si>
    <t>{id=194000,params={35,10}}</t>
  </si>
  <si>
    <t>{id=194000,params={40,10}}</t>
  </si>
  <si>
    <t>{id=194000,params={45,10}}</t>
  </si>
  <si>
    <t>{id=194000,params={50,10}}</t>
  </si>
  <si>
    <t>{id=194000,params={55,10}}</t>
  </si>
  <si>
    <t>{id=194000,params={60,10}}</t>
  </si>
  <si>
    <t>{id=194000,params={65,10}}</t>
  </si>
  <si>
    <t>暗影空间</t>
  </si>
  <si>
    <t>ShadowSpace</t>
  </si>
  <si>
    <t>skill_195001</t>
  </si>
  <si>
    <t>{id=195000,params={10,5.10}}</t>
  </si>
  <si>
    <t>{id=195000,params={15,5,15}}</t>
  </si>
  <si>
    <t>{id=195000,params={20,5,20}}</t>
  </si>
  <si>
    <t>{id=195000,params={25,5,25}}</t>
  </si>
  <si>
    <t>{id=195000,params={30,5,30}}</t>
  </si>
  <si>
    <t>{id=195000,params={35,5,35}}</t>
  </si>
  <si>
    <t>{id=195000,params={40,5,40}}</t>
  </si>
  <si>
    <t>{id=195000,params={45,5,45}}</t>
  </si>
  <si>
    <t>{id=195000,params={50,5,50}}</t>
  </si>
  <si>
    <t>{id=195000,params={55,5,55}}</t>
  </si>
  <si>
    <t>斩击</t>
  </si>
  <si>
    <t>Target</t>
  </si>
  <si>
    <t>skill_196001</t>
  </si>
  <si>
    <t>{id=196000,params={220,10,100,30,100}}</t>
  </si>
  <si>
    <t>{type=3104,damChangePer=2.2}</t>
  </si>
  <si>
    <t>self={95430,95431}</t>
  </si>
  <si>
    <t>Target_hit,LowHit</t>
  </si>
  <si>
    <t>{id=196000,params={280,10,100,30,100}}</t>
  </si>
  <si>
    <t>{type=3104,damChangePer=2.8}</t>
  </si>
  <si>
    <t>{id=196000,params={340,10,100,30,100}}</t>
  </si>
  <si>
    <t>{type=3104,damChangePer=3.4}</t>
  </si>
  <si>
    <t>{id=196000,params={400,10,100,30,100}}</t>
  </si>
  <si>
    <t>{type=3104,damChangePer=4.0}</t>
  </si>
  <si>
    <t>{id=196000,params={460,10,100,30,100}}</t>
  </si>
  <si>
    <t>{type=3104,damChangePer=4.6}</t>
  </si>
  <si>
    <t>{id=196000,params={520,10,100,30,100}}</t>
  </si>
  <si>
    <t>{type=3104,damChangePer=5.2}</t>
  </si>
  <si>
    <t>{id=196000,params={580,10,100,30,100}}</t>
  </si>
  <si>
    <t>{type=3104,damChangePer=5.8}</t>
  </si>
  <si>
    <t>{id=196000,params={640,10,100,30,100}}</t>
  </si>
  <si>
    <t>{type=3104,damChangePer=6.4}</t>
  </si>
  <si>
    <t>{id=196000,params={700,10,100,30,100}}</t>
  </si>
  <si>
    <t>{type=3104,damChangePer=7.0}</t>
  </si>
  <si>
    <t>{id=196000,params={760,10,100,30,100}}</t>
  </si>
  <si>
    <t>{type=3104,damChangePer=7.6}</t>
  </si>
  <si>
    <t>黑暗瞬间</t>
  </si>
  <si>
    <t>MeteorAssault</t>
  </si>
  <si>
    <t>skill_197001</t>
  </si>
  <si>
    <t>{id=197000,params={134,25}}</t>
  </si>
  <si>
    <t>{type=3301,damChangePer=1.34}</t>
  </si>
  <si>
    <t>enemy={95460}</t>
  </si>
  <si>
    <t>MeteorAssault,none</t>
  </si>
  <si>
    <t>Skill/SpeedTraining</t>
  </si>
  <si>
    <t>{id=197000,params={168,25}}</t>
  </si>
  <si>
    <t>{type=3301,damChangePer=1.68}</t>
  </si>
  <si>
    <t>{id=197000,params={202,25}}</t>
  </si>
  <si>
    <t>{type=3301,damChangePer=2.02}</t>
  </si>
  <si>
    <t>{id=197000,params={236,25}}</t>
  </si>
  <si>
    <t>{type=3301,damChangePer=2.36}</t>
  </si>
  <si>
    <t>{id=197000,params={270,25}}</t>
  </si>
  <si>
    <t>{type=3301,damChangePer=2.70}</t>
  </si>
  <si>
    <t>{id=197000,params={304,25}}</t>
  </si>
  <si>
    <t>{type=3301,damChangePer=3.04}</t>
  </si>
  <si>
    <t>{id=197000,params={338,25}}</t>
  </si>
  <si>
    <t>{type=3301,damChangePer=3.38}</t>
  </si>
  <si>
    <t>{id=197000,params={372,25}}</t>
  </si>
  <si>
    <t>{type=3301,damChangePer=3.72}</t>
  </si>
  <si>
    <t>{id=197000,params={406,25}}</t>
  </si>
  <si>
    <t>{type=3301,damChangePer=4.06}</t>
  </si>
  <si>
    <t>{id=197000,params={440,25}}</t>
  </si>
  <si>
    <t>{type=3301,damChangePer=4.40}</t>
  </si>
  <si>
    <t>致命涂毒</t>
  </si>
  <si>
    <t>skill_198001</t>
  </si>
  <si>
    <t>{id=198000,params={3,40}}</t>
  </si>
  <si>
    <t>{type=1,time=40,no_target=1},{type=8,no_target=1}</t>
  </si>
  <si>
    <t>self={95450,95451}</t>
  </si>
  <si>
    <t>Skill/EnchantDeadlyPoison</t>
  </si>
  <si>
    <t>{id=198000,params={6,40}}</t>
  </si>
  <si>
    <t>{id=198000,params={9,40}}</t>
  </si>
  <si>
    <t>{id=198000,params={12,40}}</t>
  </si>
  <si>
    <t>{id=198000,params={15,40}}</t>
  </si>
  <si>
    <t>{id=198000,params={18,40}}</t>
  </si>
  <si>
    <t>{id=198000,params={21,40}}</t>
  </si>
  <si>
    <t>{id=198000,params={24,40}}</t>
  </si>
  <si>
    <t>{id=198000,params={27,40}}</t>
  </si>
  <si>
    <t>{id=198000,params={30,40}}</t>
  </si>
  <si>
    <t>{id=198001,params={30,1,40}}</t>
  </si>
  <si>
    <t>{id=198001,params={30,2,40}}</t>
  </si>
  <si>
    <t>{id=198001,params={30,3,40}}</t>
  </si>
  <si>
    <t>{id=198001,params={30,4,40}}</t>
  </si>
  <si>
    <t>{id=198001,params={30,5,40}}</t>
  </si>
  <si>
    <t>{id=198001,params={30,6,40}}</t>
  </si>
  <si>
    <t>{id=198001,params={30,7,40}}</t>
  </si>
  <si>
    <t>{id=198001,params={30,8,40}}</t>
  </si>
  <si>
    <t>{id=198001,params={30,9,40}}</t>
  </si>
  <si>
    <t>sp=115</t>
  </si>
  <si>
    <t>{id=198001,params={30,10,40}}</t>
  </si>
  <si>
    <t>刺杀光环</t>
  </si>
  <si>
    <t>SilentKiller</t>
  </si>
  <si>
    <t>skill_199001</t>
  </si>
  <si>
    <t>skillid=190005</t>
  </si>
  <si>
    <t>{id=199000,params={2,30}}</t>
  </si>
  <si>
    <t>team={95480},self={95480}</t>
  </si>
  <si>
    <t>{id=199000,params={4,30}}</t>
  </si>
  <si>
    <t>{id=199000,params={6,30}}</t>
  </si>
  <si>
    <t>{id=199000,params={8,30}}</t>
  </si>
  <si>
    <t>{id=199000,params={10,30}}</t>
  </si>
  <si>
    <t>{id=199000,params={12,30}}</t>
  </si>
  <si>
    <t>{id=199000,params={14,30}}</t>
  </si>
  <si>
    <t>{id=199000,params={16,30}}</t>
  </si>
  <si>
    <t>{id=199000,params={18,30}}</t>
  </si>
  <si>
    <t>{id=199000,params={20,30}}</t>
  </si>
  <si>
    <t>sp=0</t>
  </si>
  <si>
    <t>no_select=1,range=3,range_num=6</t>
  </si>
  <si>
    <t>{type=23,skill1_id=142,skill2_id=125,damChangePer=0.2,elementparam=3}</t>
  </si>
  <si>
    <t>enemy={90060,44000080,44000081},self={90061}</t>
  </si>
  <si>
    <t>Skill/FrostTrap</t>
  </si>
  <si>
    <t>{type=23,skill1_id=142,skill2_id=125,damChangePer=0.4,elementparam=3}</t>
  </si>
  <si>
    <t>{type=23,skill1_id=142,skill2_id=125,damChangePer=0.6,elementparam=3}</t>
  </si>
  <si>
    <t>{type=23,skill1_id=142,skill2_id=125,damChangePer=0.8,elementparam=3}</t>
  </si>
  <si>
    <t>{type=23,skill1_id=142,skill2_id=125,damChangePer=1.0,elementparam=3}</t>
  </si>
  <si>
    <t>{type=23,skill1_id=142,skill2_id=125,damChangePer=0.9,elementparam=4}</t>
  </si>
  <si>
    <t>enemy={44000070,44000071},self={90061}</t>
  </si>
  <si>
    <t>{type=23,skill1_id=142,skill2_id=125,damChangePer=1.4,elementparam=4}</t>
  </si>
  <si>
    <t>{type=23,skill1_id=142,skill2_id=125,damChangePer=1.9,elementparam=4}</t>
  </si>
  <si>
    <t>{type=23,skill1_id=142,skill2_id=125,damChangePer=2.4,elementparam=4}</t>
  </si>
  <si>
    <t>{type=23,skill1_id=142,skill2_id=125,damChangePer=2.9,elementparam=4}</t>
  </si>
  <si>
    <t>{type=23,skill1_id=142,skill2_id=125,damChangePer=3.4,elementparam=4}</t>
  </si>
  <si>
    <t>{type=23,skill1_id=142,skill2_id=125,damChangePer=3.9,elementparam=4}</t>
  </si>
  <si>
    <t>{type=23,skill1_id=142,skill2_id=125,damChangePer=4.4,elementparam=4}</t>
  </si>
  <si>
    <t>{type=23,skill1_id=142,skill2_id=125,damChangePer=4.9,elementparam=4}</t>
  </si>
  <si>
    <t>{type=23,skill1_id=142,skill2_id=125,damChangePer=5.4,elementparam=4}</t>
  </si>
  <si>
    <t>MechantAttack</t>
  </si>
  <si>
    <t>金钱攻击</t>
  </si>
  <si>
    <t>Mammonite</t>
  </si>
  <si>
    <t>skill_204001</t>
  </si>
  <si>
    <t>{id=204000,params={150}}</t>
  </si>
  <si>
    <t>sp=5,{itemID=100,num=100}</t>
  </si>
  <si>
    <t>{type=6102,damChangePer=1.5}</t>
  </si>
  <si>
    <t>Mammonite_hit,LowHit</t>
  </si>
  <si>
    <t>Skill/Mammonite</t>
  </si>
  <si>
    <t>{id=204000,params={200}}</t>
  </si>
  <si>
    <t>sp=5,{itemID=100,num=200}</t>
  </si>
  <si>
    <t>{type=6102,damChangePer=2.0}</t>
  </si>
  <si>
    <t>{id=204000,params={250}}</t>
  </si>
  <si>
    <t>sp=5,{itemID=100,num=300}</t>
  </si>
  <si>
    <t>{type=6102,damChangePer=2.5}</t>
  </si>
  <si>
    <t>{id=204000,params={300}}</t>
  </si>
  <si>
    <t>sp=5,{itemID=100,num=400}</t>
  </si>
  <si>
    <t>{type=6102,damChangePer=3.0}</t>
  </si>
  <si>
    <t>{id=204000,params={350}}</t>
  </si>
  <si>
    <t>sp=5,{itemID=100,num=500}</t>
  </si>
  <si>
    <t>{type=6102,damChangePer=3.5}</t>
  </si>
  <si>
    <t>{id=204000,params={400}}</t>
  </si>
  <si>
    <t>sp=5,{itemID=100,num=600}</t>
  </si>
  <si>
    <t>{type=6102,damChangePer=4.0}</t>
  </si>
  <si>
    <t>{id=204000,params={450}}</t>
  </si>
  <si>
    <t>sp=5,{itemID=100,num=700}</t>
  </si>
  <si>
    <t>{type=6102,damChangePer=4.5}</t>
  </si>
  <si>
    <t>{id=204000,params={500}}</t>
  </si>
  <si>
    <t>sp=5,{itemID=100,num=800}</t>
  </si>
  <si>
    <t>{type=6102,damChangePer=5.0}</t>
  </si>
  <si>
    <t>{id=204000,params={550}}</t>
  </si>
  <si>
    <t>sp=5,{itemID=100,num=900}</t>
  </si>
  <si>
    <t>{type=6102,damChangePer=5.5}</t>
  </si>
  <si>
    <t>{id=204000,params={600}}</t>
  </si>
  <si>
    <t>sp=5,{itemID=100,num=1000}</t>
  </si>
  <si>
    <t>{type=6102,damChangePer=6.0}</t>
  </si>
  <si>
    <t>无视体型攻击</t>
  </si>
  <si>
    <t>WeaponPerfection</t>
  </si>
  <si>
    <t>skill_205001</t>
  </si>
  <si>
    <t>{id=205000,params={10,15}}</t>
  </si>
  <si>
    <t>{type=1,time=15,no_target=1},{type=7,no_target=1}</t>
  </si>
  <si>
    <t>team={96170},self={96170}</t>
  </si>
  <si>
    <t>WeaponPerfection_hit,LowHit</t>
  </si>
  <si>
    <t>Skill/WeaponPerfection</t>
  </si>
  <si>
    <t>{id=205000,params={20,20}}</t>
  </si>
  <si>
    <t>{id=205000,params={30,25}}</t>
  </si>
  <si>
    <t>{id=205000,params={40,30}}</t>
  </si>
  <si>
    <t>{id=205000,params={50,35}}</t>
  </si>
  <si>
    <t>{id=205000,params={60,40}}</t>
  </si>
  <si>
    <t>{id=205000,params={70,45}}</t>
  </si>
  <si>
    <t>{id=205000,params={80,50}}</t>
  </si>
  <si>
    <t>{id=205000,params={90,55}}</t>
  </si>
  <si>
    <t>{type=1,time=55,no_target=1},{type=7,no_target=1}</t>
  </si>
  <si>
    <t>{id=205000,params={100,60}}</t>
  </si>
  <si>
    <t>横劈</t>
  </si>
  <si>
    <t>StormAxe</t>
  </si>
  <si>
    <t>skill_206001</t>
  </si>
  <si>
    <t>{id=206000,params={230}}</t>
  </si>
  <si>
    <t>{type=2,itemtype=230}</t>
  </si>
  <si>
    <t>{type=20,damChangePer=2.3}</t>
  </si>
  <si>
    <t>TransverseSplit_attack,none</t>
  </si>
  <si>
    <t>TransverseSplit_hit,LowHit</t>
  </si>
  <si>
    <t>{id=206000,params={260}}</t>
  </si>
  <si>
    <t>{type=20,damChangePer=2.6}</t>
  </si>
  <si>
    <t>{id=206000,params={290}}</t>
  </si>
  <si>
    <t>{type=20,damChangePer=2.9}</t>
  </si>
  <si>
    <t>{id=206000,params={320}}</t>
  </si>
  <si>
    <t>{type=20,damChangePer=3.2}</t>
  </si>
  <si>
    <t>{id=206000,params={350}}</t>
  </si>
  <si>
    <t>{type=20,damChangePer=3.5}</t>
  </si>
  <si>
    <t>{id=206000,params={380}}</t>
  </si>
  <si>
    <t>{type=20,damChangePer=3.8}</t>
  </si>
  <si>
    <t>{id=206000,params={410}}</t>
  </si>
  <si>
    <t>{type=20,damChangePer=4.1}</t>
  </si>
  <si>
    <t>{id=206000,params={440}}</t>
  </si>
  <si>
    <t>{type=20,damChangePer=4.4}</t>
  </si>
  <si>
    <t>{id=206000,params={470}}</t>
  </si>
  <si>
    <t>{type=20,damChangePer=4.7}</t>
  </si>
  <si>
    <t>{id=206000,params={500}}</t>
  </si>
  <si>
    <t>{type=20,damChangePer=5.0}</t>
  </si>
  <si>
    <t>战斧修炼</t>
  </si>
  <si>
    <t>AxeProficiency</t>
  </si>
  <si>
    <t>skill_207001</t>
  </si>
  <si>
    <t>{id=207000,params={5}}</t>
  </si>
  <si>
    <t>self={96270}</t>
  </si>
  <si>
    <t>{id=207000,params={10}}</t>
  </si>
  <si>
    <t>{id=207000,params={15}}</t>
  </si>
  <si>
    <t>{id=207000,params={20}}</t>
  </si>
  <si>
    <t>{id=207000,params={25}}</t>
  </si>
  <si>
    <t>{id=207000,params={30}}</t>
  </si>
  <si>
    <t>{id=207000,params={35}}</t>
  </si>
  <si>
    <t>{id=207000,params={40}}</t>
  </si>
  <si>
    <t>{id=207000,params={45}}</t>
  </si>
  <si>
    <t>{id=207000,params={50}}</t>
  </si>
  <si>
    <t>大声呐喊</t>
  </si>
  <si>
    <t>CrazyUproar</t>
  </si>
  <si>
    <t>skill_208001</t>
  </si>
  <si>
    <t>{id=208000,params={120,1}}</t>
  </si>
  <si>
    <t>self={96090}</t>
  </si>
  <si>
    <t>Skill/CrazyUproar</t>
  </si>
  <si>
    <t>{id=208000,params={140,2}}</t>
  </si>
  <si>
    <t>{type=1,time=140,no_target=1},{type=8,no_target=1}</t>
  </si>
  <si>
    <t>{id=208000,params={160,3}}</t>
  </si>
  <si>
    <t>{type=1,time=160,no_target=1},{type=8,no_target=1}</t>
  </si>
  <si>
    <t>{id=208000,params={180,4}}</t>
  </si>
  <si>
    <t>{id=208000,params={200,5}}</t>
  </si>
  <si>
    <t>{type=1,time=200,no_target=1},{type=8,no_target=1}</t>
  </si>
  <si>
    <t>{id=208000,params={220,6}}</t>
  </si>
  <si>
    <t>{type=1,time=220,no_target=1},{type=8,no_target=1}</t>
  </si>
  <si>
    <t>{id=208000,params={240,7}}</t>
  </si>
  <si>
    <t>{id=208000,params={260,8}}</t>
  </si>
  <si>
    <t>{type=1,time=260,no_target=1},{type=8,no_target=1}</t>
  </si>
  <si>
    <t>{id=208000,params={280,9}}</t>
  </si>
  <si>
    <t>{type=1,time=280,no_target=1},{type=8,no_target=1}</t>
  </si>
  <si>
    <t>{id=208000,params={300,10}}</t>
  </si>
  <si>
    <t>刺耳呐喊</t>
  </si>
  <si>
    <t>ShrillScream</t>
  </si>
  <si>
    <t>skill_209001</t>
  </si>
  <si>
    <t>{id=209000,params={}}</t>
  </si>
  <si>
    <t>速度激发</t>
  </si>
  <si>
    <t>AdrenalineRush</t>
  </si>
  <si>
    <t>skill_210001</t>
  </si>
  <si>
    <t>{id=210000,params={30,3,1}}</t>
  </si>
  <si>
    <t>team={96180,96181,96182,96183},self={96180,96181,96182,96183}</t>
  </si>
  <si>
    <t>Skill/AdrenalineRush</t>
  </si>
  <si>
    <t>{id=210000,params={50,6,2}}</t>
  </si>
  <si>
    <t>{type=1,time=50,no_target=1},{type=8,no_target=1}</t>
  </si>
  <si>
    <t>{id=210000,params={70,9,3}}</t>
  </si>
  <si>
    <t>{type=1,time=70,no_target=1},{type=8,no_target=1}</t>
  </si>
  <si>
    <t>{id=210000,params={90,12,4}}</t>
  </si>
  <si>
    <t>{id=210000,params={110,15,5}}</t>
  </si>
  <si>
    <t>{type=1,time=110,no_target=1},{type=8,no_target=1}</t>
  </si>
  <si>
    <t>{id=210000,params={130,18,6}}</t>
  </si>
  <si>
    <t>{type=1,time=130,no_target=1},{type=8,no_target=1}</t>
  </si>
  <si>
    <t>{id=210000,params={150,21,7}}</t>
  </si>
  <si>
    <t>{id=210000,params={170,24,8}}</t>
  </si>
  <si>
    <t>{type=1,time=170,no_target=1},{type=8,no_target=1}</t>
  </si>
  <si>
    <t>{id=210000,params={190,27,9}}</t>
  </si>
  <si>
    <t>{type=1,time=190,no_target=1},{type=8,no_target=1}</t>
  </si>
  <si>
    <t>{id=210000,params={210,30,10}}</t>
  </si>
  <si>
    <t>凶砍</t>
  </si>
  <si>
    <t>PowerThrust</t>
  </si>
  <si>
    <t>skill_211001</t>
  </si>
  <si>
    <t>{id=211000,params={110,5,5}}</t>
  </si>
  <si>
    <t>{type=1,time=110,no_target=1},{type=7,no_target=1}</t>
  </si>
  <si>
    <t>team={96150},self={96150,96151}</t>
  </si>
  <si>
    <t>Skill/PowerThrust</t>
  </si>
  <si>
    <t>{id=211000,params={120,10,5}}</t>
  </si>
  <si>
    <t>{id=211000,params={130,15,5}}</t>
  </si>
  <si>
    <t>{type=1,time=130,no_target=1},{type=7,no_target=1}</t>
  </si>
  <si>
    <t>{id=211000,params={140,20,5}}</t>
  </si>
  <si>
    <t>{id=211000,params={150,25,5}}</t>
  </si>
  <si>
    <t>大地之击</t>
  </si>
  <si>
    <t>HammerFall</t>
  </si>
  <si>
    <t>skill_212001</t>
  </si>
  <si>
    <t>{id=212000,params={200,30,2}}</t>
  </si>
  <si>
    <t>range=3,range_num=6</t>
  </si>
  <si>
    <t>{type=20,damChangePer=2.0}</t>
  </si>
  <si>
    <t>enemy={96160}</t>
  </si>
  <si>
    <t>Skill/HammerFall</t>
  </si>
  <si>
    <t>{id=212000,params={300,40,2}}</t>
  </si>
  <si>
    <t>{type=20,damChangePer=3.0}</t>
  </si>
  <si>
    <t>{id=212000,params={400,50,2}}</t>
  </si>
  <si>
    <t>{type=20,damChangePer=4.0}</t>
  </si>
  <si>
    <t>{id=212000,params={500,60,2}}</t>
  </si>
  <si>
    <t>{id=212000,params={600,70,2}}</t>
  </si>
  <si>
    <t>{type=20,damChangePer=6.0}</t>
  </si>
  <si>
    <t>强化火属性</t>
  </si>
  <si>
    <t>SkinTempering</t>
  </si>
  <si>
    <t>skill_213001</t>
  </si>
  <si>
    <t>{id=213000,params={5,1}}</t>
  </si>
  <si>
    <t>self={96200}</t>
  </si>
  <si>
    <t>{id=213000,params={10,2}}</t>
  </si>
  <si>
    <t>{id=213000,params={15,3}}</t>
  </si>
  <si>
    <t>{id=213000,params={20,4}}</t>
  </si>
  <si>
    <t>{id=213000,params={25,5}}</t>
  </si>
  <si>
    <t>武器研究</t>
  </si>
  <si>
    <t>WeaponsResearch</t>
  </si>
  <si>
    <t>skill_214001</t>
  </si>
  <si>
    <t>{id=214000,params={4,3,0.5}}</t>
  </si>
  <si>
    <t>self={96210}</t>
  </si>
  <si>
    <t>{id=214000,params={8,6,1.0}}</t>
  </si>
  <si>
    <t>{id=214000,params={12,9,1.5}}</t>
  </si>
  <si>
    <t>{id=214000,params={16,12,2.0}}</t>
  </si>
  <si>
    <t>{id=214000,params={20,15,2.5}}</t>
  </si>
  <si>
    <t>{id=214000,params={24,18,3.0}}</t>
  </si>
  <si>
    <t>{id=214000,params={28,21,3.5}}</t>
  </si>
  <si>
    <t>{id=214000,params={32,24,4.0}}</t>
  </si>
  <si>
    <t>{id=214000,params={36,27,4.5}}</t>
  </si>
  <si>
    <t>{id=214000,params={40,30,5.0}}</t>
  </si>
  <si>
    <t>手推车终结技</t>
  </si>
  <si>
    <t>MagicBlacksmith</t>
  </si>
  <si>
    <t>skill_215001</t>
  </si>
  <si>
    <t>skillid=216001</t>
  </si>
  <si>
    <t>{id=215000,params={600,450,5}}</t>
  </si>
  <si>
    <t>sp=15,{itemID=100,num=600}</t>
  </si>
  <si>
    <t>{type=2,itemtype=91},{type=4,AttrEffect=8},both=1</t>
  </si>
  <si>
    <t>RateType=1,SkillID=277001</t>
  </si>
  <si>
    <t>enemy={96240}</t>
  </si>
  <si>
    <t>HighSpeedCartRam_hit,LowHit</t>
  </si>
  <si>
    <t>{id=215000,params={700,500,10}}</t>
  </si>
  <si>
    <t>sp=15,{itemID=100,num=700}</t>
  </si>
  <si>
    <t>RateType=1,SkillID=277002</t>
  </si>
  <si>
    <t>{id=215000,params={800,550,15}}</t>
  </si>
  <si>
    <t>sp=15,{itemID=100,num=800}</t>
  </si>
  <si>
    <t>RateType=1,SkillID=277003</t>
  </si>
  <si>
    <t>{id=215000,params={900,600,20}}</t>
  </si>
  <si>
    <t>sp=15,{itemID=100,num=900}</t>
  </si>
  <si>
    <t>RateType=1,SkillID=277004</t>
  </si>
  <si>
    <t>{id=215000,params={1000,650,25}}</t>
  </si>
  <si>
    <t>sp=15,{itemID=100,num=1000}</t>
  </si>
  <si>
    <t>RateType=1,SkillID=277005</t>
  </si>
  <si>
    <t>{id=215000,params={1100,700,30}}</t>
  </si>
  <si>
    <t>sp=15,{itemID=100,num=1100}</t>
  </si>
  <si>
    <t>RateType=1,SkillID=277006</t>
  </si>
  <si>
    <t>{id=215000,params={1200,750,35}}</t>
  </si>
  <si>
    <t>sp=15,{itemID=100,num=1200}</t>
  </si>
  <si>
    <t>RateType=1,SkillID=277007</t>
  </si>
  <si>
    <t>{id=215000,params={1300,800,40}}</t>
  </si>
  <si>
    <t>sp=15,{itemID=100,num=1300}</t>
  </si>
  <si>
    <t>RateType=1,SkillID=277008</t>
  </si>
  <si>
    <t>{id=215000,params={1400,850,45}}</t>
  </si>
  <si>
    <t>sp=15,{itemID=100,num=1400}</t>
  </si>
  <si>
    <t>RateType=1,SkillID=277009</t>
  </si>
  <si>
    <t>{id=215000,params={1500,900,50}}</t>
  </si>
  <si>
    <t>sp=15,{itemID=100,num=1500}</t>
  </si>
  <si>
    <t>RateType=1,SkillID=277010</t>
  </si>
  <si>
    <t>petID=1,pre_attack={type=4,initSpeed=30,acceleration=20,speedLimit=60,action="sprint"}</t>
  </si>
  <si>
    <t>{type=60,damChangePer=4.5,elementparam=5}</t>
  </si>
  <si>
    <t>{type=60,damChangePer=5.0,elementparam=5}</t>
  </si>
  <si>
    <t>{type=60,damChangePer=5.5,elementparam=5}</t>
  </si>
  <si>
    <t>{type=60,damChangePer=6.0,elementparam=5}</t>
  </si>
  <si>
    <t>{type=60,damChangePer=6.5,elementparam=5}</t>
  </si>
  <si>
    <t>{type=60,damChangePer=7.0,elementparam=5}</t>
  </si>
  <si>
    <t>{type=60,damChangePer=7.5,elementparam=5}</t>
  </si>
  <si>
    <t>{type=60,damChangePer=8.0,elementparam=5}</t>
  </si>
  <si>
    <t>{type=60,damChangePer=8.5,elementparam=5}</t>
  </si>
  <si>
    <t>{type=60,damChangePer=9.0,elementparam=5}</t>
  </si>
  <si>
    <t>手推车加速</t>
  </si>
  <si>
    <t>CartRevolution</t>
  </si>
  <si>
    <t>skill_216001</t>
  </si>
  <si>
    <t>{id=216000,params={30,90}}</t>
  </si>
  <si>
    <t>{type=2,itemtype=91}</t>
  </si>
  <si>
    <t>self={96230,96231,96232}</t>
  </si>
  <si>
    <t>CartBoost_attack,none</t>
  </si>
  <si>
    <t>野蛮凶砍</t>
  </si>
  <si>
    <t>ShatteringStrike</t>
  </si>
  <si>
    <t>skill_217001</t>
  </si>
  <si>
    <t>{id=217000,params={15,15,15,1,0.7}}</t>
  </si>
  <si>
    <t>self={96220}</t>
  </si>
  <si>
    <t>{id=217000,params={20,30,30,2,1.4}}</t>
  </si>
  <si>
    <t>{id=217000,params={25,45,45,3,2.1}}</t>
  </si>
  <si>
    <t>{id=217000,params={30,60,60,4,2.8}}</t>
  </si>
  <si>
    <t>{id=217000,params={35,75,75,5,3.5}}</t>
  </si>
  <si>
    <t>{id=217000,params={40,90,90,6,4.2}}</t>
  </si>
  <si>
    <t>{id=217000,params={45,105,105,7,4.9}}</t>
  </si>
  <si>
    <t>{id=217000,params={50,120,120,8,5.6}}</t>
  </si>
  <si>
    <t>{id=217000,params={55,135,135,9,6.3}}</t>
  </si>
  <si>
    <t>{id=217000,params={60,150,150,10,7}}</t>
  </si>
  <si>
    <t>尖锐合金制作</t>
  </si>
  <si>
    <t>ColdSlower</t>
  </si>
  <si>
    <t>skill_218001</t>
  </si>
  <si>
    <t>{id=218000,params={10.0,15}}</t>
  </si>
  <si>
    <t>Function</t>
  </si>
  <si>
    <t>shortcutID=2051</t>
  </si>
  <si>
    <t>self={96300}</t>
  </si>
  <si>
    <t>{id=218000,params={11.3,15}}</t>
  </si>
  <si>
    <t>{id=218000,params={12.5,15}}</t>
  </si>
  <si>
    <t>{id=218000,params={13.8,15}}</t>
  </si>
  <si>
    <t>{id=218000,params={15.0,15}}</t>
  </si>
  <si>
    <t>{id=218000,params={16.3,15}}</t>
  </si>
  <si>
    <t>{id=218000,params={17.5,15}}</t>
  </si>
  <si>
    <t>{id=218000,params={18.8,15}}</t>
  </si>
  <si>
    <t>{id=218000,params={20.0,15}}</t>
  </si>
  <si>
    <t>{id=218000,params={21.3,15}}</t>
  </si>
  <si>
    <t>人之心光</t>
  </si>
  <si>
    <t>NeutralBarrier</t>
  </si>
  <si>
    <t>skill_219001</t>
  </si>
  <si>
    <t>{id=219000,params={3}}</t>
  </si>
  <si>
    <t>self={96260}</t>
  </si>
  <si>
    <t>self={96261}</t>
  </si>
  <si>
    <t>{id=219000,params={6}}</t>
  </si>
  <si>
    <t>{id=219000,params={9}}</t>
  </si>
  <si>
    <t>{id=219000,params={12}}</t>
  </si>
  <si>
    <t>{id=219000,params={15}}</t>
  </si>
  <si>
    <t>贪婪</t>
  </si>
  <si>
    <t>MagneticField</t>
  </si>
  <si>
    <t>skill_220001</t>
  </si>
  <si>
    <t>{id=220000,params={2}}</t>
  </si>
  <si>
    <t>{id=220000,params={4}}</t>
  </si>
  <si>
    <t>{id=220000,params={6}}</t>
  </si>
  <si>
    <t>{id=220000,params={8}}</t>
  </si>
  <si>
    <t>{id=220000,params={10}}</t>
  </si>
  <si>
    <t>{id=220000,params={12}}</t>
  </si>
  <si>
    <t>{id=220000,params={14}}</t>
  </si>
  <si>
    <t>{id=220000,params={16}}</t>
  </si>
  <si>
    <t>{id=220000,params={18}}</t>
  </si>
  <si>
    <t>{id=220000,params={20}}</t>
  </si>
  <si>
    <t>制作大师</t>
  </si>
  <si>
    <t>Epair</t>
  </si>
  <si>
    <t>skill_221001</t>
  </si>
  <si>
    <t>{id=221000,params={5}}</t>
  </si>
  <si>
    <t>{id=221000,params={10}}</t>
  </si>
  <si>
    <t>{id=221000,params={15}}</t>
  </si>
  <si>
    <t>{id=221000,params={20}}</t>
  </si>
  <si>
    <t>{id=221000,params={25}}</t>
  </si>
  <si>
    <t>{id=221000,params={30}}</t>
  </si>
  <si>
    <t>{id=221000,params={35}}</t>
  </si>
  <si>
    <t>{id=221000,params={40}}</t>
  </si>
  <si>
    <t>{id=221000,params={45}}</t>
  </si>
  <si>
    <t>{id=221000,params={50}}</t>
  </si>
  <si>
    <t>喷射飞拳</t>
  </si>
  <si>
    <t>NuckleBoost</t>
  </si>
  <si>
    <t>skill_222001</t>
  </si>
  <si>
    <t>{id=222000,params={}}</t>
  </si>
  <si>
    <t>利刃风暴</t>
  </si>
  <si>
    <t>AxeTornado</t>
  </si>
  <si>
    <t>skill_223001</t>
  </si>
  <si>
    <t>{id=223000,params={}}</t>
  </si>
  <si>
    <t>火神炮</t>
  </si>
  <si>
    <t>VulcanArm</t>
  </si>
  <si>
    <t>skill_224001</t>
  </si>
  <si>
    <t>{id=224000,params={}}</t>
  </si>
  <si>
    <t>工匠心</t>
  </si>
  <si>
    <t>CraftsmanHeart</t>
  </si>
  <si>
    <t>skill_225001</t>
  </si>
  <si>
    <t>{id=225000,params={}}</t>
  </si>
  <si>
    <t>凶砍最大值</t>
  </si>
  <si>
    <t>MaximumPowerThrust</t>
  </si>
  <si>
    <t>skill_226001</t>
  </si>
  <si>
    <t>{id=226000,params={3000,10,180}}</t>
  </si>
  <si>
    <t>sp=15,{itemID=100,num=3000}</t>
  </si>
  <si>
    <t>self={96250}</t>
  </si>
  <si>
    <t>{id=226000,params={3500,20,180}}</t>
  </si>
  <si>
    <t>sp=15,{itemID=100,num=3500}</t>
  </si>
  <si>
    <t>{id=226000,params={4000,30,180}}</t>
  </si>
  <si>
    <t>sp=15,{itemID=100,num=4000}</t>
  </si>
  <si>
    <t>{id=226000,params={4500,40,180}}</t>
  </si>
  <si>
    <t>sp=15,{itemID=100,num=4500}</t>
  </si>
  <si>
    <t>{id=226000,params={5000,50,180}}</t>
  </si>
  <si>
    <t>sp=15,{itemID=100,num=5000}</t>
  </si>
  <si>
    <t>红外扫描</t>
  </si>
  <si>
    <t>InfraredScan</t>
  </si>
  <si>
    <t>skill_227001</t>
  </si>
  <si>
    <t>{id=227000,params={}}</t>
  </si>
  <si>
    <t>手推车攻击</t>
  </si>
  <si>
    <t>skill_228001</t>
  </si>
  <si>
    <t>{id=228000,params={300}}</t>
  </si>
  <si>
    <t>RateType=1,SkillID=229001</t>
  </si>
  <si>
    <t>CartRevolution_attack,none</t>
  </si>
  <si>
    <t>{id=228000,params={350}}</t>
  </si>
  <si>
    <t>RateType=1,SkillID=229002</t>
  </si>
  <si>
    <t>{id=228000,params={400}}</t>
  </si>
  <si>
    <t>RateType=1,SkillID=229003</t>
  </si>
  <si>
    <t>{id=228000,params={450}}</t>
  </si>
  <si>
    <t>RateType=1,SkillID=229004</t>
  </si>
  <si>
    <t>{id=228000,params={500}}</t>
  </si>
  <si>
    <t>RateType=1,SkillID=229005</t>
  </si>
  <si>
    <t>{id=228000,params={550}}</t>
  </si>
  <si>
    <t>RateType=1,SkillID=229006</t>
  </si>
  <si>
    <t>{id=228000,params={600}}</t>
  </si>
  <si>
    <t>RateType=1,SkillID=229007</t>
  </si>
  <si>
    <t>{id=228000,params={650}}</t>
  </si>
  <si>
    <t>RateType=1,SkillID=229008</t>
  </si>
  <si>
    <t>{id=228000,params={700}}</t>
  </si>
  <si>
    <t>RateType=1,SkillID=229009</t>
  </si>
  <si>
    <t>{id=228000,params={750}}</t>
  </si>
  <si>
    <t>RateType=1,SkillID=229010</t>
  </si>
  <si>
    <t>手推车攻击[飞出去效果]</t>
  </si>
  <si>
    <t>{type=6101,damChangePer=3.0,elementparam=5}</t>
  </si>
  <si>
    <t>CartRevolution_hit,none</t>
  </si>
  <si>
    <t>{type=6101,damChangePer=3.5,elementparam=5}</t>
  </si>
  <si>
    <t>{type=6101,damChangePer=4.0,elementparam=5}</t>
  </si>
  <si>
    <t>{type=6101,damChangePer=4.5,elementparam=5}</t>
  </si>
  <si>
    <t>{type=6101,damChangePer=5.0,elementparam=5}</t>
  </si>
  <si>
    <t>{type=6101,damChangePer=5.5,elementparam=5}</t>
  </si>
  <si>
    <t>{type=6101,damChangePer=6.0,elementparam=5}</t>
  </si>
  <si>
    <t>{type=6101,damChangePer=6.5,elementparam=5}</t>
  </si>
  <si>
    <t>{type=6101,damChangePer=7.0,elementparam=5}</t>
  </si>
  <si>
    <t>{type=6101,damChangePer=7.5,elementparam=5}</t>
  </si>
  <si>
    <t>手推车撞击</t>
  </si>
  <si>
    <t>PushCart</t>
  </si>
  <si>
    <t>skill_260001</t>
  </si>
  <si>
    <t>{id=260000,params={350}}</t>
  </si>
  <si>
    <t>RateType=1,SkillID=276001</t>
  </si>
  <si>
    <t>CartCollision_attack,none</t>
  </si>
  <si>
    <t>Skill/FireAttributeHit</t>
  </si>
  <si>
    <t>{id=260000,params={400}}</t>
  </si>
  <si>
    <t>RateType=1,SkillID=276002</t>
  </si>
  <si>
    <t>{id=260000,params={450}}</t>
  </si>
  <si>
    <t>RateType=1,SkillID=276003</t>
  </si>
  <si>
    <t>petID=1,pre_attack={type=4,initSpeed=30,acceleration=20,speedLimit=60,action="sprint"},range=3,range_num=4,no_select=1</t>
  </si>
  <si>
    <t>{type=6103,damChangePer=3.5}</t>
  </si>
  <si>
    <t>enemy={46000090}</t>
  </si>
  <si>
    <t>CartCollision_hit,none</t>
  </si>
  <si>
    <t>{type=6103,damChangePer=4.0}</t>
  </si>
  <si>
    <t>{type=6103,damChangePer=4.5}</t>
  </si>
  <si>
    <t>武器制作</t>
  </si>
  <si>
    <t>skill_261001</t>
  </si>
  <si>
    <t>{id=261000,params={5.25}}</t>
  </si>
  <si>
    <t>{id=261000,params={6.00}}</t>
  </si>
  <si>
    <t>{id=261000,params={6.75}}</t>
  </si>
  <si>
    <t>{id=261000,params={7.50}}</t>
  </si>
  <si>
    <t>{id=261000,params={8.25}}</t>
  </si>
  <si>
    <t>{id=261000,params={9.00}}</t>
  </si>
  <si>
    <t>{id=261000,params={9.75}}</t>
  </si>
  <si>
    <t>{id=261000,params={10.50}}</t>
  </si>
  <si>
    <t>{id=261000,params={11.25}}</t>
  </si>
  <si>
    <t>{id=261000,params={12.00}}</t>
  </si>
  <si>
    <t>交易大师</t>
  </si>
  <si>
    <t>skill_262001</t>
  </si>
  <si>
    <t>{id=262000,params={1}}</t>
  </si>
  <si>
    <t>shortcutID=2050</t>
  </si>
  <si>
    <t>self={96280}</t>
  </si>
  <si>
    <t>{id=262000,params={2}}</t>
  </si>
  <si>
    <t>{id=262000,params={3}}</t>
  </si>
  <si>
    <t>{id=262000,params={4}}</t>
  </si>
  <si>
    <t>{id=262000,params={5}}</t>
  </si>
  <si>
    <t>改装手推车</t>
  </si>
  <si>
    <t>ChangeCart</t>
  </si>
  <si>
    <t>skill_263001</t>
  </si>
  <si>
    <t>{id=263000,params={10}}</t>
  </si>
  <si>
    <t>self={96100}</t>
  </si>
  <si>
    <t>{id=263000,params={15}}</t>
  </si>
  <si>
    <t>self={96101}</t>
  </si>
  <si>
    <t>{id=263000,params={20}}</t>
  </si>
  <si>
    <t>self={96102}</t>
  </si>
  <si>
    <t>{id=263000,params={25}}</t>
  </si>
  <si>
    <t>self={96103}</t>
  </si>
  <si>
    <t>{id=263000,params={30}}</t>
  </si>
  <si>
    <t>self={96104}</t>
  </si>
  <si>
    <t>低价买入</t>
  </si>
  <si>
    <t>Discount</t>
  </si>
  <si>
    <t>skill_264001</t>
  </si>
  <si>
    <t>{id=264000,params={1}}</t>
  </si>
  <si>
    <t>self={96110}</t>
  </si>
  <si>
    <t>{id=264000,params={2}}</t>
  </si>
  <si>
    <t>{id=264000,params={3}}</t>
  </si>
  <si>
    <t>{id=264000,params={4}}</t>
  </si>
  <si>
    <t>{id=264000,params={5}}</t>
  </si>
  <si>
    <t>{id=264000,params={6}}</t>
  </si>
  <si>
    <t>{id=264000,params={7}}</t>
  </si>
  <si>
    <t>{id=264000,params={8}}</t>
  </si>
  <si>
    <t>{id=264000,params={9}}</t>
  </si>
  <si>
    <t>{id=264000,params={10}}</t>
  </si>
  <si>
    <t>高价卖出</t>
  </si>
  <si>
    <t>Overcharge</t>
  </si>
  <si>
    <t>skill_265001</t>
  </si>
  <si>
    <t>skillid=264005</t>
  </si>
  <si>
    <t>{id=265000,params={6}}</t>
  </si>
  <si>
    <t>self={96120}</t>
  </si>
  <si>
    <t>{id=265000,params={8}}</t>
  </si>
  <si>
    <t>{id=265000,params={10}}</t>
  </si>
  <si>
    <t>{id=265000,params={12}}</t>
  </si>
  <si>
    <t>{id=265000,params={14}}</t>
  </si>
  <si>
    <t>{id=265000,params={16}}</t>
  </si>
  <si>
    <t>{id=265000,params={18}}</t>
  </si>
  <si>
    <t>{id=265000,params={20}}</t>
  </si>
  <si>
    <t>{id=265000,params={22}}</t>
  </si>
  <si>
    <t>{id=265000,params={24}}</t>
  </si>
  <si>
    <t>强化手推车</t>
  </si>
  <si>
    <t>StrengthenCart</t>
  </si>
  <si>
    <t>skill_266001</t>
  </si>
  <si>
    <t>{id=266000,params={15}}</t>
  </si>
  <si>
    <t>{id=266000,params={30}}</t>
  </si>
  <si>
    <t>{id=266000,params={45}}</t>
  </si>
  <si>
    <t>{id=266000,params={60}}</t>
  </si>
  <si>
    <t>{id=266000,params={75}}</t>
  </si>
  <si>
    <t>{id=266000,params={90}}</t>
  </si>
  <si>
    <t>{id=266000,params={105}}</t>
  </si>
  <si>
    <t>{id=266000,params={120}}</t>
  </si>
  <si>
    <t>{id=266000,params={135}}</t>
  </si>
  <si>
    <t>{id=266000,params={150}}</t>
  </si>
  <si>
    <t>集资</t>
  </si>
  <si>
    <t>skill_267001</t>
  </si>
  <si>
    <t>{id=267000,params={2}}</t>
  </si>
  <si>
    <t>self={96140}</t>
  </si>
  <si>
    <t>{id=267000,params={4}}</t>
  </si>
  <si>
    <t>{id=267000,params={6}}</t>
  </si>
  <si>
    <t>{id=267000,params={8}}</t>
  </si>
  <si>
    <t>{id=267000,params={10}}</t>
  </si>
  <si>
    <t>{id=267000,params={12}}</t>
  </si>
  <si>
    <t>{id=267000,params={14}}</t>
  </si>
  <si>
    <t>{id=267000,params={16}}</t>
  </si>
  <si>
    <t>{id=267000,params={18}}</t>
  </si>
  <si>
    <t>{id=267000,params={20}}</t>
  </si>
  <si>
    <t>武器修理</t>
  </si>
  <si>
    <t>skill_268001</t>
  </si>
  <si>
    <t>{id=268000,params={}}</t>
  </si>
  <si>
    <t>team={96310},self={96310}</t>
  </si>
  <si>
    <t>WeaponRepair_attack,none</t>
  </si>
  <si>
    <t>魔石制作</t>
  </si>
  <si>
    <t>skill_269001</t>
  </si>
  <si>
    <t>{id=269000,params={20.3,2}}</t>
  </si>
  <si>
    <t>{id=269000,params={22.5,4}}</t>
  </si>
  <si>
    <t>{id=269000,params={24.7,6}}</t>
  </si>
  <si>
    <t>{id=269000,params={26.9,8}}</t>
  </si>
  <si>
    <t>{id=269000,params={29.1,10}}</t>
  </si>
  <si>
    <t>{id=269000,params={31.3,12}}</t>
  </si>
  <si>
    <t>{id=269000,params={33.5,14}}</t>
  </si>
  <si>
    <t>{id=269000,params={35.7,16}}</t>
  </si>
  <si>
    <t>{id=269000,params={37.9,18}}</t>
  </si>
  <si>
    <t>{id=269000,params={40.1,20}}</t>
  </si>
  <si>
    <t>金属研究</t>
  </si>
  <si>
    <t>skill_270001</t>
  </si>
  <si>
    <t>{id=270000,params={0.5}}</t>
  </si>
  <si>
    <t>{id=270000,params={1.0}}</t>
  </si>
  <si>
    <t>{id=270000,params={1.5}}</t>
  </si>
  <si>
    <t>{id=270000,params={2.0}}</t>
  </si>
  <si>
    <t>{id=270000,params={2.5}}</t>
  </si>
  <si>
    <t>{id=270000,params={3.0}}</t>
  </si>
  <si>
    <t>{id=270000,params={3.5}}</t>
  </si>
  <si>
    <t>{id=270000,params={4.0}}</t>
  </si>
  <si>
    <t>{id=270000,params={4.5}}</t>
  </si>
  <si>
    <t>{id=270000,params={5.0}}</t>
  </si>
  <si>
    <t>昆虫研究</t>
  </si>
  <si>
    <t>skill_271001</t>
  </si>
  <si>
    <t>{id=271000,params={3,5}}</t>
  </si>
  <si>
    <t>self={96190}</t>
  </si>
  <si>
    <t>{id=271000,params={6,10}}</t>
  </si>
  <si>
    <t>{id=271000,params={9,15}}</t>
  </si>
  <si>
    <t>{id=271000,params={12,20}}</t>
  </si>
  <si>
    <t>{id=271000,params={15,25}}</t>
  </si>
  <si>
    <t>不正当手段</t>
  </si>
  <si>
    <t>skill_272001</t>
  </si>
  <si>
    <t>joblv=51,skillid=204005</t>
  </si>
  <si>
    <t>{id=272000,params={5}}</t>
  </si>
  <si>
    <t>self={96290}</t>
  </si>
  <si>
    <t>{id=272000,params={10}}</t>
  </si>
  <si>
    <t>self={96291}</t>
  </si>
  <si>
    <t>斤斤计较</t>
  </si>
  <si>
    <t>skill_273001</t>
  </si>
  <si>
    <t>{id=273000,params={10}}</t>
  </si>
  <si>
    <t>{id=273000,params={30}}</t>
  </si>
  <si>
    <t>{id=273000,params={50}}</t>
  </si>
  <si>
    <t>{id=273000,params={70}}</t>
  </si>
  <si>
    <t>{id=273000,params={90}}</t>
  </si>
  <si>
    <t>精炼专家</t>
  </si>
  <si>
    <t>skill_274001</t>
  </si>
  <si>
    <t>{id=274000,params={0.5}}</t>
  </si>
  <si>
    <t>{id=274000,params={1.0}}</t>
  </si>
  <si>
    <t>{id=274000,params={1.5}}</t>
  </si>
  <si>
    <t>{id=274000,params={2.0}}</t>
  </si>
  <si>
    <t>{id=274000,params={2.5}}</t>
  </si>
  <si>
    <t>{id=274000,params={3.0}}</t>
  </si>
  <si>
    <t>{id=274000,params={3.5}}</t>
  </si>
  <si>
    <t>{id=274000,params={4.0}}</t>
  </si>
  <si>
    <t>{id=274000,params={4.5}}</t>
  </si>
  <si>
    <t>{id=274000,params={5.0}}</t>
  </si>
  <si>
    <t>精炼大师</t>
  </si>
  <si>
    <t>skill_275001</t>
  </si>
  <si>
    <t>{id=275000,params={0.5}}</t>
  </si>
  <si>
    <t>{id=275000,params={1.0}}</t>
  </si>
  <si>
    <t>{id=275000,params={1.5}}</t>
  </si>
  <si>
    <t>{id=275000,params={2.0}}</t>
  </si>
  <si>
    <t>{id=275000,params={2.5}}</t>
  </si>
  <si>
    <t>缓速术</t>
  </si>
  <si>
    <t>DecreaseAGI</t>
  </si>
  <si>
    <t>skill_230001</t>
  </si>
  <si>
    <t>{id=230000,params={30,3,10}}</t>
  </si>
  <si>
    <t>enemy={96030,96031},limit_num={{id=96030,num_type=6}}</t>
  </si>
  <si>
    <t>Skill/DecreaseAGI</t>
  </si>
  <si>
    <t>{id=230000,params={30,6,20}}</t>
  </si>
  <si>
    <t>{id=230000,params={30,9,30}}</t>
  </si>
  <si>
    <t>{id=230000,params={30,12,40}}</t>
  </si>
  <si>
    <t>{id=230000,params={30,15,50}}</t>
  </si>
  <si>
    <t>{id=230000,params={30,18,60}}</t>
  </si>
  <si>
    <t>{id=230000,params={30,21,70}}</t>
  </si>
  <si>
    <t>{id=230000,params={30,24,80}}</t>
  </si>
  <si>
    <t>{id=230000,params={30,27,90}}</t>
  </si>
  <si>
    <t>{id=230000,params={30,30,100}}</t>
  </si>
  <si>
    <t>沉默之术</t>
  </si>
  <si>
    <t>LexDivina</t>
  </si>
  <si>
    <t>skill_231001</t>
  </si>
  <si>
    <t>{id=231000,params={10}}</t>
  </si>
  <si>
    <t>{type=1,time=10,no_target=1}</t>
  </si>
  <si>
    <t>enemy={96040,96041,45000220}</t>
  </si>
  <si>
    <t>Skill/LexDivina_attack</t>
  </si>
  <si>
    <t>{id=231000,params={20}}</t>
  </si>
  <si>
    <t>{type=1,time=15,no_target=1}</t>
  </si>
  <si>
    <t>{id=231000,params={30}}</t>
  </si>
  <si>
    <t>{type=1,time=20,no_target=1}</t>
  </si>
  <si>
    <t>{id=231000,params={40}}</t>
  </si>
  <si>
    <t>{type=1,time=25,no_target=1}</t>
  </si>
  <si>
    <t>{id=231000,params={50}}</t>
  </si>
  <si>
    <t>天使之怒</t>
  </si>
  <si>
    <t>LexAeterna</t>
  </si>
  <si>
    <t>skill_232001</t>
  </si>
  <si>
    <t>skillid=231003</t>
  </si>
  <si>
    <t>{id=232000,params={100}}</t>
  </si>
  <si>
    <t>enemy={96050,96051}</t>
  </si>
  <si>
    <t>Skill/LexAeterna</t>
  </si>
  <si>
    <t>skill_234001</t>
  </si>
  <si>
    <t>{id=234000,params={6,5}}</t>
  </si>
  <si>
    <t>self={96060}</t>
  </si>
  <si>
    <t>{id=234000,params={12,10}}</t>
  </si>
  <si>
    <t>{id=234000,params={18,15}}</t>
  </si>
  <si>
    <t>{id=234000,params={24,20}}</t>
  </si>
  <si>
    <t>{id=234000,params={30,25}}</t>
  </si>
  <si>
    <t>{id=234000,params={36,30}}</t>
  </si>
  <si>
    <t>{id=234000,params={42,35}}</t>
  </si>
  <si>
    <t>{id=234000,params={48,40}}</t>
  </si>
  <si>
    <t>{id=234000,params={54,45}}</t>
  </si>
  <si>
    <t>{id=234000,params={60,50}}</t>
  </si>
  <si>
    <t>神圣增幅</t>
  </si>
  <si>
    <t>skill_235001</t>
  </si>
  <si>
    <t>joblv=51,skillid=145005</t>
  </si>
  <si>
    <t>{id=235000,params={10,12,2}}</t>
  </si>
  <si>
    <t>{id=235000,params={20,14,2}}</t>
  </si>
  <si>
    <t>{id=235000,params={30,16,2}}</t>
  </si>
  <si>
    <t>{id=235000,params={40,18,2}}</t>
  </si>
  <si>
    <t>{id=235000,params={50,20,2}}</t>
  </si>
  <si>
    <t>双刀破甲</t>
  </si>
  <si>
    <t>skill_240001</t>
  </si>
  <si>
    <t>joblv=51,skillid=179005</t>
  </si>
  <si>
    <t>{id=240000,params={5,50,4}}</t>
  </si>
  <si>
    <t>self={95490}</t>
  </si>
  <si>
    <t>{id=240000,params={10,50,4}}</t>
  </si>
  <si>
    <t>{id=240000,params={15,50,4}}</t>
  </si>
  <si>
    <t>{id=240000,params={20,50,4}}</t>
  </si>
  <si>
    <t>{id=240000,params={25,50,4}}</t>
  </si>
  <si>
    <t>{id=240001,params={25,50,4,1.5}}</t>
  </si>
  <si>
    <t>self={95492,95494}</t>
  </si>
  <si>
    <t>{id=240001,params={25,50,4,3}}</t>
  </si>
  <si>
    <t>{id=240001,params={25,50,4,4.5}}</t>
  </si>
  <si>
    <t>{id=240001,params={25,50,4,6}}</t>
  </si>
  <si>
    <t>{id=240001,params={25,50,4,7.5}}</t>
  </si>
  <si>
    <t>{id=240001,params={25,50,4,9}}</t>
  </si>
  <si>
    <t>{id=240001,params={25,50,4,10.5}}</t>
  </si>
  <si>
    <t>{id=240001,params={25,50,4,12}}</t>
  </si>
  <si>
    <t>{id=240001,params={25,50,4,13.5}}</t>
  </si>
  <si>
    <t>{id=240001,params={25,50,4,15}}</t>
  </si>
  <si>
    <t>野性觉醒</t>
  </si>
  <si>
    <t>skill_250001</t>
  </si>
  <si>
    <t>{id=250000,params={30,6,6}}</t>
  </si>
  <si>
    <t>{id=250000,params={30,12,12}}</t>
  </si>
  <si>
    <t>{id=250000,params={30,18,18}}</t>
  </si>
  <si>
    <t>{id=250000,params={30,24,24}}</t>
  </si>
  <si>
    <t>{id=250000,params={30,30,30}}</t>
  </si>
  <si>
    <t>{id=250000,params={34,30,30}}</t>
  </si>
  <si>
    <t>{id=250000,params={38,30,30}}</t>
  </si>
  <si>
    <t>{id=250000,params={42,30,30}}</t>
  </si>
  <si>
    <t>{id=250000,params={46,30,30}}</t>
  </si>
  <si>
    <t>{id=250000,params={50,30,30}}</t>
  </si>
  <si>
    <t>王牌驯兽师</t>
  </si>
  <si>
    <t>skill_251001</t>
  </si>
  <si>
    <t>{id=251000,params={6,3,3}}</t>
  </si>
  <si>
    <t>{id=251000,params={7,3,3}}</t>
  </si>
  <si>
    <t>{id=251000,params={8,3,3}}</t>
  </si>
  <si>
    <t>{id=251000,params={9,3,3}}</t>
  </si>
  <si>
    <t>{id=251000,params={10,3,3}}</t>
  </si>
  <si>
    <t>{id=251000,params={11,3,3}}</t>
  </si>
  <si>
    <t>{id=251000,params={12,3,3}}</t>
  </si>
  <si>
    <t>{id=251000,params={13,3,3}}</t>
  </si>
  <si>
    <t>{id=251000,params={14,3,3}}</t>
  </si>
  <si>
    <t>{id=251000,params={15,3,3}}</t>
  </si>
  <si>
    <t>{id=251001,params={16,6,3,3}}</t>
  </si>
  <si>
    <t>{id=251001,params={17,7,3,3}}</t>
  </si>
  <si>
    <t>{id=251001,params={18,8,3,3}}</t>
  </si>
  <si>
    <t>{id=251001,params={19,9,3,3}}</t>
  </si>
  <si>
    <t>{id=251001,params={20,10,3,3}}</t>
  </si>
  <si>
    <t>蓄气</t>
  </si>
  <si>
    <t>SummonSpiritSphere</t>
  </si>
  <si>
    <t>skill_301001</t>
  </si>
  <si>
    <t>{id=301000,params={10,2,1}}</t>
  </si>
  <si>
    <t>{type=12,buffid=100500,num=5,no_target=1},{type=7,no_target=1}</t>
  </si>
  <si>
    <t>type=2,CCT=0.5,FCT=0.5</t>
  </si>
  <si>
    <t>self={100500}</t>
  </si>
  <si>
    <t>ues_magic</t>
  </si>
  <si>
    <t>{id=301000,params={10,2,2}}</t>
  </si>
  <si>
    <t>{id=301000,params={10,2,3}}</t>
  </si>
  <si>
    <t>{id=301000,params={10,2,4}}</t>
  </si>
  <si>
    <t>{id=301000,params={10,2,5}}</t>
  </si>
  <si>
    <t>吸气</t>
  </si>
  <si>
    <t>SpiritualSphereAbsorption</t>
  </si>
  <si>
    <t>skill_302001</t>
  </si>
  <si>
    <t>{id=302000,params={}}</t>
  </si>
  <si>
    <t>{type=2,id=100500,num=5}</t>
  </si>
  <si>
    <t>include_self=1,select_target=1,range_num=1,suck_sp_type=7</t>
  </si>
  <si>
    <t>enemy={100550}</t>
  </si>
  <si>
    <t>SpiritualSphereAbsorption,none</t>
  </si>
  <si>
    <t>爆气</t>
  </si>
  <si>
    <t>Fury</t>
  </si>
  <si>
    <t>skill_303001</t>
  </si>
  <si>
    <t>{id=303000,params={10,20}}</t>
  </si>
  <si>
    <t>sp=15,{buffID=100500,num=5}</t>
  </si>
  <si>
    <t>self={100510,100511,100512}</t>
  </si>
  <si>
    <t>Fury,none</t>
  </si>
  <si>
    <t>Skill/Fury</t>
  </si>
  <si>
    <t>{id=303000,params={12.5,40}}</t>
  </si>
  <si>
    <t>{id=303000,params={15,60}}</t>
  </si>
  <si>
    <t>{id=303000,params={17.5,80}}</t>
  </si>
  <si>
    <t>{id=303000,params={20,100}}</t>
  </si>
  <si>
    <t>连环全身掌</t>
  </si>
  <si>
    <t>RagingQuadrupleBlow</t>
  </si>
  <si>
    <t>skill_304001</t>
  </si>
  <si>
    <t>skillid=313005</t>
  </si>
  <si>
    <t>{id=304000,params={400}}</t>
  </si>
  <si>
    <t>sp=10,costtype=3</t>
  </si>
  <si>
    <t>ProType=3</t>
  </si>
  <si>
    <t>{type=12205,damChangePer=4}</t>
  </si>
  <si>
    <t>self={100610}</t>
  </si>
  <si>
    <t>RagingQuadrupleBlow,none</t>
  </si>
  <si>
    <t>Skill/RagingQuadrupleBlow</t>
  </si>
  <si>
    <t>{id=304000,params={480}}</t>
  </si>
  <si>
    <t>sp=14,costtype=3</t>
  </si>
  <si>
    <t>{type=12205,damChangePer=4.8}</t>
  </si>
  <si>
    <t>{id=304000,params={560}}</t>
  </si>
  <si>
    <t>sp=17,costtype=3</t>
  </si>
  <si>
    <t>{type=12205,damChangePer=5.6}</t>
  </si>
  <si>
    <t>{id=304000,params={640}}</t>
  </si>
  <si>
    <t>sp=21,costtype=3</t>
  </si>
  <si>
    <t>{type=12205,damChangePer=6.4}</t>
  </si>
  <si>
    <t>{id=304000,params={720}}</t>
  </si>
  <si>
    <t>sp=26,costtype=3</t>
  </si>
  <si>
    <t>{type=12205,damChangePer=7.2}</t>
  </si>
  <si>
    <t>猛龙夸强</t>
  </si>
  <si>
    <t>RagingThrust</t>
  </si>
  <si>
    <t>skill_305001</t>
  </si>
  <si>
    <t>skillid=304003</t>
  </si>
  <si>
    <t>{id=305000,params={560}}</t>
  </si>
  <si>
    <t>sp=15,{buffID=100500,num=1},{buffID=100610,num=1}</t>
  </si>
  <si>
    <t>{type=12206,damChangePer=5.6}</t>
  </si>
  <si>
    <t>self={100620,100621}</t>
  </si>
  <si>
    <t>RagingThrust,none</t>
  </si>
  <si>
    <t>Skill/RagingThrust</t>
  </si>
  <si>
    <t>{id=305000,params={640}}</t>
  </si>
  <si>
    <t>sp=19,{buffID=100500,num=1},{buffID=100610,num=1}</t>
  </si>
  <si>
    <t>{type=12206,damChangePer=6.4}</t>
  </si>
  <si>
    <t>{id=305000,params={720}}</t>
  </si>
  <si>
    <t>sp=24,{buffID=100500,num=1},{buffID=100610,num=1}</t>
  </si>
  <si>
    <t>{type=12206,damChangePer=7.2}</t>
  </si>
  <si>
    <t>{id=305000,params={800}}</t>
  </si>
  <si>
    <t>sp=29,{buffID=100500,num=1},{buffID=100610,num=1}</t>
  </si>
  <si>
    <t>{type=12206,damChangePer=8}</t>
  </si>
  <si>
    <t>{id=305000,params={880}}</t>
  </si>
  <si>
    <t>sp=35,{buffID=100500,num=1},{buffID=100610,num=1}</t>
  </si>
  <si>
    <t>{type=12206,damChangePer=8.8}</t>
  </si>
  <si>
    <t>阿修罗霸凰拳</t>
  </si>
  <si>
    <t>GuillotineFist</t>
  </si>
  <si>
    <t>skill_306001</t>
  </si>
  <si>
    <t>skillid=303003</t>
  </si>
  <si>
    <t>{id=306000,params={4,100,2500,500,5,10,300}}</t>
  </si>
  <si>
    <t>costtype=1</t>
  </si>
  <si>
    <t>ProType=1</t>
  </si>
  <si>
    <t>{type=12202,damChangePer=4,damChangePer1=5,elementparam=5}</t>
  </si>
  <si>
    <t>{type=1,direction="forward",distance=1.5,speed=20},{type=2,range=0.1,curve=1,time=1}</t>
  </si>
  <si>
    <t>self={100720,100721,100722,100723,100724}</t>
  </si>
  <si>
    <t>GuillotineFist,none</t>
  </si>
  <si>
    <t>GuillotineFist_hit,LowHit</t>
  </si>
  <si>
    <t>Skill/GuillotineFist</t>
  </si>
  <si>
    <t>{id=306000,params={8,100,2500,500,10,10,300}}</t>
  </si>
  <si>
    <t>type=2,CCT=0,FCT=3.5</t>
  </si>
  <si>
    <t>{type=12202,damChangePer=8,damChangePer1=10,elementparam=5}</t>
  </si>
  <si>
    <t>{id=306000,params={12,100,2500,500,15,10,300}}</t>
  </si>
  <si>
    <t>{type=12202,damChangePer=12,damChangePer1=15,elementparam=5}</t>
  </si>
  <si>
    <t>{id=306000,params={16,100,2500,500,20,10,300}}</t>
  </si>
  <si>
    <t>{type=12202,damChangePer=16,damChangePer1=20,elementparam=5}</t>
  </si>
  <si>
    <t>{id=306000,params={20,100,2500,500,25,10,300}}</t>
  </si>
  <si>
    <t>{type=12202,damChangePer=20,damChangePer1=25,elementparam=5}</t>
  </si>
  <si>
    <t>金刚不坏</t>
  </si>
  <si>
    <t>MentalStrength</t>
  </si>
  <si>
    <t>skill_307001</t>
  </si>
  <si>
    <t>skillid=314005</t>
  </si>
  <si>
    <t>{id=307000,params={30,45}}</t>
  </si>
  <si>
    <t>type=2,CCT=2.5,FCT=2.5</t>
  </si>
  <si>
    <t>self={100660,100661,100662}</t>
  </si>
  <si>
    <t>MentalStrength,none</t>
  </si>
  <si>
    <t>Skill/MentalStrength</t>
  </si>
  <si>
    <t>{id=307000,params={60,40}}</t>
  </si>
  <si>
    <t>{id=307000,params={90,35}}</t>
  </si>
  <si>
    <t>{id=307000,params={120,30}}</t>
  </si>
  <si>
    <t>{id=307000,params={150,25}}</t>
  </si>
  <si>
    <t>注气</t>
  </si>
  <si>
    <t>SpiiritualBestowment</t>
  </si>
  <si>
    <t>skill_308001</t>
  </si>
  <si>
    <t>{id=308000,params={1}}</t>
  </si>
  <si>
    <t>Team</t>
  </si>
  <si>
    <t>{type=6,id=100500}</t>
  </si>
  <si>
    <t>team={100560}</t>
  </si>
  <si>
    <t>{id=308000,params={2}}</t>
  </si>
  <si>
    <t>team={100561}</t>
  </si>
  <si>
    <t>弓身弹影</t>
  </si>
  <si>
    <t>Snap</t>
  </si>
  <si>
    <t>skill_309001</t>
  </si>
  <si>
    <t>skillid=312003</t>
  </si>
  <si>
    <t>{id=309000,params={}}</t>
  </si>
  <si>
    <t>sp=14,costtype=2</t>
  </si>
  <si>
    <t>ProType=2</t>
  </si>
  <si>
    <t>{type=1,direction="forward",distance=8,speed=30}</t>
  </si>
  <si>
    <t>self={100670}</t>
  </si>
  <si>
    <t>浸透劲</t>
  </si>
  <si>
    <t>OccultImpaction</t>
  </si>
  <si>
    <t>skill_310001</t>
  </si>
  <si>
    <t>{id=310000,params={2,1.5,1,120}}</t>
  </si>
  <si>
    <t>{type=12203,damChangePer=1,elementparam=5}</t>
  </si>
  <si>
    <t>OccultImpaction_hit</t>
  </si>
  <si>
    <t>Skill/OccultImpaction_hit</t>
  </si>
  <si>
    <t>{id=310000,params={2,1.5,2,120}}</t>
  </si>
  <si>
    <t>{type=12203,damChangePer=2,elementparam=5}</t>
  </si>
  <si>
    <t>{id=310000,params={2,1.5,3,120}}</t>
  </si>
  <si>
    <t>{type=12203,damChangePer=3,elementparam=5}</t>
  </si>
  <si>
    <t>{id=310000,params={2,1.5,4,120}}</t>
  </si>
  <si>
    <t>{type=12203,damChangePer=4,elementparam=5}</t>
  </si>
  <si>
    <t>{id=310000,params={2,1.5,5,120}}</t>
  </si>
  <si>
    <t>{type=12203,damChangePer=5,elementparam=5}</t>
  </si>
  <si>
    <t>铁砂掌</t>
  </si>
  <si>
    <t>IronFists</t>
  </si>
  <si>
    <t>skill_311001</t>
  </si>
  <si>
    <t>{id=311000,params={4}}</t>
  </si>
  <si>
    <t>self={100580}</t>
  </si>
  <si>
    <t>{id=311000,params={8}}</t>
  </si>
  <si>
    <t>{id=311000,params={12}}</t>
  </si>
  <si>
    <t>{id=311000,params={16}}</t>
  </si>
  <si>
    <t>{id=311000,params={20}}</t>
  </si>
  <si>
    <t>{id=311000,params={24}}</t>
  </si>
  <si>
    <t>{id=311000,params={28}}</t>
  </si>
  <si>
    <t>{id=311000,params={32}}</t>
  </si>
  <si>
    <t>{id=311000,params={36}}</t>
  </si>
  <si>
    <t>{id=311000,params={40}}</t>
  </si>
  <si>
    <t>运气调息</t>
  </si>
  <si>
    <t>SpiritualCadence</t>
  </si>
  <si>
    <t>skill_312001</t>
  </si>
  <si>
    <t>{id=312000,params={500,4,1,500,4,1}}</t>
  </si>
  <si>
    <t>self={100650,100651}</t>
  </si>
  <si>
    <t>{id=312000,params={500,4,2,500,4,2}}</t>
  </si>
  <si>
    <t>{id=312000,params={500,4,3,500,4,3}}</t>
  </si>
  <si>
    <t>{id=312000,params={500,4,4,500,4,4}}</t>
  </si>
  <si>
    <t>{id=312000,params={500,4,5,500,4,5}}</t>
  </si>
  <si>
    <t>六合拳</t>
  </si>
  <si>
    <t>RagingTrifectaBlow</t>
  </si>
  <si>
    <t>skill_313001</t>
  </si>
  <si>
    <t>{id=313000,params={20,120}}</t>
  </si>
  <si>
    <t>self={100570}</t>
  </si>
  <si>
    <t>RagingTrifectaBlow,none</t>
  </si>
  <si>
    <t>Skill/RagingTrifectaBlow</t>
  </si>
  <si>
    <t>{id=313000,params={20,140}}</t>
  </si>
  <si>
    <t>self={100571}</t>
  </si>
  <si>
    <t>{id=313000,params={20,160}}</t>
  </si>
  <si>
    <t>self={100572}</t>
  </si>
  <si>
    <t>{id=313000,params={20,180}}</t>
  </si>
  <si>
    <t>self={100573}</t>
  </si>
  <si>
    <t>{id=313000,params={20,200}}</t>
  </si>
  <si>
    <t>self={100574}</t>
  </si>
  <si>
    <t>{id=313000,params={20,220}}</t>
  </si>
  <si>
    <t>self={100575}</t>
  </si>
  <si>
    <t>{id=313000,params={20,240}}</t>
  </si>
  <si>
    <t>self={100576}</t>
  </si>
  <si>
    <t>{id=313000,params={20,260}}</t>
  </si>
  <si>
    <t>self={100577}</t>
  </si>
  <si>
    <t>{id=313000,params={20,280}}</t>
  </si>
  <si>
    <t>self={100578}</t>
  </si>
  <si>
    <t>{id=313000,params={20,300}}</t>
  </si>
  <si>
    <t>self={100579}</t>
  </si>
  <si>
    <t>移花接木</t>
  </si>
  <si>
    <t>Flee</t>
  </si>
  <si>
    <t>skill_314001</t>
  </si>
  <si>
    <t>{id=314000,params={1}}</t>
  </si>
  <si>
    <t>self={100530}</t>
  </si>
  <si>
    <t>{id=314000,params={3}}</t>
  </si>
  <si>
    <t>{id=314000,params={5}}</t>
  </si>
  <si>
    <t>{id=314000,params={7}}</t>
  </si>
  <si>
    <t>{id=314000,params={9}}</t>
  </si>
  <si>
    <t>{id=314000,params={11}}</t>
  </si>
  <si>
    <t>{id=314000,params={13}}</t>
  </si>
  <si>
    <t>{id=314000,params={15}}</t>
  </si>
  <si>
    <t>{id=314000,params={17}}</t>
  </si>
  <si>
    <t>{id=314000,params={19}}</t>
  </si>
  <si>
    <t>狂蓄气</t>
  </si>
  <si>
    <t>Zen</t>
  </si>
  <si>
    <t>skill_315001</t>
  </si>
  <si>
    <t>skillid=301005</t>
  </si>
  <si>
    <t>{id=315000,params={}}</t>
  </si>
  <si>
    <t>self={100640}</t>
  </si>
  <si>
    <t>Zen,none</t>
  </si>
  <si>
    <t>伏虎拳</t>
  </si>
  <si>
    <t>GlacierFirst</t>
  </si>
  <si>
    <t>skill_316001</t>
  </si>
  <si>
    <t>{id=316000,params={140,20,2}}</t>
  </si>
  <si>
    <t>sp=7,{buffID=100500,num=1},{buffID=100620,num=1}</t>
  </si>
  <si>
    <t>{type=12207,damChangePer=1.4}</t>
  </si>
  <si>
    <t>self={100621,100631},enemy={100630}</t>
  </si>
  <si>
    <t>GlacierFirst,none</t>
  </si>
  <si>
    <t>{id=316000,params={240,30,4}}</t>
  </si>
  <si>
    <t>sp=13,{buffID=100500,num=1},{buffID=100620,num=1}</t>
  </si>
  <si>
    <t>{type=12207,damChangePer=2.4}</t>
  </si>
  <si>
    <t>{id=316000,params={340,40,6}}</t>
  </si>
  <si>
    <t>sp=19,{buffID=100500,num=1},{buffID=100620,num=1}</t>
  </si>
  <si>
    <t>{type=12207,damChangePer=3.4}</t>
  </si>
  <si>
    <t>{id=316000,params={440,50,8}}</t>
  </si>
  <si>
    <t>sp=27,{buffID=100500,num=1},{buffID=100620,num=1}</t>
  </si>
  <si>
    <t>{type=12207,damChangePer=4.4}</t>
  </si>
  <si>
    <t>{id=316000,params={540,60,10}}</t>
  </si>
  <si>
    <t>sp=35,{buffID=100500,num=1},{buffID=100620,num=1}</t>
  </si>
  <si>
    <t>{type=12207,damChangePer=5.4}</t>
  </si>
  <si>
    <t>气绝崩击</t>
  </si>
  <si>
    <t>ChainCrushCombo</t>
  </si>
  <si>
    <t>skill_317001</t>
  </si>
  <si>
    <t>skillid=316003</t>
  </si>
  <si>
    <t>{id=317000,params={500}}</t>
  </si>
  <si>
    <t>sp=25,{buffID=100500,num=2},{buffID=100621,num=1}</t>
  </si>
  <si>
    <t>{type=28,damChangePer=5}</t>
  </si>
  <si>
    <t>self={100700}</t>
  </si>
  <si>
    <t>use_skill3</t>
  </si>
  <si>
    <t>ChainCrushCombo,none</t>
  </si>
  <si>
    <t>Skill/ChainCrushCombo</t>
  </si>
  <si>
    <t>{id=317000,params={600}}</t>
  </si>
  <si>
    <t>sp=30,{buffID=100500,num=2},{buffID=100621,num=1}</t>
  </si>
  <si>
    <t>{type=28,damChangePer=6}</t>
  </si>
  <si>
    <t>{id=317000,params={700}}</t>
  </si>
  <si>
    <t>sp=35,{buffID=100500,num=2},{buffID=100621,num=1}</t>
  </si>
  <si>
    <t>{type=28,damChangePer=7}</t>
  </si>
  <si>
    <t>{id=317000,params={800}}</t>
  </si>
  <si>
    <t>sp=40,{buffID=100500,num=2},{buffID=100621,num=1}</t>
  </si>
  <si>
    <t>{type=28,damChangePer=8}</t>
  </si>
  <si>
    <t>{id=317000,params={900}}</t>
  </si>
  <si>
    <t>sp=45,{buffID=100500,num=2},{buffID=100621,num=1}</t>
  </si>
  <si>
    <t>{type=28,damChangePer=9}</t>
  </si>
  <si>
    <t>{id=317000,params={1000}}</t>
  </si>
  <si>
    <t>sp=50,{buffID=100500,num=2},{buffID=100621,num=1}</t>
  </si>
  <si>
    <t>{type=28,damChangePer=10}</t>
  </si>
  <si>
    <t>{id=317000,params={1100}}</t>
  </si>
  <si>
    <t>sp=55,{buffID=100500,num=2},{buffID=100621,num=1}</t>
  </si>
  <si>
    <t>{type=28,damChangePer=11}</t>
  </si>
  <si>
    <t>{id=317000,params={1200}}</t>
  </si>
  <si>
    <t>sp=60,{buffID=100500,num=2},{buffID=100621,num=1}</t>
  </si>
  <si>
    <t>{type=28,damChangePer=12}</t>
  </si>
  <si>
    <t>{id=317000,params={1300}}</t>
  </si>
  <si>
    <t>sp=65,{buffID=100500,num=2},{buffID=100621,num=1}</t>
  </si>
  <si>
    <t>{type=28,damChangePer=13}</t>
  </si>
  <si>
    <t>{id=317000,params={1400}}</t>
  </si>
  <si>
    <t>sp=70,{buffID=100500,num=2},{buffID=100621,num=1}</t>
  </si>
  <si>
    <t>{type=28,damChangePer=14}</t>
  </si>
  <si>
    <t>气爆散</t>
  </si>
  <si>
    <t>ExcruciatingPalm</t>
  </si>
  <si>
    <t>skill_318001</t>
  </si>
  <si>
    <t>{id=318000,params={220,2,50}}</t>
  </si>
  <si>
    <t>sp=11,hp=50</t>
  </si>
  <si>
    <t>range=3,no_repel_major=1,buff_only_major=1,spotter=0.05</t>
  </si>
  <si>
    <t>{type=12208,damChangePer=2.2}</t>
  </si>
  <si>
    <t>{type=1,direction="back",distance=2,speed=15}</t>
  </si>
  <si>
    <t>enemy={100710}</t>
  </si>
  <si>
    <t>ExcruciatingPalm_hit,none</t>
  </si>
  <si>
    <t>{id=318000,params={240,2.5,55}}</t>
  </si>
  <si>
    <t>sp=12,hp=60</t>
  </si>
  <si>
    <t>{type=12208,damChangePer=2.4}</t>
  </si>
  <si>
    <t>{type=1,direction="back",distance=2.5,speed=15}</t>
  </si>
  <si>
    <t>{id=318000,params={260,3,60}}</t>
  </si>
  <si>
    <t>sp=13,hp=70</t>
  </si>
  <si>
    <t>{type=12208,damChangePer=2.6}</t>
  </si>
  <si>
    <t>{type=1,direction="back",distance=3,speed=15}</t>
  </si>
  <si>
    <t>{id=318000,params={280,3.5,65}}</t>
  </si>
  <si>
    <t>sp=14,hp=80</t>
  </si>
  <si>
    <t>{type=12208,damChangePer=2.8}</t>
  </si>
  <si>
    <t>{type=1,direction="back",distance=3.5,speed=15}</t>
  </si>
  <si>
    <t>{id=318000,params={300,4,70}}</t>
  </si>
  <si>
    <t>sp=15,hp=90</t>
  </si>
  <si>
    <t>{type=12208,damChangePer=3}</t>
  </si>
  <si>
    <t>{type=1,direction="back",distance=4,speed=15}</t>
  </si>
  <si>
    <t>猛虎硬爬山</t>
  </si>
  <si>
    <t>RagingPalmStrike</t>
  </si>
  <si>
    <t>skill_319001</t>
  </si>
  <si>
    <t>{id=319000,params={300}}</t>
  </si>
  <si>
    <t>{type=6,id=100510}</t>
  </si>
  <si>
    <t>{type=28,damChangePer=3}</t>
  </si>
  <si>
    <t>RagingPalmStrike_hit,none</t>
  </si>
  <si>
    <t>{id=319000,params={400}}</t>
  </si>
  <si>
    <t>{type=28,damChangePer=4}</t>
  </si>
  <si>
    <t>{id=319000,params={500}}</t>
  </si>
  <si>
    <t>{id=319000,params={600}}</t>
  </si>
  <si>
    <t>{id=319000,params={700}}</t>
  </si>
  <si>
    <t>真剑百破道</t>
  </si>
  <si>
    <t>Root</t>
  </si>
  <si>
    <t>skill_320001</t>
  </si>
  <si>
    <t>{id=320000,params={1.1,10}}</t>
  </si>
  <si>
    <t>SwordBreak</t>
  </si>
  <si>
    <t>sp=15,{buffID=100500,num=1}</t>
  </si>
  <si>
    <t>type=4,DCT=1.1</t>
  </si>
  <si>
    <t>SkillStatus={limitSkillBuff=100680,time=10}</t>
  </si>
  <si>
    <t>self={100685},enemy={100686}</t>
  </si>
  <si>
    <t>{id=320000,params={1.2,20}}</t>
  </si>
  <si>
    <t>type=4,DCT=1.2</t>
  </si>
  <si>
    <t>SkillStatus={limitSkillBuff=100681,time=20}</t>
  </si>
  <si>
    <t>{id=320000,params={1.3,30}}</t>
  </si>
  <si>
    <t>type=4,DCT=1.3</t>
  </si>
  <si>
    <t>SkillStatus={limitSkillBuff=100682,time=30}</t>
  </si>
  <si>
    <t>{id=320000,params={1.4,40}}</t>
  </si>
  <si>
    <t>type=4,DCT=1.4</t>
  </si>
  <si>
    <t>SkillStatus={limitSkillBuff=100683,time=40}</t>
  </si>
  <si>
    <t>{id=320000,params={1.5,50}}</t>
  </si>
  <si>
    <t>type=4,DCT=1.5</t>
  </si>
  <si>
    <t>SkillStatus={limitSkillBuff=100684,time=50}</t>
  </si>
  <si>
    <t>弹指神通</t>
  </si>
  <si>
    <t>ThrowSpiritSphere</t>
  </si>
  <si>
    <t>skill_321001</t>
  </si>
  <si>
    <t>skillid=310003</t>
  </si>
  <si>
    <t>{id=321000,params={100}}</t>
  </si>
  <si>
    <t>type=2,CCT=1,FCT=1</t>
  </si>
  <si>
    <t>{type=12201,damChangePer=1.0}</t>
  </si>
  <si>
    <t>Skill/ThrowSpiritSphere</t>
  </si>
  <si>
    <t>{id=321000,params={150}}</t>
  </si>
  <si>
    <t>{type=12201,damChangePer=1.5}</t>
  </si>
  <si>
    <t>{id=321000,params={200}}</t>
  </si>
  <si>
    <t>{type=12201,damChangePer=2.0}</t>
  </si>
  <si>
    <t>{id=321000,params={250}}</t>
  </si>
  <si>
    <t>{type=12201,damChangePer=2.5}</t>
  </si>
  <si>
    <t>{id=321000,params={300}}</t>
  </si>
  <si>
    <t>{type=12201,damChangePer=3.0}</t>
  </si>
  <si>
    <t>气弹精修</t>
  </si>
  <si>
    <t>skill_322001</t>
  </si>
  <si>
    <t>{id=322000,params={1,0.5,1}}</t>
  </si>
  <si>
    <t>{id=322000,params={1,0.5,2}}</t>
  </si>
  <si>
    <t>{id=322000,params={1,0.5,3}}</t>
  </si>
  <si>
    <t>{id=322000,params={1,0.5,4}}</t>
  </si>
  <si>
    <t>{id=322000,params={1,0.5,5}}</t>
  </si>
  <si>
    <t>{id=322000,params={2,1,6}}</t>
  </si>
  <si>
    <t>{id=322000,params={2,1,7}}</t>
  </si>
  <si>
    <t>{id=322000,params={2,1,8}}</t>
  </si>
  <si>
    <t>{id=322000,params={2,1,9}}</t>
  </si>
  <si>
    <t>{id=322000,params={2,1,10}}</t>
  </si>
  <si>
    <t>拳法精修</t>
  </si>
  <si>
    <t>skill_323001</t>
  </si>
  <si>
    <t>{id=323000,params={6}}</t>
  </si>
  <si>
    <t>self={100590}</t>
  </si>
  <si>
    <t>{id=323000,params={12}}</t>
  </si>
  <si>
    <t>{id=323000,params={18}}</t>
  </si>
  <si>
    <t>{id=323000,params={24}}</t>
  </si>
  <si>
    <t>{id=323000,params={30}}</t>
  </si>
  <si>
    <t>先发制人</t>
  </si>
  <si>
    <t>skill_324001</t>
  </si>
  <si>
    <t>{id=324000,params={4}}</t>
  </si>
  <si>
    <t>self={100540}</t>
  </si>
  <si>
    <t>{id=324000,params={6}}</t>
  </si>
  <si>
    <t>{id=324000,params={8}}</t>
  </si>
  <si>
    <t>{id=324000,params={10}}</t>
  </si>
  <si>
    <t>{id=324000,params={12}}</t>
  </si>
  <si>
    <t>{id=324000,params={14}}</t>
  </si>
  <si>
    <t>{id=324000,params={16}}</t>
  </si>
  <si>
    <t>{id=324000,params={18}}</t>
  </si>
  <si>
    <t>{id=324000,params={20}}</t>
  </si>
  <si>
    <t>{id=324000,params={22}}</t>
  </si>
  <si>
    <t>爆气-破</t>
  </si>
  <si>
    <t>skill_325001</t>
  </si>
  <si>
    <t>skillid=322003</t>
  </si>
  <si>
    <t>{id=325000,params={1}}</t>
  </si>
  <si>
    <t>{id=325000,params={2}}</t>
  </si>
  <si>
    <t>{id=325000,params={3}}</t>
  </si>
  <si>
    <t>{id=325000,params={4}}</t>
  </si>
  <si>
    <t>{id=325000,params={5}}</t>
  </si>
  <si>
    <t>{id=325000,params={6}}</t>
  </si>
  <si>
    <t>{id=325000,params={7}}</t>
  </si>
  <si>
    <t>{id=325000,params={8}}</t>
  </si>
  <si>
    <t>{id=325000,params={9}}</t>
  </si>
  <si>
    <t>{id=325000,params={10}}</t>
  </si>
  <si>
    <t>{type=27,damChangePer=1}</t>
  </si>
  <si>
    <t>长矛加速术</t>
  </si>
  <si>
    <t>skill_350001</t>
  </si>
  <si>
    <t>{id=350000,params={12,7,2,30}}</t>
  </si>
  <si>
    <t>self={115050},petself={115050}</t>
  </si>
  <si>
    <t>SpearQuicken,none</t>
  </si>
  <si>
    <t>{id=350000,params={14,9,4,60}}</t>
  </si>
  <si>
    <t>{id=350000,params={16,11,6,90}}</t>
  </si>
  <si>
    <t>{id=350000,params={18,13,8,120}}</t>
  </si>
  <si>
    <t>{id=350000,params={20,15,10,150}}</t>
  </si>
  <si>
    <t>{id=350000,params={22,17,12,180}}</t>
  </si>
  <si>
    <t>{id=350000,params={24,19,14,210}}</t>
  </si>
  <si>
    <t>{id=350000,params={26,21,16,240}}</t>
  </si>
  <si>
    <t>{id=350000,params={28,23,18,270}}</t>
  </si>
  <si>
    <t>{id=350000,params={30,25,20,300}}</t>
  </si>
  <si>
    <t>skill_351001</t>
  </si>
  <si>
    <t>skillid=354005</t>
  </si>
  <si>
    <t>{id=351000,params={210,210}}</t>
  </si>
  <si>
    <t>type=2,CCT=1.5,FCT=1.5</t>
  </si>
  <si>
    <t>{type=1205,damChangePer=2.1,elementparam=6}</t>
  </si>
  <si>
    <t>self={115100,115101}</t>
  </si>
  <si>
    <t>GrandCross,none</t>
  </si>
  <si>
    <t>{id=351000,params={270,270}}</t>
  </si>
  <si>
    <t>{type=1205,damChangePer=2.7,elementparam=6}</t>
  </si>
  <si>
    <t>{id=351000,params={330,330}}</t>
  </si>
  <si>
    <t>{type=1205,damChangePer=3.3,elementparam=6}</t>
  </si>
  <si>
    <t>{id=351000,params={390,390}}</t>
  </si>
  <si>
    <t>{type=1205,damChangePer=3.9,elementparam=6}</t>
  </si>
  <si>
    <t>{id=351000,params={450,450}}</t>
  </si>
  <si>
    <t>{type=1205,damChangePer=4.5,elementparam=6}</t>
  </si>
  <si>
    <t>{id=351000,params={510,510}}</t>
  </si>
  <si>
    <t>{type=1205,damChangePer=5.1,elementparam=6}</t>
  </si>
  <si>
    <t>{id=351000,params={570,570}}</t>
  </si>
  <si>
    <t>{type=1205,damChangePer=5.7,elementparam=6}</t>
  </si>
  <si>
    <t>{id=351000,params={630,630}}</t>
  </si>
  <si>
    <t>{type=1205,damChangePer=6.3,elementparam=6}</t>
  </si>
  <si>
    <t>{id=351000,params={690,690}}</t>
  </si>
  <si>
    <t>{type=1205,damChangePer=6.9,elementparam=6}</t>
  </si>
  <si>
    <t>{id=351000,params={750,750}}</t>
  </si>
  <si>
    <t>{type=1205,damChangePer=7.5,elementparam=6}</t>
  </si>
  <si>
    <t>skill_352001</t>
  </si>
  <si>
    <t>skillid=360003</t>
  </si>
  <si>
    <t>{id=352000,params={360}}</t>
  </si>
  <si>
    <t>{type=2,itemtype=510}</t>
  </si>
  <si>
    <t>emit={type=3,effect="ShieldBoomerang",duration=0.5}</t>
  </si>
  <si>
    <t>{type=7204,damChangePer=3.6,elementparam=5}</t>
  </si>
  <si>
    <t>{id=352000,params={420}}</t>
  </si>
  <si>
    <t>{type=7204,damChangePer=4.2,elementparam=5}</t>
  </si>
  <si>
    <t>{id=352000,params={480}}</t>
  </si>
  <si>
    <t>{type=7204,damChangePer=4.8,elementparam=5}</t>
  </si>
  <si>
    <t>{id=352000,params={540}}</t>
  </si>
  <si>
    <t>{type=7204,damChangePer=5.4,elementparam=5}</t>
  </si>
  <si>
    <t>{id=352000,params={600}}</t>
  </si>
  <si>
    <t>{type=7204,damChangePer=6.0,elementparam=5}</t>
  </si>
  <si>
    <t>牺牲</t>
  </si>
  <si>
    <t>skill_353001</t>
  </si>
  <si>
    <t>{id=353000,params={1,30,7}}</t>
  </si>
  <si>
    <t>classID={72,73}</t>
  </si>
  <si>
    <t>{type=1,time=30,no_target=1},{type=7,no_target=1,only_lock_target=1}</t>
  </si>
  <si>
    <t>GM={type='speffect',id1=0,target=1,speffectid=5}</t>
  </si>
  <si>
    <t>team={115001,115003,115007}</t>
  </si>
  <si>
    <t>Sacrifice,none</t>
  </si>
  <si>
    <t>{id=353000,params={1,45,7}}</t>
  </si>
  <si>
    <t>GM={type='speffect',id1=0,target=1,speffectid=6}</t>
  </si>
  <si>
    <t>{id=353000,params={1,60,7}}</t>
  </si>
  <si>
    <t>GM={type='speffect',id1=0,target=1,speffectid=7}</t>
  </si>
  <si>
    <t>{id=353000,params={1,75,7}}</t>
  </si>
  <si>
    <t>GM={type='speffect',id1=0,target=1,speffectid=8}</t>
  </si>
  <si>
    <t>team={115002,115003,115007}</t>
  </si>
  <si>
    <t>{id=353000,params={1,90,7}}</t>
  </si>
  <si>
    <t>GM={type='speffect',id1=0,target=1,speffectid=9}</t>
  </si>
  <si>
    <t>圣十字攻击</t>
  </si>
  <si>
    <t>skill_354001</t>
  </si>
  <si>
    <t>{id=354000,params={330,330,3,10}}</t>
  </si>
  <si>
    <t>{type=7201,damChangePer=3.3,elementparam=6}</t>
  </si>
  <si>
    <t>enemy={115110}</t>
  </si>
  <si>
    <t>HolyCross_hit,none</t>
  </si>
  <si>
    <t>{id=354000,params={360,360,6,10}}</t>
  </si>
  <si>
    <t>{type=7201,damChangePer=3.6,elementparam=6}</t>
  </si>
  <si>
    <t>{id=354000,params={390,390,9,10}}</t>
  </si>
  <si>
    <t>{type=7201,damChangePer=3.9,elementparam=6}</t>
  </si>
  <si>
    <t>{id=354000,params={420,420,12,10}}</t>
  </si>
  <si>
    <t>{type=7201,damChangePer=4.2,elementparam=6}</t>
  </si>
  <si>
    <t>{id=354000,params={450,450,15,10}}</t>
  </si>
  <si>
    <t>{type=7201,damChangePer=4.5,elementparam=6}</t>
  </si>
  <si>
    <t>{id=354000,params={480,480,18,10}}</t>
  </si>
  <si>
    <t>{type=7201,damChangePer=4.8,elementparam=6}</t>
  </si>
  <si>
    <t>{id=354000,params={510,510,21,10}}</t>
  </si>
  <si>
    <t>{type=7201,damChangePer=5.1,elementparam=6}</t>
  </si>
  <si>
    <t>{id=354000,params={540,540,24,10}}</t>
  </si>
  <si>
    <t>{type=7201,damChangePer=5.4,elementparam=6}</t>
  </si>
  <si>
    <t>{id=354000,params={570,570,27,10}}</t>
  </si>
  <si>
    <t>{type=7201,damChangePer=5.7,elementparam=6}</t>
  </si>
  <si>
    <t>{id=354000,params={600,600,30,10}}</t>
  </si>
  <si>
    <t>{type=7201,damChangePer=6,elementparam=6}</t>
  </si>
  <si>
    <t>盾击</t>
  </si>
  <si>
    <t>skill_355001</t>
  </si>
  <si>
    <t>{id=355000,params={140,8,3}}</t>
  </si>
  <si>
    <t>{type=7205,damChangePer=1.4}</t>
  </si>
  <si>
    <t>enemy={115120}</t>
  </si>
  <si>
    <t>Smite_hit,none</t>
  </si>
  <si>
    <t>{id=355000,params={180,16,3}}</t>
  </si>
  <si>
    <t>{type=7205,damChangePer=1.8}</t>
  </si>
  <si>
    <t>{id=355000,params={220,24,3}}</t>
  </si>
  <si>
    <t>{type=7205,damChangePer=2.2}</t>
  </si>
  <si>
    <t>{id=355000,params={260,32,3}}</t>
  </si>
  <si>
    <t>{type=7205,damChangePer=2.6}</t>
  </si>
  <si>
    <t>{id=355000,params={300,40,3}}</t>
  </si>
  <si>
    <t>{type=7205,damChangePer=3.0}</t>
  </si>
  <si>
    <t>自动防御</t>
  </si>
  <si>
    <t>skill_356001</t>
  </si>
  <si>
    <t>{id=356000,params={14,30}}</t>
  </si>
  <si>
    <t>self={115140,115141,115160}</t>
  </si>
  <si>
    <t>Skill/parry</t>
  </si>
  <si>
    <t>{id=356000,params={18,40}}</t>
  </si>
  <si>
    <t>self={115140,115141,115161}</t>
  </si>
  <si>
    <t>{id=356000,params={22,50}}</t>
  </si>
  <si>
    <t>self={115140,115141,115162}</t>
  </si>
  <si>
    <t>{id=356000,params={26,60}}</t>
  </si>
  <si>
    <t>self={115140,115141,115163}</t>
  </si>
  <si>
    <t>{id=356000,params={30,70}}</t>
  </si>
  <si>
    <t>self={115140,115141,115164}</t>
  </si>
  <si>
    <t>{id=356000,params={34,80}}</t>
  </si>
  <si>
    <t>{type=1,time=80,no_target=1},{type=8,no_target=1}</t>
  </si>
  <si>
    <t>self={115140,115141,115165}</t>
  </si>
  <si>
    <t>{id=356000,params={38,90}}</t>
  </si>
  <si>
    <t>self={115140,115141,115166}</t>
  </si>
  <si>
    <t>{id=356000,params={42,100}}</t>
  </si>
  <si>
    <t>{type=1,time=100,no_target=1},{type=8,no_target=1}</t>
  </si>
  <si>
    <t>self={115140,115141,115167}</t>
  </si>
  <si>
    <t>{id=356000,params={46,110}}</t>
  </si>
  <si>
    <t>self={115140,115141,115168}</t>
  </si>
  <si>
    <t>{id=356000,params={50,120}}</t>
  </si>
  <si>
    <t>self={115140,115141,115169}</t>
  </si>
  <si>
    <t>反射盾</t>
  </si>
  <si>
    <t>skill_357001</t>
  </si>
  <si>
    <t>{id=357000,params={8,300}}</t>
  </si>
  <si>
    <t>self={115070,115071}</t>
  </si>
  <si>
    <t>{id=357000,params={11,300}}</t>
  </si>
  <si>
    <t>{id=357000,params={14,300}}</t>
  </si>
  <si>
    <t>{id=357000,params={17,300}}</t>
  </si>
  <si>
    <t>{id=357000,params={20,300}}</t>
  </si>
  <si>
    <t>{id=357000,params={23,300}}</t>
  </si>
  <si>
    <t>{id=357000,params={26,300}}</t>
  </si>
  <si>
    <t>{id=357000,params={29,300}}</t>
  </si>
  <si>
    <t>{id=357000,params={32,300}}</t>
  </si>
  <si>
    <t>{id=357000,params={35,300}}</t>
  </si>
  <si>
    <t>skill_358001</t>
  </si>
  <si>
    <t>{id=358000,params={10,20}}</t>
  </si>
  <si>
    <t>self={115080}</t>
  </si>
  <si>
    <t>{id=358000,params={25,15}}</t>
  </si>
  <si>
    <t>{id=358000,params={40,10}}</t>
  </si>
  <si>
    <t>{id=358000,params={55,5}}</t>
  </si>
  <si>
    <t>{id=358000,params={70,0}}</t>
  </si>
  <si>
    <t>skill_359001</t>
  </si>
  <si>
    <t>{id=359000,params={1500,1.0,20}}</t>
  </si>
  <si>
    <t>{type=7202,damChangePer=1500}</t>
  </si>
  <si>
    <t>enemy={115130}</t>
  </si>
  <si>
    <t>GloriaDomini_hit,none</t>
  </si>
  <si>
    <t>{id=359000,params={2500,1.5,25}}</t>
  </si>
  <si>
    <t>{type=7202,damChangePer=2500}</t>
  </si>
  <si>
    <t>{id=359000,params={3500,2.0,30}}</t>
  </si>
  <si>
    <t>{type=7202,damChangePer=3500}</t>
  </si>
  <si>
    <t>{id=359000,params={4500,2.5,35}}</t>
  </si>
  <si>
    <t>{type=7202,damChangePer=4500}</t>
  </si>
  <si>
    <t>{id=359000,params={5500,3.0,40}}</t>
  </si>
  <si>
    <t>type=2,CCT=0,FCT=4.0</t>
  </si>
  <si>
    <t>{type=7202,damChangePer=5500}</t>
  </si>
  <si>
    <t>skill_360001</t>
  </si>
  <si>
    <t>skillid=355003</t>
  </si>
  <si>
    <t>{id=360000,params={100,1}}</t>
  </si>
  <si>
    <t>{type=7203,damChangePer=1,elementparam=5}</t>
  </si>
  <si>
    <t>RapidSmiting_hit,none</t>
  </si>
  <si>
    <t>{id=360000,params={110,1}}</t>
  </si>
  <si>
    <t>{type=7203,damChangePer=1.1,elementparam=5}</t>
  </si>
  <si>
    <t>{id=360000,params={120,2}}</t>
  </si>
  <si>
    <t>{type=7203,damChangePer=2.4,elementparam=5}</t>
  </si>
  <si>
    <t>{id=360000,params={130,2}}</t>
  </si>
  <si>
    <t>{type=7203,damChangePer=2.6,elementparam=5}</t>
  </si>
  <si>
    <t>{id=360000,params={140,3}}</t>
  </si>
  <si>
    <t>{type=7203,damChangePer=4.2,elementparam=5}</t>
  </si>
  <si>
    <t>{id=360000,params={150,3}}</t>
  </si>
  <si>
    <t>{type=7203,damChangePer=4.5,elementparam=5}</t>
  </si>
  <si>
    <t>{id=360000,params={160,4}}</t>
  </si>
  <si>
    <t>{type=7203,damChangePer=6.4,elementparam=5}</t>
  </si>
  <si>
    <t>{id=360000,params={170,4}}</t>
  </si>
  <si>
    <t>{type=7203,damChangePer=6.8,elementparam=5}</t>
  </si>
  <si>
    <t>{id=360000,params={180,5}}</t>
  </si>
  <si>
    <t>{type=7203,damChangePer=9,elementparam=5}</t>
  </si>
  <si>
    <t>{id=360000,params={200,5}}</t>
  </si>
  <si>
    <t>{type=7203,damChangePer=10,elementparam=5}</t>
  </si>
  <si>
    <t>舍命攻击</t>
  </si>
  <si>
    <t>skill_361001</t>
  </si>
  <si>
    <t>skillid=357003</t>
  </si>
  <si>
    <t>{id=361000,params={1}}</t>
  </si>
  <si>
    <t>self={115090}</t>
  </si>
  <si>
    <t>MartyrsReckoning,none</t>
  </si>
  <si>
    <t>{id=361000,params={1.1}}</t>
  </si>
  <si>
    <t>{id=361000,params={1.2}}</t>
  </si>
  <si>
    <t>{id=361000,params={1.3}}</t>
  </si>
  <si>
    <t>{id=361000,params={1.4}}</t>
  </si>
  <si>
    <t>神佑之光</t>
  </si>
  <si>
    <t>skill_362001</t>
  </si>
  <si>
    <t>{id=362000,params={120,2,2,30,20}}</t>
  </si>
  <si>
    <t>team={115060},self={115060}</t>
  </si>
  <si>
    <t>ResistantSouls,none</t>
  </si>
  <si>
    <t>{id=362000,params={140,4,4,60,40}}</t>
  </si>
  <si>
    <t>{id=362000,params={160,6,6,90,60}}</t>
  </si>
  <si>
    <t>{id=362000,params={180,8,8,120,80}}</t>
  </si>
  <si>
    <t>{id=362000,params={200,10,10,150,100}}</t>
  </si>
  <si>
    <t>{id=362000,params={220,12,12,180,120}}</t>
  </si>
  <si>
    <t>{id=362000,params={240,14,14,210,140}}</t>
  </si>
  <si>
    <t>{id=362000,params={260,16,16,240,160}}</t>
  </si>
  <si>
    <t>{id=362000,params={280,18,18,270,180}}</t>
  </si>
  <si>
    <t>{id=362000,params={300,20,20,300,200}}</t>
  </si>
  <si>
    <t>舍命庇护</t>
  </si>
  <si>
    <t>skill_363001</t>
  </si>
  <si>
    <t>skillid=353003</t>
  </si>
  <si>
    <t>{id=363000,params={33}}</t>
  </si>
  <si>
    <t>LeadSkill</t>
  </si>
  <si>
    <t>type=4,DCT=10</t>
  </si>
  <si>
    <t>range=4,duration=10,range_num=5,interval=1,no_select=1,isTimeTrap=1</t>
  </si>
  <si>
    <t>team={115151},self={115152,115153}</t>
  </si>
  <si>
    <t>MartyrsDefense_buff2</t>
  </si>
  <si>
    <t>{id=363000,params={36}}</t>
  </si>
  <si>
    <t>{id=363000,params={39}}</t>
  </si>
  <si>
    <t>{id=363000,params={42}}</t>
  </si>
  <si>
    <t>{id=363000,params={45}}</t>
  </si>
  <si>
    <t>{id=363000,params={48}}</t>
  </si>
  <si>
    <t>{id=363000,params={51}}</t>
  </si>
  <si>
    <t>{id=363000,params={54}}</t>
  </si>
  <si>
    <t>{id=363000,params={57}}</t>
  </si>
  <si>
    <t>{id=363000,params={60}}</t>
  </si>
  <si>
    <t>惩戒</t>
  </si>
  <si>
    <t>skill_364001</t>
  </si>
  <si>
    <t>{id=364000,params={5,1}}</t>
  </si>
  <si>
    <t>self={115020}</t>
  </si>
  <si>
    <t>{id=364000,params={10,2}}</t>
  </si>
  <si>
    <t>{id=364000,params={15,3}}</t>
  </si>
  <si>
    <t>{id=364000,params={20,4}}</t>
  </si>
  <si>
    <t>{id=364000,params={25,5}}</t>
  </si>
  <si>
    <t>{id=364000,params={30,6}}</t>
  </si>
  <si>
    <t>{id=364000,params={35,7}}</t>
  </si>
  <si>
    <t>{id=364000,params={40,8}}</t>
  </si>
  <si>
    <t>{id=364000,params={45,9}}</t>
  </si>
  <si>
    <t>{id=364000,params={50,10}}</t>
  </si>
  <si>
    <t>skill_365001</t>
  </si>
  <si>
    <t>skillid=366003</t>
  </si>
  <si>
    <t>{id=365000,params={200,5}}</t>
  </si>
  <si>
    <t>self={115030}</t>
  </si>
  <si>
    <t>{id=365000,params={400,10}}</t>
  </si>
  <si>
    <t>{id=365000,params={600,15}}</t>
  </si>
  <si>
    <t>{id=365000,params={800,20}}</t>
  </si>
  <si>
    <t>{id=365000,params={1000,25}}</t>
  </si>
  <si>
    <t>{id=365000,params={1200,30}}</t>
  </si>
  <si>
    <t>{id=365000,params={1400,35}}</t>
  </si>
  <si>
    <t>{id=365000,params={1600,40}}</t>
  </si>
  <si>
    <t>{id=365000,params={1800,45}}</t>
  </si>
  <si>
    <t>{id=365000,params={2000,50}}</t>
  </si>
  <si>
    <t>恩赐</t>
  </si>
  <si>
    <t>skill_366001</t>
  </si>
  <si>
    <t>{id=366000,params={1,1}}</t>
  </si>
  <si>
    <t>self={115040}</t>
  </si>
  <si>
    <t>{id=366000,params={2,2}}</t>
  </si>
  <si>
    <t>{id=366000,params={3,3}}</t>
  </si>
  <si>
    <t>{id=366000,params={4,4}}</t>
  </si>
  <si>
    <t>{id=366000,params={5,5}}</t>
  </si>
  <si>
    <t>team={45000110},friend={45000110}</t>
  </si>
  <si>
    <t>skillid=369005</t>
  </si>
  <si>
    <t>self={80101,80103},petself={80104}</t>
  </si>
  <si>
    <t>skill_371001</t>
  </si>
  <si>
    <t>{id=371000,params={2,1}}</t>
  </si>
  <si>
    <t>self={115010}</t>
  </si>
  <si>
    <t>{id=371000,params={4,2}}</t>
  </si>
  <si>
    <t>{id=371000,params={6,3}}</t>
  </si>
  <si>
    <t>{id=371000,params={8,4}}</t>
  </si>
  <si>
    <t>{id=371000,params={10,5}}</t>
  </si>
  <si>
    <t>{id=371000,params={12,6}}</t>
  </si>
  <si>
    <t>{id=371000,params={14,7}}</t>
  </si>
  <si>
    <t>{id=371000,params={16,8}}</t>
  </si>
  <si>
    <t>{id=371000,params={18,9}}</t>
  </si>
  <si>
    <t>{id=371000,params={20,10}}</t>
  </si>
  <si>
    <t>{type=25,damChangePer=1}</t>
  </si>
  <si>
    <t>petID=1065,pre_attack={type=2,initSpeed=30,acceleration=20,speedLimit=60,over_distance=3,action="sprint"},no_select=1</t>
  </si>
  <si>
    <t>{type=22,skill1_id=126,skill2_id=132,damChangePer=5,damChangePer1=30,damChangePer2=6,damChangePer3=2.2,elementparam=5}</t>
  </si>
  <si>
    <t>enemy={90080},self={96080}</t>
  </si>
  <si>
    <t>Eagle_hit,LowHit</t>
  </si>
  <si>
    <t>Skill/BlitzBeat</t>
  </si>
  <si>
    <t>{type=22,skill1_id=126,skill2_id=132,damChangePer=5,damChangePer1=30,damChangePer2=6,damChangePer3=2.9,elementparam=5}</t>
  </si>
  <si>
    <t>{type=22,skill1_id=126,skill2_id=132,damChangePer=5,damChangePer1=30,damChangePer2=6,damChangePer3=3.6,elementparam=5}</t>
  </si>
  <si>
    <t>{type=22,skill1_id=126,skill2_id=132,damChangePer=5,damChangePer1=30,damChangePer2=6,damChangePer3=4.3,elementparam=5}</t>
  </si>
  <si>
    <t>{type=22,skill1_id=126,skill2_id=132,damChangePer=5,damChangePer1=30,damChangePer2=6,damChangePer3=5.0,elementparam=5}</t>
  </si>
  <si>
    <t>{type=22,skill1_id=126,skill2_id=132,damChangePer=5,damChangePer1=30,damChangePer2=6,damChangePer3=1,elementparam=5}</t>
  </si>
  <si>
    <t>enemy={44000110},self={96080}</t>
  </si>
  <si>
    <t>self={96080},enemy={96081,44000110}</t>
  </si>
  <si>
    <t>petID=1065,pre_attack={type=2,initSpeed=30,acceleration=20,speedLimit=60,over_distance=3,action="sprint"},range=3,range_num=6,no_select=1</t>
  </si>
  <si>
    <t>{type=22,skill1_id=126,skill2_id=132,damChangePer=5,damChangePer1=30,damChangePer2=6,damChangePer3=1.2,elementparam=5}</t>
  </si>
  <si>
    <t>{type=22,skill1_id=126,skill2_id=132,damChangePer=5,damChangePer1=30,damChangePer2=6,damChangePer3=1.4,elementparam=5}</t>
  </si>
  <si>
    <t>{type=22,skill1_id=126,skill2_id=132,damChangePer=5,damChangePer1=30,damChangePer2=6,damChangePer3=1.6,elementparam=5}</t>
  </si>
  <si>
    <t>{type=22,skill1_id=126,skill2_id=132,damChangePer=5,damChangePer1=30,damChangePer2=6,damChangePer3=1.8,elementparam=5}</t>
  </si>
  <si>
    <t>{type=22,skill1_id=126,skill2_id=132,damChangePer=5,damChangePer1=30,damChangePer2=6,damChangePer3=2.0,elementparam=5}</t>
  </si>
  <si>
    <t>{type=22,skill1_id=126,skill2_id=132,damChangePer=5,damChangePer1=30,damChangePer2=6,damChangePer3=2.4,elementparam=5}</t>
  </si>
  <si>
    <t>{type=22,skill1_id=126,skill2_id=132,damChangePer=5,damChangePer1=30,damChangePer2=6,damChangePer3=2.6,elementparam=5}</t>
  </si>
  <si>
    <t>{type=22,skill1_id=126,skill2_id=132,damChangePer=5,damChangePer1=30,damChangePer2=6,damChangePer3=2.8,elementparam=5}</t>
  </si>
  <si>
    <t>{type=22,skill1_id=126,skill2_id=132,damChangePer=5,damChangePer1=30,damChangePer2=6,damChangePer3=3.0,elementparam=5}</t>
  </si>
  <si>
    <t>no_action=1</t>
  </si>
  <si>
    <t>{type=12204,damChangePer=1.2}</t>
  </si>
  <si>
    <t>self={100600}</t>
  </si>
  <si>
    <t>{type=12204,damChangePer=1.4}</t>
  </si>
  <si>
    <t>{type=12204,damChangePer=1.6}</t>
  </si>
  <si>
    <t>{type=12204,damChangePer=1.8}</t>
  </si>
  <si>
    <t>{type=12204,damChangePer=2.0}</t>
  </si>
  <si>
    <t>{type=12204,damChangePer=2.2}</t>
  </si>
  <si>
    <t>{type=12204,damChangePer=2.4}</t>
  </si>
  <si>
    <t>{type=12204,damChangePer=2.6}</t>
  </si>
  <si>
    <t>{type=12204,damChangePer=2.8}</t>
  </si>
  <si>
    <t>{type=12204,damChangePer=3.0}</t>
  </si>
  <si>
    <t>地狱植物</t>
  </si>
  <si>
    <t>{id=426000,params={210,12}}</t>
  </si>
  <si>
    <t>{type=13206,damChangePer=2.1,elementparam=5}</t>
  </si>
  <si>
    <t>enemy={104040}</t>
  </si>
  <si>
    <t>{id=426000,params={230,14}}</t>
  </si>
  <si>
    <t>{type=13206,damChangePer=2.3,elementparam=5}</t>
  </si>
  <si>
    <t>{id=426000,params={250,16}}</t>
  </si>
  <si>
    <t>{type=13206,damChangePer=2.5,elementparam=5}</t>
  </si>
  <si>
    <t>{id=426000,params={270,18}}</t>
  </si>
  <si>
    <t>{type=13206,damChangePer=2.7,elementparam=5}</t>
  </si>
  <si>
    <t>{id=426000,params={290,20}}</t>
  </si>
  <si>
    <t>{type=13206,damChangePer=2.9,elementparam=5}</t>
  </si>
  <si>
    <t>{id=426000,params={310,22}}</t>
  </si>
  <si>
    <t>{type=13206,damChangePer=3.1,elementparam=5}</t>
  </si>
  <si>
    <t>{id=426000,params={330,24}}</t>
  </si>
  <si>
    <t>{type=13206,damChangePer=3.3,elementparam=5}</t>
  </si>
  <si>
    <t>{id=426000,params={350,26}}</t>
  </si>
  <si>
    <t>{type=13206,damChangePer=3.5,elementparam=5}</t>
  </si>
  <si>
    <t>{id=426000,params={370,28}}</t>
  </si>
  <si>
    <t>{type=13206,damChangePer=3.7,elementparam=5}</t>
  </si>
  <si>
    <t>{id=426000,params={390,30}}</t>
  </si>
  <si>
    <t>{type=13206,damChangePer=3.9,elementparam=5}</t>
  </si>
  <si>
    <t>巧取</t>
  </si>
  <si>
    <t>Mug</t>
  </si>
  <si>
    <t>skill_474001</t>
  </si>
  <si>
    <t>{id=474000,params={5,5}}</t>
  </si>
  <si>
    <t>StealMoney</t>
  </si>
  <si>
    <t>rate_type=8,no_action=1</t>
  </si>
  <si>
    <t>Mug_hit,LowHit</t>
  </si>
  <si>
    <t>火烟瓶投掷</t>
  </si>
  <si>
    <t>Bomb</t>
  </si>
  <si>
    <t>skill_410001</t>
  </si>
  <si>
    <t>skillid=411005</t>
  </si>
  <si>
    <t>{id=410000,params={180}}</t>
  </si>
  <si>
    <t>sp=6,{itemID=12556,num=1}</t>
  </si>
  <si>
    <t>emit={type=1,effect="Bomb_bottle",speed=30,single_fire=true},trap_effect="Bomb,LowRange_B",range=2,count=30,interval=1,no_select=1,isCountTrap=1,max_count=1</t>
  </si>
  <si>
    <t>{type=13202,damChangePer=1.8,elementparam=4}</t>
  </si>
  <si>
    <t>enemy={104100}</t>
  </si>
  <si>
    <t>throwing</t>
  </si>
  <si>
    <t>{id=410000,params={210}}</t>
  </si>
  <si>
    <t>sp=9,{itemID=12556,num=1}</t>
  </si>
  <si>
    <t>{type=13202,damChangePer=2.1,elementparam=4}</t>
  </si>
  <si>
    <t>{id=410000,params={240}}</t>
  </si>
  <si>
    <t>sp=12,{itemID=12556,num=1}</t>
  </si>
  <si>
    <t>{type=13202,damChangePer=2.4,elementparam=4}</t>
  </si>
  <si>
    <t>{id=410000,params={270}}</t>
  </si>
  <si>
    <t>sp=15,{itemID=12556,num=1}</t>
  </si>
  <si>
    <t>{type=13202,damChangePer=2.7,elementparam=4}</t>
  </si>
  <si>
    <t>{id=410000,params={300}}</t>
  </si>
  <si>
    <t>sp=18,{itemID=12556,num=1}</t>
  </si>
  <si>
    <t>{type=13202,damChangePer=3,elementparam=4}</t>
  </si>
  <si>
    <t>强酸攻击</t>
  </si>
  <si>
    <t>AcidTerror</t>
  </si>
  <si>
    <t>skill_411001</t>
  </si>
  <si>
    <t>{id=411000,params={300,300,6,1}}</t>
  </si>
  <si>
    <t>sp=12,{itemID=12557,num=1}</t>
  </si>
  <si>
    <t>type=2,CCT=0.5,FCT=1</t>
  </si>
  <si>
    <t>emit={type=1,effect="AcidTerror",speed=30}</t>
  </si>
  <si>
    <t>{type=13203,damChangePer=3.0,damChangePer1=3.0}</t>
  </si>
  <si>
    <t>enemy={104030,104110}</t>
  </si>
  <si>
    <t>{id=411000,params={370,350,7,2}}</t>
  </si>
  <si>
    <t>sp=14,{itemID=12557,num=1}</t>
  </si>
  <si>
    <t>{type=13203,damChangePer=3.7,damChangePer1=3.5}</t>
  </si>
  <si>
    <t>{id=411000,params={440,400,8,3}}</t>
  </si>
  <si>
    <t>sp=16,{itemID=12557,num=1}</t>
  </si>
  <si>
    <t>{type=13203,damChangePer=4.4,damChangePer1=4.0}</t>
  </si>
  <si>
    <t>{id=411000,params={510,450,9,4}}</t>
  </si>
  <si>
    <t>sp=18,{itemID=12557,num=1}</t>
  </si>
  <si>
    <t>{type=13203,damChangePer=5.1,damChangePer1=4.5}</t>
  </si>
  <si>
    <t>{id=411000,params={580,500,10,5}}</t>
  </si>
  <si>
    <t>sp=20,{itemID=12557,num=1}</t>
  </si>
  <si>
    <t>{type=13203,damChangePer=5.8,damChangePer1=5.0}</t>
  </si>
  <si>
    <t>{id=411000,params={650,550,11,6}}</t>
  </si>
  <si>
    <t>sp=22,{itemID=12557,num=1}</t>
  </si>
  <si>
    <t>{type=13203,damChangePer=6.5,damChangePer1=5.5}</t>
  </si>
  <si>
    <t>{id=411000,params={720,600,12,7}}</t>
  </si>
  <si>
    <t>sp=24,{itemID=12557,num=1}</t>
  </si>
  <si>
    <t>{type=13203,damChangePer=7.2,damChangePer1=6.0}</t>
  </si>
  <si>
    <t>{id=411000,params={790,650,13,8}}</t>
  </si>
  <si>
    <t>sp=26,{itemID=12557,num=1}</t>
  </si>
  <si>
    <t>{type=13203,damChangePer=7.9,damChangePer1=6.5}</t>
  </si>
  <si>
    <t>{id=411000,params={860,700,14,9}}</t>
  </si>
  <si>
    <t>sp=28,{itemID=12557,num=1}</t>
  </si>
  <si>
    <t>{type=13203,damChangePer=8.6,damChangePer1=7.0}</t>
  </si>
  <si>
    <t>{id=411000,params={930,750,15,10}}</t>
  </si>
  <si>
    <t>sp=30,{itemID=12557,num=1}</t>
  </si>
  <si>
    <t>{type=13203,damChangePer=9.3,damChangePer1=7.5}</t>
  </si>
  <si>
    <t>生命体召唤</t>
  </si>
  <si>
    <t>CallHomunculus</t>
  </si>
  <si>
    <t>skill_412001</t>
  </si>
  <si>
    <t>{id=412000}</t>
  </si>
  <si>
    <t>SummonBeing</t>
  </si>
  <si>
    <t>{type=8,not_exist=1}</t>
  </si>
  <si>
    <t>being_ids={600010}</t>
  </si>
  <si>
    <t>being_ids={600010,600020}</t>
  </si>
  <si>
    <t>being_ids={600010,600020,600030}</t>
  </si>
  <si>
    <t>复活生命体</t>
  </si>
  <si>
    <t>HomunculusResurrection</t>
  </si>
  <si>
    <t>skill_413001</t>
  </si>
  <si>
    <t>skillid=412001</t>
  </si>
  <si>
    <t>{id=413000,params={25}}</t>
  </si>
  <si>
    <t>ReviveBeing</t>
  </si>
  <si>
    <t>{type=8,died=1}</t>
  </si>
  <si>
    <t>hp_percent=25</t>
  </si>
  <si>
    <t>HomunculusResurrection,LowHit</t>
  </si>
  <si>
    <t>{id=413000,params={50}}</t>
  </si>
  <si>
    <t>hp_percent=50</t>
  </si>
  <si>
    <t>{id=413000,params={75}}</t>
  </si>
  <si>
    <t>hp_percent=75</t>
  </si>
  <si>
    <t>{id=413000,params={100}}</t>
  </si>
  <si>
    <t>hp_percent=100</t>
  </si>
  <si>
    <t>气泡虫召唤</t>
  </si>
  <si>
    <t>SummonMarineSphere</t>
  </si>
  <si>
    <t>skill_414001</t>
  </si>
  <si>
    <t>{id=414000,params={160,200}}</t>
  </si>
  <si>
    <t>{type=13205,damChangePer=1.6,damChangePer1=200,damChangePer2=1}</t>
  </si>
  <si>
    <t>SummonMarineSphere_hit,LowHit</t>
  </si>
  <si>
    <t>{id=414000,params={220,400}}</t>
  </si>
  <si>
    <t>{type=13205,damChangePer=2.2,damChangePer1=400,damChangePer2=1}</t>
  </si>
  <si>
    <t>{id=414000,params={280,600}}</t>
  </si>
  <si>
    <t>{type=13205,damChangePer=2.8,damChangePer1=600,damChangePer2=1}</t>
  </si>
  <si>
    <t>{id=414000,params={340,800}}</t>
  </si>
  <si>
    <t>{type=13205,damChangePer=3.4,damChangePer1=800,damChangePer2=1}</t>
  </si>
  <si>
    <t>{id=414000,params={400,1000}}</t>
  </si>
  <si>
    <t>{type=13205,damChangePer=4.0,damChangePer1=1000,damChangePer2=1}</t>
  </si>
  <si>
    <t>气泡虫寄生</t>
  </si>
  <si>
    <t>ParasiticMarineSphere</t>
  </si>
  <si>
    <t>skill_415001</t>
  </si>
  <si>
    <t>skillid=414005</t>
  </si>
  <si>
    <t>{id=415000,params={1.4}}</t>
  </si>
  <si>
    <t>sp=10,{itemID=12559,num=1}</t>
  </si>
  <si>
    <t>{type=13205,damChangePer=4.0,damChangePer1=1000,damChangePer2=1.4}</t>
  </si>
  <si>
    <t>ParasiticMarineSphere_hit,LowHit</t>
  </si>
  <si>
    <t>{id=415000,params={1.6}}</t>
  </si>
  <si>
    <t>sp=12,{itemID=12559,num=1}</t>
  </si>
  <si>
    <t>{type=13205,damChangePer=4.0,damChangePer1=1000,damChangePer2=1.6}</t>
  </si>
  <si>
    <t>{id=415000,params={1.8}}</t>
  </si>
  <si>
    <t>sp=14,{itemID=12559,num=1}</t>
  </si>
  <si>
    <t>{type=13205,damChangePer=4.0,damChangePer1=1000,damChangePer2=1.8}</t>
  </si>
  <si>
    <t>{id=415000,params={2}}</t>
  </si>
  <si>
    <t>sp=16,{itemID=12559,num=1}</t>
  </si>
  <si>
    <t>{type=13205,damChangePer=4.0,damChangePer1=1000,damChangePer2=2.0}</t>
  </si>
  <si>
    <t>{id=415000,params={2.2}}</t>
  </si>
  <si>
    <t>sp=18,{itemID=12559,num=1}</t>
  </si>
  <si>
    <t>{type=13205,damChangePer=4.0,damChangePer1=1000,damChangePer2=2.2}</t>
  </si>
  <si>
    <t>生命体强化Ⅰ</t>
  </si>
  <si>
    <t>HomunculusStreng_One</t>
  </si>
  <si>
    <t>skill_416001</t>
  </si>
  <si>
    <t>{id=416000,params={2000,100,100,5,100,40}}</t>
  </si>
  <si>
    <t>update_being=1</t>
  </si>
  <si>
    <t>{id=416000,params={4000,200,200,10,200,80}}</t>
  </si>
  <si>
    <t>{id=416000,params={6000,300,300,15,300,120}}</t>
  </si>
  <si>
    <t>{id=416000,params={8000,400,400,20,400,160}}</t>
  </si>
  <si>
    <t>{id=416000,params={10000,500,500,25,500,200}}</t>
  </si>
  <si>
    <t>生命通灵</t>
  </si>
  <si>
    <t>LifePsychic</t>
  </si>
  <si>
    <t>skill_417001</t>
  </si>
  <si>
    <t>skillid=413001</t>
  </si>
  <si>
    <t>{id=417000,params={120,11,12,1,1,12}}</t>
  </si>
  <si>
    <t>BeingBuff</t>
  </si>
  <si>
    <t>{type=8,alive=1}</t>
  </si>
  <si>
    <t>self_buff={104050},being_buff={[600020]={104051,104053},[600030]={104052,104054}}</t>
  </si>
  <si>
    <t>LifePsychic_hit,none</t>
  </si>
  <si>
    <t>LifePsychic_hit,LowHit</t>
  </si>
  <si>
    <t>{id=417000,params={140,12,14,2,2,14}}</t>
  </si>
  <si>
    <t>{id=417000,params={160,13,16,3,3,16}}</t>
  </si>
  <si>
    <t>{id=417000,params={180,14,18,4,4,18}}</t>
  </si>
  <si>
    <t>{id=417000,params={200,15,20,5,5,20}}</t>
  </si>
  <si>
    <t>{id=417000,params={220,16,22,6,6,22}}</t>
  </si>
  <si>
    <t>{id=417000,params={240,17,24,7,7,24}}</t>
  </si>
  <si>
    <t>{id=417000,params={260,18,26,8,8,26}}</t>
  </si>
  <si>
    <t>{id=417000,params={280,19,28,9,9,28}}</t>
  </si>
  <si>
    <t>{id=417000,params={300,20,30,10,10,30}}</t>
  </si>
  <si>
    <t>配药</t>
  </si>
  <si>
    <t>PreparePotion</t>
  </si>
  <si>
    <t>skill_418001</t>
  </si>
  <si>
    <t>{id=418000,params={2}}</t>
  </si>
  <si>
    <t>shortcutID=2058</t>
  </si>
  <si>
    <t>self={104090}</t>
  </si>
  <si>
    <t>{id=418000,params={4}}</t>
  </si>
  <si>
    <t>{id=418000,params={6}}</t>
  </si>
  <si>
    <t>{id=418000,params={8}}</t>
  </si>
  <si>
    <t>{id=418000,params={10}}</t>
  </si>
  <si>
    <t>{id=418000,params={12}}</t>
  </si>
  <si>
    <t>{id=418000,params={14}}</t>
  </si>
  <si>
    <t>{id=418000,params={16}}</t>
  </si>
  <si>
    <t>{id=418000,params={18}}</t>
  </si>
  <si>
    <t>{id=418000,params={20}}</t>
  </si>
  <si>
    <t>知识药水</t>
  </si>
  <si>
    <t>PotionResearch</t>
  </si>
  <si>
    <t>skill_419001</t>
  </si>
  <si>
    <t>{id=419000,params={12,2}}</t>
  </si>
  <si>
    <t>self={104000}</t>
  </si>
  <si>
    <t>{id=419000,params={14,4}}</t>
  </si>
  <si>
    <t>{id=419000,params={16,6}}</t>
  </si>
  <si>
    <t>{id=419000,params={18,8}}</t>
  </si>
  <si>
    <t>{id=419000,params={20,10}}</t>
  </si>
  <si>
    <t>{id=419000,params={22,12}}</t>
  </si>
  <si>
    <t>{id=419000,params={24,14}}</t>
  </si>
  <si>
    <t>{id=419000,params={26,16}}</t>
  </si>
  <si>
    <t>{id=419000,params={28,18}}</t>
  </si>
  <si>
    <t>{id=419000,params={30,20}}</t>
  </si>
  <si>
    <t>斧锤修炼</t>
  </si>
  <si>
    <t>AxeHammerPractice</t>
  </si>
  <si>
    <t>skill_420001</t>
  </si>
  <si>
    <t>{id=420000,params={6}}</t>
  </si>
  <si>
    <t>self={103020}</t>
  </si>
  <si>
    <t>{id=420000,params={12}}</t>
  </si>
  <si>
    <t>{id=420000,params={18}}</t>
  </si>
  <si>
    <t>{id=420000,params={24}}</t>
  </si>
  <si>
    <t>{id=420000,params={30}}</t>
  </si>
  <si>
    <t>{id=420000,params={36}}</t>
  </si>
  <si>
    <t>{id=420000,params={42}}</t>
  </si>
  <si>
    <t>{id=420000,params={48}}</t>
  </si>
  <si>
    <t>{id=420000,params={54}}</t>
  </si>
  <si>
    <t>{id=420000,params={60}}</t>
  </si>
  <si>
    <t>基因改造</t>
  </si>
  <si>
    <t>GeneticModification</t>
  </si>
  <si>
    <t>skill_421001</t>
  </si>
  <si>
    <t>{id=421000,params={1,1}}</t>
  </si>
  <si>
    <t>self={103012}</t>
  </si>
  <si>
    <t>{id=421000,params={2,2}}</t>
  </si>
  <si>
    <t>{id=421000,params={3,3}}</t>
  </si>
  <si>
    <t>{id=421000,params={4,4}}</t>
  </si>
  <si>
    <t>{id=421000,params={5,5}}</t>
  </si>
  <si>
    <t>强酸火烟瓶投掷</t>
  </si>
  <si>
    <t>AcidBomb</t>
  </si>
  <si>
    <t>skill_422001</t>
  </si>
  <si>
    <t>skillid=425003</t>
  </si>
  <si>
    <t>{id=422000,params={360,1}}</t>
  </si>
  <si>
    <t>sp=18,{itemID=12556,num=1},{itemID=12557,num=1}</t>
  </si>
  <si>
    <t>type=2,CCT=0.5,FCT=2</t>
  </si>
  <si>
    <t>emit={type=1,effect="Bomb_bottle",speed=30,single_fire=true}</t>
  </si>
  <si>
    <t>enemy={104120,104130}</t>
  </si>
  <si>
    <t>{id=422000,params={440,2}}</t>
  </si>
  <si>
    <t>sp=20,{itemID=12556,num=1},{itemID=12557,num=1}</t>
  </si>
  <si>
    <t>{id=422000,params={520,3}}</t>
  </si>
  <si>
    <t>sp=22,{itemID=12556,num=1},{itemID=12557,num=1}</t>
  </si>
  <si>
    <t>{id=422000,params={600,4}}</t>
  </si>
  <si>
    <t>sp=24,{itemID=12556,num=1},{itemID=12557,num=1}</t>
  </si>
  <si>
    <t>{id=422000,params={680,5}}</t>
  </si>
  <si>
    <t>sp=26,{itemID=12556,num=1},{itemID=12557,num=1}</t>
  </si>
  <si>
    <t>{id=422000,params={760,6}}</t>
  </si>
  <si>
    <t>sp=28,{itemID=12556,num=1},{itemID=12557,num=1}</t>
  </si>
  <si>
    <t>{id=422000,params={840,7}}</t>
  </si>
  <si>
    <t>sp=30,{itemID=12556,num=1},{itemID=12557,num=1}</t>
  </si>
  <si>
    <t>{id=422000,params={920,8}}</t>
  </si>
  <si>
    <t>sp=32,{itemID=12556,num=1},{itemID=12557,num=1}</t>
  </si>
  <si>
    <t>{id=422000,params={1000,9}}</t>
  </si>
  <si>
    <t>sp=34,{itemID=12556,num=1},{itemID=12557,num=1}</t>
  </si>
  <si>
    <t>{id=422000,params={1080,10}}</t>
  </si>
  <si>
    <t>sp=36,{itemID=12556,num=1},{itemID=12557,num=1}</t>
  </si>
  <si>
    <t>生命药水投掷</t>
  </si>
  <si>
    <t>AidPotion_Life</t>
  </si>
  <si>
    <t>skill_423001</t>
  </si>
  <si>
    <t>skillid=418005</t>
  </si>
  <si>
    <t>{id=423000,params={10,14}}</t>
  </si>
  <si>
    <t>sp=3,{itemID=12554,num=1}</t>
  </si>
  <si>
    <t>emit={type=1,effect="AidPotion_Life",speed=30},include_self=1,select_target=1</t>
  </si>
  <si>
    <t>{id=423000,params={20,18}}</t>
  </si>
  <si>
    <t>sp=4,{itemID=12554,num=1}</t>
  </si>
  <si>
    <t>{id=423000,params={30,22}}</t>
  </si>
  <si>
    <t>sp=5,{itemID=12554,num=1}</t>
  </si>
  <si>
    <t>{id=423000,params={40,26}}</t>
  </si>
  <si>
    <t>sp=6,{itemID=12554,num=1}</t>
  </si>
  <si>
    <t>{id=423000,params={50,30}}</t>
  </si>
  <si>
    <t>sp=7,{itemID=12554,num=1}</t>
  </si>
  <si>
    <t>{id=423000,params={60,34}}</t>
  </si>
  <si>
    <t>sp=8,{itemID=12554,num=1}</t>
  </si>
  <si>
    <t>{id=423000,params={70,38}}</t>
  </si>
  <si>
    <t>sp=9,{itemID=12554,num=1}</t>
  </si>
  <si>
    <t>{id=423000,params={80,42}}</t>
  </si>
  <si>
    <t>sp=10,{itemID=12554,num=1}</t>
  </si>
  <si>
    <t>{id=423000,params={90,46}}</t>
  </si>
  <si>
    <t>sp=11,{itemID=12554,num=1}</t>
  </si>
  <si>
    <t>{id=423000,params={100,50}}</t>
  </si>
  <si>
    <t>sp=12,{itemID=12554,num=1}</t>
  </si>
  <si>
    <t>魔力药水投掷</t>
  </si>
  <si>
    <t>AidPotion_Magic</t>
  </si>
  <si>
    <t>skill_424001</t>
  </si>
  <si>
    <t>skillid=423005</t>
  </si>
  <si>
    <t>{id=424000,params={100}}</t>
  </si>
  <si>
    <t>sp=8,{itemID=12555,num=1}</t>
  </si>
  <si>
    <t>emit={type=1,effect="AidPotion_Magic",speed=30},include_self=1,select_target=1</t>
  </si>
  <si>
    <t>强化火烟瓶投掷</t>
  </si>
  <si>
    <t>AcidBombStreng</t>
  </si>
  <si>
    <t>skill_425001</t>
  </si>
  <si>
    <t>skillid=410003</t>
  </si>
  <si>
    <t>{id=425000,params={80,2}}</t>
  </si>
  <si>
    <t>self={103000}</t>
  </si>
  <si>
    <t>{id=425000,params={110,4}}</t>
  </si>
  <si>
    <t>self={103001}</t>
  </si>
  <si>
    <t>{id=425000,params={140,6}}</t>
  </si>
  <si>
    <t>self={103002}</t>
  </si>
  <si>
    <t>{id=425000,params={170,8}}</t>
  </si>
  <si>
    <t>self={103003}</t>
  </si>
  <si>
    <t>{id=425000,params={200,10}}</t>
  </si>
  <si>
    <t>self={103004}</t>
  </si>
  <si>
    <t>HellPlant</t>
  </si>
  <si>
    <t>skill_426001</t>
  </si>
  <si>
    <t>sp=20,{itemID=12558,num=1}</t>
  </si>
  <si>
    <t>range=3,duration=30,hit=3,interval=1,no_select=1,isNpcTrap=1,isTimeTrap=1,npcid=6922,skillid=402001,max_count=2</t>
  </si>
  <si>
    <t>sp=24,{itemID=12558,num=1}</t>
  </si>
  <si>
    <t>sp=28,{itemID=12558,num=1}</t>
  </si>
  <si>
    <t>sp=32,{itemID=12558,num=1}</t>
  </si>
  <si>
    <t>sp=36,{itemID=12558,num=1}</t>
  </si>
  <si>
    <t>sp=40,{itemID=12558,num=1}</t>
  </si>
  <si>
    <t>sp=44,{itemID=12558,num=1}</t>
  </si>
  <si>
    <t>sp=48,{itemID=12558,num=1}</t>
  </si>
  <si>
    <t>sp=52,{itemID=12558,num=1}</t>
  </si>
  <si>
    <t>sp=56,{itemID=12558,num=1}</t>
  </si>
  <si>
    <t>超生命通灵</t>
  </si>
  <si>
    <t>LifePsychicSuper</t>
  </si>
  <si>
    <t>skill_427001</t>
  </si>
  <si>
    <t>skillid=417005</t>
  </si>
  <si>
    <t>{id=427000,params={3,1}}</t>
  </si>
  <si>
    <t>{id=427000,params={4,2}}</t>
  </si>
  <si>
    <t>{id=427000,params={5,3}}</t>
  </si>
  <si>
    <t>{id=427000,params={6,4}}</t>
  </si>
  <si>
    <t>{id=427000,params={7,5}}</t>
  </si>
  <si>
    <t>生命体强化Ⅱ</t>
  </si>
  <si>
    <t>HomunculusStreng_Two</t>
  </si>
  <si>
    <t>skill_428001</t>
  </si>
  <si>
    <t>skillid=416005</t>
  </si>
  <si>
    <t>{id=428000,params={10,1,2,1,5,1,2}}</t>
  </si>
  <si>
    <t>{id=428000,params={20,2,4,2,10,2,4}}</t>
  </si>
  <si>
    <t>{id=428000,params={30,3,6,3,15,3,6}}</t>
  </si>
  <si>
    <t>{id=428000,params={40,4,8,4,20,4,8}}</t>
  </si>
  <si>
    <t>{id=428000,params={50,5,10,5,25,5,10}}</t>
  </si>
  <si>
    <t>{id=428000,params={60,6,12,6,30,6,12}}</t>
  </si>
  <si>
    <t>{id=428000,params={70,7,14,7,35,7,14}}</t>
  </si>
  <si>
    <t>{id=428000,params={80,8,16,8,40,8,16}}</t>
  </si>
  <si>
    <t>{id=428000,params={90,9,18,9,45,9,18}}</t>
  </si>
  <si>
    <t>{id=428000,params={100,10,20,10,50,10,20}}</t>
  </si>
  <si>
    <t>化学武器保护</t>
  </si>
  <si>
    <t>AlchemicalWeapon</t>
  </si>
  <si>
    <t>skill_429001</t>
  </si>
  <si>
    <t>{id=429000,params={100}}</t>
  </si>
  <si>
    <t>{itemID=12560,num=1}</t>
  </si>
  <si>
    <t>team={104010,104020,104060,104070},self={104010,104020,104060,104070}</t>
  </si>
  <si>
    <t>AlchemicalWeapon_hit,LowHit</t>
  </si>
  <si>
    <t>{id=429000,params={200}}</t>
  </si>
  <si>
    <t>{id=429000,params={300}}</t>
  </si>
  <si>
    <t>化学铠甲保护</t>
  </si>
  <si>
    <t>SyntheticArmor</t>
  </si>
  <si>
    <t>skill_430001</t>
  </si>
  <si>
    <t>skillid=429003</t>
  </si>
  <si>
    <t>{id=430000,params={100}}</t>
  </si>
  <si>
    <t>{id=430000,params={200}}</t>
  </si>
  <si>
    <t>{id=430000,params={300}}</t>
  </si>
  <si>
    <t>基因研究</t>
  </si>
  <si>
    <t>GeneticResearch_One</t>
  </si>
  <si>
    <t>skill_431001</t>
  </si>
  <si>
    <t>{id=431000,params={1,1}}</t>
  </si>
  <si>
    <t>self={103010}</t>
  </si>
  <si>
    <t>{id=431000,params={2,2}}</t>
  </si>
  <si>
    <t>{id=431000,params={3,3}}</t>
  </si>
  <si>
    <t>{id=431000,params={4,4}}</t>
  </si>
  <si>
    <t>{id=431000,params={5,5}}</t>
  </si>
  <si>
    <t>{id=431000,params={6,6}}</t>
  </si>
  <si>
    <t>{id=431000,params={7,7}}</t>
  </si>
  <si>
    <t>{id=431000,params={8,8}}</t>
  </si>
  <si>
    <t>{id=431000,params={9,9}}</t>
  </si>
  <si>
    <t>{id=431000,params={10,10}}</t>
  </si>
  <si>
    <t>化学武器破坏</t>
  </si>
  <si>
    <t>DestructionOfChemicalWeapons</t>
  </si>
  <si>
    <t>skill_432001</t>
  </si>
  <si>
    <t>skillid=430003</t>
  </si>
  <si>
    <t>{id=432000,params={15}}</t>
  </si>
  <si>
    <t>{id=432000,params={20}}</t>
  </si>
  <si>
    <t>{id=432000,params={25}}</t>
  </si>
  <si>
    <t>{id=432000,params={30}}</t>
  </si>
  <si>
    <t>{id=432000,params={35}}</t>
  </si>
  <si>
    <t>{id=432000,params={40}}</t>
  </si>
  <si>
    <t>{id=432000,params={45}}</t>
  </si>
  <si>
    <t>{id=432000,params={50}}</t>
  </si>
  <si>
    <t>{id=432000,params={55}}</t>
  </si>
  <si>
    <t>{id=432000,params={60}}</t>
  </si>
  <si>
    <t>化学头盔保护</t>
  </si>
  <si>
    <t>BiochemicalHelm</t>
  </si>
  <si>
    <t>skill_433001</t>
  </si>
  <si>
    <t>{id=433000,params={100}}</t>
  </si>
  <si>
    <t>{id=433000,params={200}}</t>
  </si>
  <si>
    <t>{id=433000,params={300}}</t>
  </si>
  <si>
    <t>化学盾牌保护</t>
  </si>
  <si>
    <t>SynthesizedShield</t>
  </si>
  <si>
    <t>skill_434001</t>
  </si>
  <si>
    <t>{id=434000,params={100}}</t>
  </si>
  <si>
    <t>{id=434000,params={200}}</t>
  </si>
  <si>
    <t>{id=434000,params={300}}</t>
  </si>
  <si>
    <t>生命体修复</t>
  </si>
  <si>
    <t>LifeRepair</t>
  </si>
  <si>
    <t>skill_435001</t>
  </si>
  <si>
    <t>{id=435000,params={2}}</t>
  </si>
  <si>
    <t>type=2,CCT=3,FCT=0</t>
  </si>
  <si>
    <t>beingself={104080}</t>
  </si>
  <si>
    <t>{id=435000,params={4}}</t>
  </si>
  <si>
    <t>{id=435000,params={6}}</t>
  </si>
  <si>
    <t>{id=435000,params={8}}</t>
  </si>
  <si>
    <t>{id=435000,params={10}}</t>
  </si>
  <si>
    <t>治愈之手</t>
  </si>
  <si>
    <t>HealingHands</t>
  </si>
  <si>
    <t>skill_436001</t>
  </si>
  <si>
    <t>{id=436000,params={5,100}}</t>
  </si>
  <si>
    <t>{itemID=12551,num=1}</t>
  </si>
  <si>
    <t>{type=6104,damChangePer=5,damChangePer1=0,elementparam=6}</t>
  </si>
  <si>
    <t>HealingHands,none</t>
  </si>
  <si>
    <t>HealingHands,LowHit</t>
  </si>
  <si>
    <t>{id=436000,params={10,100}}</t>
  </si>
  <si>
    <t>{type=6104,damChangePer=10,damChangePer1=0,elementparam=6}</t>
  </si>
  <si>
    <t>{id=436000,params={15,100}}</t>
  </si>
  <si>
    <t>{type=6104,damChangePer=15,damChangePer1=0,elementparam=6}</t>
  </si>
  <si>
    <t>{id=436000,params={20,100}}</t>
  </si>
  <si>
    <t>{type=6104,damChangePer=20,damChangePer1=0,elementparam=6}</t>
  </si>
  <si>
    <t>{id=436000,params={25,100}}</t>
  </si>
  <si>
    <t>{type=6104,damChangePer=25,damChangePer1=0,elementparam=6}</t>
  </si>
  <si>
    <t>脑手术</t>
  </si>
  <si>
    <t>BrainSurgery</t>
  </si>
  <si>
    <t>skill_437001</t>
  </si>
  <si>
    <t>{id=437000,params={5}}</t>
  </si>
  <si>
    <t>self={103040}</t>
  </si>
  <si>
    <t>{id=437000,params={10}}</t>
  </si>
  <si>
    <t>{id=437000,params={15}}</t>
  </si>
  <si>
    <t>{id=437000,params={20}}</t>
  </si>
  <si>
    <t>{id=437000,params={25}}</t>
  </si>
  <si>
    <t>绿意光壁</t>
  </si>
  <si>
    <t>GreeneryWall</t>
  </si>
  <si>
    <t>skill_438001</t>
  </si>
  <si>
    <t>{id=438000,params={12,3,120}}</t>
  </si>
  <si>
    <t>self={103070},pet_master={103070}</t>
  </si>
  <si>
    <t>GreeneryWall,none</t>
  </si>
  <si>
    <t>{id=438000,params={15,4,120}}</t>
  </si>
  <si>
    <t>{id=438000,params={18,5,120}}</t>
  </si>
  <si>
    <t>{id=438000,params={21,6,120}}</t>
  </si>
  <si>
    <t>{id=438000,params={24,7,120}}</t>
  </si>
  <si>
    <t>光合作用</t>
  </si>
  <si>
    <t>Photosynthesis</t>
  </si>
  <si>
    <t>skill_439001</t>
  </si>
  <si>
    <t>{id=439000,params={}}</t>
  </si>
  <si>
    <t>self={103080},pet_master={103080}</t>
  </si>
  <si>
    <t>Photosynthesis,none</t>
  </si>
  <si>
    <t>Photosynthesis,LowHit</t>
  </si>
  <si>
    <t>野蛮叫嚣</t>
  </si>
  <si>
    <t>BarbarismClamor</t>
  </si>
  <si>
    <t>skill_440001</t>
  </si>
  <si>
    <t>{id=440000,params={3,50}}</t>
  </si>
  <si>
    <t>{type=1,time=3}</t>
  </si>
  <si>
    <t>enemy={103090,103091,103094}</t>
  </si>
  <si>
    <t>{id=440000,params={6,45}}</t>
  </si>
  <si>
    <t>{type=1,time=6}</t>
  </si>
  <si>
    <t>{id=440001,params={9,40,6}}</t>
  </si>
  <si>
    <t>enemy={103092,103093,103094}</t>
  </si>
  <si>
    <t>{id=440001,params={12,35,9}}</t>
  </si>
  <si>
    <t>{id=440001,params={15,30,12}}</t>
  </si>
  <si>
    <t>活命之肤</t>
  </si>
  <si>
    <t>LivingSkin</t>
  </si>
  <si>
    <t>skill_441001</t>
  </si>
  <si>
    <t>{id=441000,params={2,12}}</t>
  </si>
  <si>
    <t>self={103050}</t>
  </si>
  <si>
    <t>{id=441000,params={4,14}}</t>
  </si>
  <si>
    <t>{id=441000,params={6,16}}</t>
  </si>
  <si>
    <t>{id=441000,params={8,18}}</t>
  </si>
  <si>
    <t>{id=441000,params={10,20}}</t>
  </si>
  <si>
    <t>战意号角</t>
  </si>
  <si>
    <t>WarHorn</t>
  </si>
  <si>
    <t>skill_442001</t>
  </si>
  <si>
    <t>{id=442000,params={6,6,60}}</t>
  </si>
  <si>
    <t>self={103100,103102},pet_master={103100,103101}</t>
  </si>
  <si>
    <t>WarHorn,none</t>
  </si>
  <si>
    <t>WarHorn,LowHit</t>
  </si>
  <si>
    <t>{id=442000,params={9,9,90}}</t>
  </si>
  <si>
    <t>{id=442000,params={12,12,120}}</t>
  </si>
  <si>
    <t>{id=442000,params={15,15,150}}</t>
  </si>
  <si>
    <t>{id=442000,params={18,18,180}}</t>
  </si>
  <si>
    <t>血的贪求</t>
  </si>
  <si>
    <t>BloodLust</t>
  </si>
  <si>
    <t>skill_443001</t>
  </si>
  <si>
    <t>{id=443000,params={4,20}}</t>
  </si>
  <si>
    <t>self={103200,103201,103204}</t>
  </si>
  <si>
    <t>{id=443000,params={6,30}}</t>
  </si>
  <si>
    <t>self={103200,103202,103204}</t>
  </si>
  <si>
    <t>{id=443000,params={8,40}}</t>
  </si>
  <si>
    <t>self={103200,103203,103204}</t>
  </si>
  <si>
    <t>善变</t>
  </si>
  <si>
    <t>Caprice</t>
  </si>
  <si>
    <t>skill_444001</t>
  </si>
  <si>
    <t>{id=444000,params={150}}</t>
  </si>
  <si>
    <t>RandomSkill</t>
  </si>
  <si>
    <t>random_skill_ids={450001,451001,452001}</t>
  </si>
  <si>
    <t>{id=444000,params={300}}</t>
  </si>
  <si>
    <t>random_skill_ids={450002,451002,452002}</t>
  </si>
  <si>
    <t>{id=444000,params={450}}</t>
  </si>
  <si>
    <t>random_skill_ids={450003,451003,452003}</t>
  </si>
  <si>
    <t>{id=444000,params={600}}</t>
  </si>
  <si>
    <t>random_skill_ids={450004,451004,452004}</t>
  </si>
  <si>
    <t>{id=444000,params={750}}</t>
  </si>
  <si>
    <t>random_skill_ids={450005,451005,452005}</t>
  </si>
  <si>
    <t>变更指示</t>
  </si>
  <si>
    <t>InstructionChange</t>
  </si>
  <si>
    <t>skill_445001</t>
  </si>
  <si>
    <t>{id=445000,params={1.4}}</t>
  </si>
  <si>
    <t>self={103060}</t>
  </si>
  <si>
    <t>{id=445000,params={2.8}}</t>
  </si>
  <si>
    <t>{id=445000,params={4.2}}</t>
  </si>
  <si>
    <t>{id=445000,params={5.6}}</t>
  </si>
  <si>
    <t>{id=445000,params={7.0}}</t>
  </si>
  <si>
    <t>生物爆炸</t>
  </si>
  <si>
    <t>SelfDestruction</t>
  </si>
  <si>
    <t>skill_446001</t>
  </si>
  <si>
    <t>{id=446000,params={100,5}}</t>
  </si>
  <si>
    <t>enemy={103800}</t>
  </si>
  <si>
    <t>{id=446000,params={120,6}}</t>
  </si>
  <si>
    <t>type=2,CCT=0,FCT=4.5</t>
  </si>
  <si>
    <t>{id=446000,params={140,7}}</t>
  </si>
  <si>
    <t>{id=446000,params={160,8}}</t>
  </si>
  <si>
    <t>type=2,CCT=0,FCT=5.5</t>
  </si>
  <si>
    <t>{id=446000,params={180,9}}</t>
  </si>
  <si>
    <t>魔法吞噬</t>
  </si>
  <si>
    <t>MagicDevour</t>
  </si>
  <si>
    <t>skill_447001</t>
  </si>
  <si>
    <t>{id=447000,params={}}</t>
  </si>
  <si>
    <t>{type=9,state_effect={5,11,12}}</t>
  </si>
  <si>
    <t>1,2,3,4</t>
  </si>
  <si>
    <t>5,11,12</t>
  </si>
  <si>
    <t>pet_master={103901}</t>
  </si>
  <si>
    <t>MagicDevour_hit,LowHit</t>
  </si>
  <si>
    <t>{type=9,state_effect={2,5,7,10,11,12}}</t>
  </si>
  <si>
    <t>2,5,7,10,11,12</t>
  </si>
  <si>
    <t>pet_master={103902}</t>
  </si>
  <si>
    <t>2,3,4,5,6,7,10,11,12</t>
  </si>
  <si>
    <t>pet_master={103903}</t>
  </si>
  <si>
    <t>{type=13201,damChangePer=1}</t>
  </si>
  <si>
    <t>type=2,CCT=0,FCT=0.9</t>
  </si>
  <si>
    <t>{type=6105,damChangePer=1.5,damChangePer1=100,elementparam=4}</t>
  </si>
  <si>
    <t>{type=6105,damChangePer=3,damChangePer1=200,elementparam=4}</t>
  </si>
  <si>
    <t>{type=6105,damChangePer=4.5,damChangePer1=300,elementparam=4}</t>
  </si>
  <si>
    <t>{type=6105,damChangePer=6,damChangePer1=400,elementparam=4}</t>
  </si>
  <si>
    <t>type=2,CCT=0,FCT=2.1</t>
  </si>
  <si>
    <t>{type=6105,damChangePer=7.5,damChangePer1=500,elementparam=4}</t>
  </si>
  <si>
    <t>{type=6105,damChangePer=1.5,damChangePer1=100,elementparam=3}</t>
  </si>
  <si>
    <t>{type=6105,damChangePer=3,damChangePer1=200,elementparam=3}</t>
  </si>
  <si>
    <t>{type=6105,damChangePer=4.5,damChangePer1=300,elementparam=3}</t>
  </si>
  <si>
    <t>{type=6105,damChangePer=6,damChangePer1=400,elementparam=3}</t>
  </si>
  <si>
    <t>{type=6105,damChangePer=7.5,damChangePer1=500,elementparam=3}</t>
  </si>
  <si>
    <t>{type=6105,damChangePer=1.5,damChangePer1=100,elementparam=1}</t>
  </si>
  <si>
    <t>{type=6105,damChangePer=3,damChangePer1=200,elementparam=1}</t>
  </si>
  <si>
    <t>{type=6105,damChangePer=4.5,damChangePer1=300,elementparam=1}</t>
  </si>
  <si>
    <t>{type=6105,damChangePer=6,damChangePer1=400,elementparam=1}</t>
  </si>
  <si>
    <t>{type=6105,damChangePer=7.5,damChangePer1=500,elementparam=1}</t>
  </si>
  <si>
    <t>UseBeingSkill</t>
  </si>
  <si>
    <t>{type=8,alive=600010}</t>
  </si>
  <si>
    <t>SkillID=439001</t>
  </si>
  <si>
    <t>SkillID=439002</t>
  </si>
  <si>
    <t>SkillID=439003</t>
  </si>
  <si>
    <t>{id=443000,params={5,20}}</t>
  </si>
  <si>
    <t>{type=8,alive=600020}</t>
  </si>
  <si>
    <t>SkillID=443001</t>
  </si>
  <si>
    <t>{id=443000,params={10,30}}</t>
  </si>
  <si>
    <t>SkillID=443002</t>
  </si>
  <si>
    <t>{id=443000,params={15,40}}</t>
  </si>
  <si>
    <t>SkillID=443003</t>
  </si>
  <si>
    <t>{type=8,alive=600030}</t>
  </si>
  <si>
    <t>SkillID=447001</t>
  </si>
  <si>
    <t>SkillID=447002</t>
  </si>
  <si>
    <t>SkillID=447003</t>
  </si>
  <si>
    <t>MonsterFireBall</t>
  </si>
  <si>
    <t>{type=30,damChangePer=1}</t>
  </si>
  <si>
    <t>MonsterAttack</t>
  </si>
  <si>
    <t>化学头盔破坏</t>
  </si>
  <si>
    <t>ChemicalHelmetDestruction</t>
  </si>
  <si>
    <t>skillid=432005</t>
  </si>
  <si>
    <t>{id=463000,params={10}}</t>
  </si>
  <si>
    <t>skill_463001</t>
  </si>
  <si>
    <t>{id=463000,params={20}}</t>
  </si>
  <si>
    <t>{id=463000,params={30}}</t>
  </si>
  <si>
    <t>化学盾牌破坏</t>
  </si>
  <si>
    <t>ChemicalShieldDestruction</t>
  </si>
  <si>
    <t>skillid=463003</t>
  </si>
  <si>
    <t>{id=464000,params={10}}</t>
  </si>
  <si>
    <t>skill_464001</t>
  </si>
  <si>
    <t>{id=464000,params={20}}</t>
  </si>
  <si>
    <t>{id=464000,params={30}}</t>
  </si>
  <si>
    <t>抄袭</t>
  </si>
  <si>
    <t>skill_465001</t>
  </si>
  <si>
    <t>{id=465000,params={}}</t>
  </si>
  <si>
    <t>CopySkill</t>
  </si>
  <si>
    <t>replaceid=466001</t>
  </si>
  <si>
    <t>现学现用</t>
  </si>
  <si>
    <t>skill_466001</t>
  </si>
  <si>
    <t>{id=466000,params={}}</t>
  </si>
  <si>
    <t>msgid=12004</t>
  </si>
  <si>
    <t>skillid=479003</t>
  </si>
  <si>
    <t>{id=467000,params={3}}</t>
  </si>
  <si>
    <t>{id=467000,params={5}}</t>
  </si>
  <si>
    <t>{id=467000,params={7}}</t>
  </si>
  <si>
    <t>{id=467000,params={9}}</t>
  </si>
  <si>
    <t>{id=467000,params={11}}</t>
  </si>
  <si>
    <t>{type=9201,damChangePer=1}</t>
  </si>
  <si>
    <t>{type=9202}</t>
  </si>
  <si>
    <t>强制减价</t>
  </si>
  <si>
    <t>Haggle</t>
  </si>
  <si>
    <t>skill_471001</t>
  </si>
  <si>
    <t>{id=471000,params={3}}</t>
  </si>
  <si>
    <t>self={106020}</t>
  </si>
  <si>
    <t>{id=471000,params={4}}</t>
  </si>
  <si>
    <t>{id=471000,params={5}}</t>
  </si>
  <si>
    <t>{id=471000,params={6}}</t>
  </si>
  <si>
    <t>{id=471000,params={7}}</t>
  </si>
  <si>
    <t>豪夺</t>
  </si>
  <si>
    <t>Steal</t>
  </si>
  <si>
    <t>skill_472001</t>
  </si>
  <si>
    <t>skillid=474005</t>
  </si>
  <si>
    <t>{id=472000,params={2}}</t>
  </si>
  <si>
    <t>{id=472000,params={4}}</t>
  </si>
  <si>
    <t>{id=472000,params={6}}</t>
  </si>
  <si>
    <t>{id=472000,params={8}}</t>
  </si>
  <si>
    <t>{id=472000,params={10}}</t>
  </si>
  <si>
    <t>{id=472000,params={12}}</t>
  </si>
  <si>
    <t>{id=472000,params={14}}</t>
  </si>
  <si>
    <t>{id=472000,params={16}}</t>
  </si>
  <si>
    <t>{id=472000,params={18}}</t>
  </si>
  <si>
    <t>{id=472000,params={20}}</t>
  </si>
  <si>
    <t>强夺</t>
  </si>
  <si>
    <t>Gank</t>
  </si>
  <si>
    <t>skill_473001</t>
  </si>
  <si>
    <t>skillid=472005</t>
  </si>
  <si>
    <t>{id=473000,params={6,2}}</t>
  </si>
  <si>
    <t>self={106140}</t>
  </si>
  <si>
    <t>{id=473000,params={7,4}}</t>
  </si>
  <si>
    <t>{id=473000,params={8,6}}</t>
  </si>
  <si>
    <t>{id=473000,params={9,8}}</t>
  </si>
  <si>
    <t>{id=473000,params={10,10}}</t>
  </si>
  <si>
    <t>{id=473000,params={11,12}}</t>
  </si>
  <si>
    <t>{id=473000,params={12,14}}</t>
  </si>
  <si>
    <t>{id=473000,params={13,16}}</t>
  </si>
  <si>
    <t>{id=473000,params={14,18}}</t>
  </si>
  <si>
    <t>{id=473000,params={15,20}}</t>
  </si>
  <si>
    <t>rate_type=8</t>
  </si>
  <si>
    <t>{type=9206}</t>
  </si>
  <si>
    <t>{id=474000,params={5,10}}</t>
  </si>
  <si>
    <t>{id=474000,params={5,15}}</t>
  </si>
  <si>
    <t>{id=474000,params={5,20}}</t>
  </si>
  <si>
    <t>{id=474000,params={5,25}}</t>
  </si>
  <si>
    <t>{id=474000,params={5,30}}</t>
  </si>
  <si>
    <t>{id=474000,params={5,35}}</t>
  </si>
  <si>
    <t>{id=474000,params={5,40}}</t>
  </si>
  <si>
    <t>{id=474000,params={5,45}}</t>
  </si>
  <si>
    <t>{id=474000,params={5,50}}</t>
  </si>
  <si>
    <t>连发射击</t>
  </si>
  <si>
    <t>RepeatingFire</t>
  </si>
  <si>
    <t>skill_475001</t>
  </si>
  <si>
    <t>skillid=468005</t>
  </si>
  <si>
    <t>{id=475000,params={3}}</t>
  </si>
  <si>
    <t>self={106060}</t>
  </si>
  <si>
    <t>{id=475000,params={6}}</t>
  </si>
  <si>
    <t>self={106061}</t>
  </si>
  <si>
    <t>{id=475000,params={9}}</t>
  </si>
  <si>
    <t>self={106062}</t>
  </si>
  <si>
    <t>三连矢</t>
  </si>
  <si>
    <t>TriangleShot</t>
  </si>
  <si>
    <t>skill_476001</t>
  </si>
  <si>
    <t>skillid=475001</t>
  </si>
  <si>
    <t>emit={type=1,effect="ArcherAttack",speed=90,single_fire=false}</t>
  </si>
  <si>
    <t>TriangleShot_attack,none</t>
  </si>
  <si>
    <t>短剑熟练度</t>
  </si>
  <si>
    <t>DaggerProficiency</t>
  </si>
  <si>
    <t>skill_477001</t>
  </si>
  <si>
    <t>{id=477000,params={6}}</t>
  </si>
  <si>
    <t>self={106030}</t>
  </si>
  <si>
    <t>{id=477000,params={12}}</t>
  </si>
  <si>
    <t>{id=477000,params={18}}</t>
  </si>
  <si>
    <t>{id=477000,params={24}}</t>
  </si>
  <si>
    <t>{id=477000,params={30}}</t>
  </si>
  <si>
    <t>{id=477000,params={36}}</t>
  </si>
  <si>
    <t>{id=477000,params={42}}</t>
  </si>
  <si>
    <t>{id=477000,params={48}}</t>
  </si>
  <si>
    <t>{id=477000,params={54}}</t>
  </si>
  <si>
    <t>{id=477000,params={60}}</t>
  </si>
  <si>
    <t>VulturesEye</t>
  </si>
  <si>
    <t>skill_478001</t>
  </si>
  <si>
    <t>{id=478000,params={2,5}}</t>
  </si>
  <si>
    <t>self={106040,106041}</t>
  </si>
  <si>
    <t>{id=478000,params={4,10}}</t>
  </si>
  <si>
    <t>self={106040,106042}</t>
  </si>
  <si>
    <t>{id=478000,params={6,15}}</t>
  </si>
  <si>
    <t>self={106040,106043}</t>
  </si>
  <si>
    <t>{id=478000,params={8,20}}</t>
  </si>
  <si>
    <t>self={106040,106044}</t>
  </si>
  <si>
    <t>{id=478000,params={10,25}}</t>
  </si>
  <si>
    <t>self={106040,106045}</t>
  </si>
  <si>
    <t>{id=478000,params={12,30}}</t>
  </si>
  <si>
    <t>self={106040,106046}</t>
  </si>
  <si>
    <t>{id=478000,params={14,35}}</t>
  </si>
  <si>
    <t>self={106040,106047}</t>
  </si>
  <si>
    <t>{id=478000,params={16,40}}</t>
  </si>
  <si>
    <t>self={106040,106048}</t>
  </si>
  <si>
    <t>{id=478000,params={18,45}}</t>
  </si>
  <si>
    <t>self={106040,106049}</t>
  </si>
  <si>
    <t>{id=478000,params={20,50}}</t>
  </si>
  <si>
    <t>self={106040,106050}</t>
  </si>
  <si>
    <t>潜遁</t>
  </si>
  <si>
    <t>Stalk</t>
  </si>
  <si>
    <t>skill_479001</t>
  </si>
  <si>
    <t>{id=479000,params={5,2}}</t>
  </si>
  <si>
    <t>self={106080,106081}</t>
  </si>
  <si>
    <t>{id=479000,params={10,4}}</t>
  </si>
  <si>
    <t>{id=479000,params={15,6}}</t>
  </si>
  <si>
    <t>{id=479000,params={20,8}}</t>
  </si>
  <si>
    <t>{id=479000,params={25,10}}</t>
  </si>
  <si>
    <t>背刺</t>
  </si>
  <si>
    <t>BackStab</t>
  </si>
  <si>
    <t>skill_480001</t>
  </si>
  <si>
    <t>skillid=180005</t>
  </si>
  <si>
    <t>{type=2,itemtype=250}</t>
  </si>
  <si>
    <t>self={106111}</t>
  </si>
  <si>
    <t>BackStab_hit,LowHit</t>
  </si>
  <si>
    <t>潜击</t>
  </si>
  <si>
    <t>SightlessMind</t>
  </si>
  <si>
    <t>skill_481001</t>
  </si>
  <si>
    <t>skillid=480005</t>
  </si>
  <si>
    <t>{id=481000,params={180,7,11}}</t>
  </si>
  <si>
    <t>{type=2,itemtype=250},{type=4,AttrEffect=17},both=1</t>
  </si>
  <si>
    <t>{type=9204,damChangePer=1.8}</t>
  </si>
  <si>
    <t>enemy={106120,106123}</t>
  </si>
  <si>
    <t>SightlessMind_attack,none</t>
  </si>
  <si>
    <t>{id=481000,params={210,9,12}}</t>
  </si>
  <si>
    <t>{type=9204,damChangePer=2.1}</t>
  </si>
  <si>
    <t>{id=481000,params={240,11,13}}</t>
  </si>
  <si>
    <t>{type=9204,damChangePer=2.4}</t>
  </si>
  <si>
    <t>{id=481000,params={270,13,14}}</t>
  </si>
  <si>
    <t>{type=9204,damChangePer=2.7}</t>
  </si>
  <si>
    <t>{id=481000,params={300,15,15}}</t>
  </si>
  <si>
    <t>{type=9204,damChangePer=3.0}</t>
  </si>
  <si>
    <t>流氓本色</t>
  </si>
  <si>
    <t>RougeNature</t>
  </si>
  <si>
    <t>skill_482001</t>
  </si>
  <si>
    <t>{id=482000,params={1,1}}</t>
  </si>
  <si>
    <t>self={106070}</t>
  </si>
  <si>
    <t>{id=482000,params={2,2}}</t>
  </si>
  <si>
    <t>{id=482000,params={3,3}}</t>
  </si>
  <si>
    <t>{id=482000,params={4,4}}</t>
  </si>
  <si>
    <t>{id=482000,params={5,5}}</t>
  </si>
  <si>
    <t>{id=482000,params={6,6}}</t>
  </si>
  <si>
    <t>{id=482000,params={7,7}}</t>
  </si>
  <si>
    <t>{id=482000,params={8,8}}</t>
  </si>
  <si>
    <t>{id=482000,params={9,9}}</t>
  </si>
  <si>
    <t>{id=482000,params={10,10}}</t>
  </si>
  <si>
    <t>胁持</t>
  </si>
  <si>
    <t>Snatch</t>
  </si>
  <si>
    <t>skill_483001</t>
  </si>
  <si>
    <t>{id=483000,params={200}}</t>
  </si>
  <si>
    <t>Seize</t>
  </si>
  <si>
    <t>move_range=10</t>
  </si>
  <si>
    <t>{type=9204,damChangePer=2.0}</t>
  </si>
  <si>
    <t>enemy={106130,106131}</t>
  </si>
  <si>
    <t>Snatch_hit,LowHit</t>
  </si>
  <si>
    <t>{id=483000,params={240}}</t>
  </si>
  <si>
    <t>{id=483000,params={280}}</t>
  </si>
  <si>
    <t>{type=9204,damChangePer=2.8}</t>
  </si>
  <si>
    <t>{id=483000,params={320}}</t>
  </si>
  <si>
    <t>{type=9204,damChangePer=3.2}</t>
  </si>
  <si>
    <t>{id=483000,params={360}}</t>
  </si>
  <si>
    <t>{type=9204,damChangePer=3.6}</t>
  </si>
  <si>
    <t>{id=483000,params={400}}</t>
  </si>
  <si>
    <t>{type=9204,damChangePer=4.0}</t>
  </si>
  <si>
    <t>{id=483000,params={440}}</t>
  </si>
  <si>
    <t>{type=9204,damChangePer=4.4}</t>
  </si>
  <si>
    <t>{id=483000,params={480}}</t>
  </si>
  <si>
    <t>{type=9204,damChangePer=4.8}</t>
  </si>
  <si>
    <t>{id=483000,params={520}}</t>
  </si>
  <si>
    <t>{type=9204,damChangePer=5.2}</t>
  </si>
  <si>
    <t>{id=483000,params={560}}</t>
  </si>
  <si>
    <t>{type=9204,damChangePer=5.6}</t>
  </si>
  <si>
    <t>状态追击</t>
  </si>
  <si>
    <t>StatePursuit</t>
  </si>
  <si>
    <t>skill_484001</t>
  </si>
  <si>
    <t>{id=484000,params={1.5}}</t>
  </si>
  <si>
    <t>{id=484000,params={3}}</t>
  </si>
  <si>
    <t>{id=484000,params={4.5}}</t>
  </si>
  <si>
    <t>{id=484000,params={6}}</t>
  </si>
  <si>
    <t>{id=484000,params={7.5}}</t>
  </si>
  <si>
    <t>销声匿迹</t>
  </si>
  <si>
    <t>Disappear</t>
  </si>
  <si>
    <t>skill_485001</t>
  </si>
  <si>
    <t>skillid=467005</t>
  </si>
  <si>
    <t>{id=485000,params={60}}</t>
  </si>
  <si>
    <t>self={106100}</t>
  </si>
  <si>
    <t>Disappear,none</t>
  </si>
  <si>
    <t>{id=485000,params={65}}</t>
  </si>
  <si>
    <t>{id=485000,params={70}}</t>
  </si>
  <si>
    <t>{id=485000,params={75}}</t>
  </si>
  <si>
    <t>{id=485000,params={80}}</t>
  </si>
  <si>
    <t>擒拿</t>
  </si>
  <si>
    <t>CloseConfine</t>
  </si>
  <si>
    <t>skill_486001</t>
  </si>
  <si>
    <t>skillid=483005</t>
  </si>
  <si>
    <t>{id=486000,params={3,4}}</t>
  </si>
  <si>
    <t>Control</t>
  </si>
  <si>
    <t>SkillStatus={time=3}</t>
  </si>
  <si>
    <t>self={106150,106151,106152,106153},enemy={106151,106152}</t>
  </si>
  <si>
    <t>{id=486000,params={6,8}}</t>
  </si>
  <si>
    <t>SkillStatus={time=6}</t>
  </si>
  <si>
    <t>{id=486000,params={9,12}}</t>
  </si>
  <si>
    <t>SkillStatus={time=9}</t>
  </si>
  <si>
    <t>{id=486000,params={12,16}}</t>
  </si>
  <si>
    <t>SkillStatus={time=12}</t>
  </si>
  <si>
    <t>{id=486000,params={15,20}}</t>
  </si>
  <si>
    <t>SkillStatus={time=15}</t>
  </si>
  <si>
    <t>致残袭击</t>
  </si>
  <si>
    <t>CauseDisability</t>
  </si>
  <si>
    <t>skill_487001</t>
  </si>
  <si>
    <t>{id=487000,params={150,15}}</t>
  </si>
  <si>
    <t>{type=9204,damChangePer=1.5}</t>
  </si>
  <si>
    <t>enemy={106090}</t>
  </si>
  <si>
    <t>CauseDisability_hit,LowHit</t>
  </si>
  <si>
    <t>{id=487000,params={200,30}}</t>
  </si>
  <si>
    <t>{id=487000,params={250,45}}</t>
  </si>
  <si>
    <t>{type=9204,damChangePer=2.5}</t>
  </si>
  <si>
    <t>{id=487000,params={300,60}}</t>
  </si>
  <si>
    <t>{id=487000,params={350,75}}</t>
  </si>
  <si>
    <t>{type=9204,damChangePer=3.5}</t>
  </si>
  <si>
    <t>陷阱探查</t>
  </si>
  <si>
    <t>MineClearance</t>
  </si>
  <si>
    <t>skill_488001</t>
  </si>
  <si>
    <t>{id=488000,params={}}</t>
  </si>
  <si>
    <t>self={106160,106161}</t>
  </si>
  <si>
    <t>MineClearance_attack,none</t>
  </si>
  <si>
    <t>self={106160}</t>
  </si>
  <si>
    <t>陷阱移除</t>
  </si>
  <si>
    <t>RemoveTrap</t>
  </si>
  <si>
    <t>skill_489001</t>
  </si>
  <si>
    <t>{id=489000,params={1}}</t>
  </si>
  <si>
    <t>range=2,num_type=9</t>
  </si>
  <si>
    <t>RemoveTrap_attack,none</t>
  </si>
  <si>
    <t>{id=489000,params={2}}</t>
  </si>
  <si>
    <t>流氓天堂</t>
  </si>
  <si>
    <t>Slyness</t>
  </si>
  <si>
    <t>skill_490001</t>
  </si>
  <si>
    <t>{id=490000,params={9}}</t>
  </si>
  <si>
    <t>GM={type="playaction",style=2,id=3},no_action=1</t>
  </si>
  <si>
    <t>self={106170}</t>
  </si>
  <si>
    <t>{id=490000,params={18}}</t>
  </si>
  <si>
    <t>self={106171}</t>
  </si>
  <si>
    <t>卸除饰品</t>
  </si>
  <si>
    <t>DivestAccessory</t>
  </si>
  <si>
    <t>skill_491001</t>
  </si>
  <si>
    <t>{id=491000,params={3,4}}</t>
  </si>
  <si>
    <t>enemy={106180,106181}</t>
  </si>
  <si>
    <t>DivestAccessory_hit,LowHit</t>
  </si>
  <si>
    <t>{id=491000,params={6,6}}</t>
  </si>
  <si>
    <t>{id=491000,params={9,8}}</t>
  </si>
  <si>
    <t>双倍饰品卸除</t>
  </si>
  <si>
    <t>DoubleDivestAccessory</t>
  </si>
  <si>
    <t>skill_492001</t>
  </si>
  <si>
    <t>skillid=491003</t>
  </si>
  <si>
    <t>{id=492000,params={3}}</t>
  </si>
  <si>
    <t>{id=492000,params={6}}</t>
  </si>
  <si>
    <t>{id=492000,params={9}}</t>
  </si>
  <si>
    <t>卸除武器</t>
  </si>
  <si>
    <t>DivestWeapon</t>
  </si>
  <si>
    <t>skill_493001</t>
  </si>
  <si>
    <t>skillid=492003</t>
  </si>
  <si>
    <t>{id=493000,params={3}}</t>
  </si>
  <si>
    <t>{id=493000,params={6}}</t>
  </si>
  <si>
    <t>{id=493000,params={9}}</t>
  </si>
  <si>
    <t>卸除盾牌</t>
  </si>
  <si>
    <t>DivestShield</t>
  </si>
  <si>
    <t>skill_494001</t>
  </si>
  <si>
    <t>{id=494000,params={3,4}}</t>
  </si>
  <si>
    <t>enemy={106190,106191}</t>
  </si>
  <si>
    <t>DivestShield_hit,LowHit</t>
  </si>
  <si>
    <t>{id=494000,params={6,6}}</t>
  </si>
  <si>
    <t>{id=494000,params={9,8}}</t>
  </si>
  <si>
    <t>卸除靴子</t>
  </si>
  <si>
    <t>DivestBoots</t>
  </si>
  <si>
    <t>skill_495001</t>
  </si>
  <si>
    <t>skillid=494003</t>
  </si>
  <si>
    <t>{id=495000,params={3}}</t>
  </si>
  <si>
    <t>{id=495000,params={6}}</t>
  </si>
  <si>
    <t>{id=495000,params={9}}</t>
  </si>
  <si>
    <t>卸除头盔</t>
  </si>
  <si>
    <t>StripHelm</t>
  </si>
  <si>
    <t>skill_496001</t>
  </si>
  <si>
    <t>skillid=495003</t>
  </si>
  <si>
    <t>{id=496000,params={3}}</t>
  </si>
  <si>
    <t>{id=496000,params={6}}</t>
  </si>
  <si>
    <t>{id=496000,params={9}}</t>
  </si>
  <si>
    <t>卸除铠甲</t>
  </si>
  <si>
    <t>DivestArmor</t>
  </si>
  <si>
    <t>skill_497001</t>
  </si>
  <si>
    <t>skillid=496003</t>
  </si>
  <si>
    <t>{id=497000,params={3}}</t>
  </si>
  <si>
    <t>{id=497000,params={6}}</t>
  </si>
  <si>
    <t>{id=497000,params={9}}</t>
  </si>
  <si>
    <t>双倍防具卸除</t>
  </si>
  <si>
    <t>DoubleDivestArmor</t>
  </si>
  <si>
    <t>skill_498001</t>
  </si>
  <si>
    <t>{id=498000,params={10}}</t>
  </si>
  <si>
    <t>{id=498000,params={20}}</t>
  </si>
  <si>
    <t>{id=498000,params={30}}</t>
  </si>
  <si>
    <t>{id=498000,params={40}}</t>
  </si>
  <si>
    <t>{id=498000,params={50}}</t>
  </si>
  <si>
    <t>群体复活术</t>
  </si>
  <si>
    <t>xpskill5</t>
  </si>
  <si>
    <t>{id=500000,params={30}}</t>
  </si>
  <si>
    <t>GroupReborn</t>
  </si>
  <si>
    <t>sp=160,{itemID=12521,num=2}</t>
  </si>
  <si>
    <t>type=2,CCT=3,FCT=5</t>
  </si>
  <si>
    <t>range=12,range_num=10,count=1</t>
  </si>
  <si>
    <t>{id=500000,params={50}}</t>
  </si>
  <si>
    <t>sp=200,{itemID=12521,num=2}</t>
  </si>
  <si>
    <t>忏悔</t>
  </si>
  <si>
    <t>xpskill4</t>
  </si>
  <si>
    <t>{id=501000,params={100,6,30}}</t>
  </si>
  <si>
    <t>{type=50,damChangePer=1.0,skill1_id=234,elementparam=6}</t>
  </si>
  <si>
    <t>enemy={45000120,45000121}</t>
  </si>
  <si>
    <t>Confession_hit,none</t>
  </si>
  <si>
    <t>{id=501000,params={200,8,30}}</t>
  </si>
  <si>
    <t>{type=50,damChangePer=2.0,skill1_id=234,elementparam=6}</t>
  </si>
  <si>
    <t>{id=501000,params={300,10,30}}</t>
  </si>
  <si>
    <t>{type=50,damChangePer=3.0,skill1_id=234,elementparam=6}</t>
  </si>
  <si>
    <t>双重愈合</t>
  </si>
  <si>
    <t>xpskill2</t>
  </si>
  <si>
    <t>{id=502000,params={10}}</t>
  </si>
  <si>
    <t>skillid=144</t>
  </si>
  <si>
    <t>self={45000130}</t>
  </si>
  <si>
    <t>DoubleHeal_attack,none</t>
  </si>
  <si>
    <t>{id=502000,params={20}}</t>
  </si>
  <si>
    <t>{id=502000,params={30}}</t>
  </si>
  <si>
    <t>{id=502000,params={40}}</t>
  </si>
  <si>
    <t>{id=502000,params={50}}</t>
  </si>
  <si>
    <t>传送之阵</t>
  </si>
  <si>
    <t>xpskill6</t>
  </si>
  <si>
    <t>{id=503000,params={}}</t>
  </si>
  <si>
    <t>sp=32,{itemID=12521,num=1}</t>
  </si>
  <si>
    <t>type=2,CCT=1,FCT=0</t>
  </si>
  <si>
    <t>trap_type="Transport",trap_effect="WarpPortal",range=3,duration=20,count=1,isTimeTrap=1</t>
  </si>
  <si>
    <t>信仰祈福</t>
  </si>
  <si>
    <t>xpskill3</t>
  </si>
  <si>
    <t>{id=504000,params={5}}</t>
  </si>
  <si>
    <t>type=4,DCT=5</t>
  </si>
  <si>
    <t>count=5,interval=1,no_select=1,max_count=1</t>
  </si>
  <si>
    <t>team={45000180},friend={45000180},self={45000184}</t>
  </si>
  <si>
    <t>{id=504000,params={6}}</t>
  </si>
  <si>
    <t>type=4,DCT=6</t>
  </si>
  <si>
    <t>{id=504000,params={7}}</t>
  </si>
  <si>
    <t>sp=38,{itemID=12521,num=1}</t>
  </si>
  <si>
    <t>type=4,DCT=7</t>
  </si>
  <si>
    <t>{id=504000,params={8}}</t>
  </si>
  <si>
    <t>sp=42,{itemID=12521,num=1}</t>
  </si>
  <si>
    <t>type=4,DCT=8</t>
  </si>
  <si>
    <t>{id=504000,params={9}}</t>
  </si>
  <si>
    <t>type=4,DCT=9</t>
  </si>
  <si>
    <t>{id=504000,params={10}}</t>
  </si>
  <si>
    <t>双向传送</t>
  </si>
  <si>
    <t>xpskill14</t>
  </si>
  <si>
    <t>{id=505000,params={100,5000,2}}</t>
  </si>
  <si>
    <t>TrapNpc</t>
  </si>
  <si>
    <t>function_type="Bi_Transport",npcid=40019,range=2,max_count=2,duration=100</t>
  </si>
  <si>
    <t>{id=505000,params={200,10000,2}}</t>
  </si>
  <si>
    <t>function_type="Bi_Transport",npcid=40020,range=2,max_count=2,duration=200</t>
  </si>
  <si>
    <t>乘胜追击</t>
  </si>
  <si>
    <t>xpskill8</t>
  </si>
  <si>
    <t>{id=600000,params={150}}</t>
  </si>
  <si>
    <t>sp=5,{buffID=45000161,num=1}</t>
  </si>
  <si>
    <t>{type=24,damChangePer=1.5}</t>
  </si>
  <si>
    <t>VictoryChase,none</t>
  </si>
  <si>
    <t>{id=600000,params={300}}</t>
  </si>
  <si>
    <t>sp=6,{buffID=45000161,num=1}</t>
  </si>
  <si>
    <t>{type=24,damChangePer=3.0}</t>
  </si>
  <si>
    <t>{id=600000,params={450}}</t>
  </si>
  <si>
    <t>sp=7,{buffID=45000161,num=1}</t>
  </si>
  <si>
    <t>{type=24,damChangePer=4.5}</t>
  </si>
  <si>
    <t>冲锋攻击</t>
  </si>
  <si>
    <t>xpskill9</t>
  </si>
  <si>
    <t>{id=601000,params={150,3}}</t>
  </si>
  <si>
    <t>pre_attack={no_track=1,type=4,initSpeed=30,acceleration=20,speedLimit=60,action="sprint",effect="ChargeAttack,none"}</t>
  </si>
  <si>
    <t>{id=601000,params={200,5}}</t>
  </si>
  <si>
    <t>{id=601000,params={250,7}}</t>
  </si>
  <si>
    <t>{type=20,damChangePer=2.5}</t>
  </si>
  <si>
    <t>投掷长矛攻击</t>
  </si>
  <si>
    <t>xpskill16</t>
  </si>
  <si>
    <t>{id=602000,params={300,3}}</t>
  </si>
  <si>
    <t>emit={type=1,effect="SpearBoomerang",speed=25}</t>
  </si>
  <si>
    <t>{type=20,damChangePer=3}</t>
  </si>
  <si>
    <t>enemy={41000190}</t>
  </si>
  <si>
    <t>{id=602000,params={400,5}}</t>
  </si>
  <si>
    <t>{type=20,damChangePer=4}</t>
  </si>
  <si>
    <t>{id=602000,params={500,7}}</t>
  </si>
  <si>
    <t>{type=20,damChangePer=5}</t>
  </si>
  <si>
    <t>狂暴之怒</t>
  </si>
  <si>
    <t>xpskill17</t>
  </si>
  <si>
    <t>{id=603000,params={}}</t>
  </si>
  <si>
    <t>5,6,7,9,11</t>
  </si>
  <si>
    <t>self={41000210,41000211}</t>
  </si>
  <si>
    <t>BerserkerRage,none</t>
  </si>
  <si>
    <t>极速回复</t>
  </si>
  <si>
    <t>xpskill7</t>
  </si>
  <si>
    <t>{id=604000,params={100}}</t>
  </si>
  <si>
    <t>self={41000170}</t>
  </si>
  <si>
    <t>{id=604000,params={200}}</t>
  </si>
  <si>
    <t>self={41000171}</t>
  </si>
  <si>
    <t>{id=604000,params={300}}</t>
  </si>
  <si>
    <t>self={41000172}</t>
  </si>
  <si>
    <t>{id=32000,params={5,10,2}}</t>
  </si>
  <si>
    <t>self={80181,80182,80183}</t>
  </si>
  <si>
    <t>{id=32000,params={10,10,4}}</t>
  </si>
  <si>
    <t>{id=32000,params={15,10,6}}</t>
  </si>
  <si>
    <t>{id=32000,params={20,10,8}}</t>
  </si>
  <si>
    <t>{id=32000,params={25,10,10}}</t>
  </si>
  <si>
    <t>毒药投掷</t>
  </si>
  <si>
    <t>skill_700001</t>
  </si>
  <si>
    <t>{id=700000,params={5,30}}</t>
  </si>
  <si>
    <t>emit={type=1,effect="PoisonThrow",speed=30},range=3,range_num=5</t>
  </si>
  <si>
    <t>enemy={43000051}</t>
  </si>
  <si>
    <t>禁锢箭</t>
  </si>
  <si>
    <t>skill_701001</t>
  </si>
  <si>
    <t>{id=701000,params={5}}</t>
  </si>
  <si>
    <t>enemy={44000101}</t>
  </si>
  <si>
    <t>{id=701000,params={10}}</t>
  </si>
  <si>
    <t>{id=701000,params={15}}</t>
  </si>
  <si>
    <t>{id=701000,params={20}}</t>
  </si>
  <si>
    <t>{id=701000,params={25}}</t>
  </si>
  <si>
    <t>xpskill10</t>
  </si>
  <si>
    <t>{id=800000,params={100,2,20,7}}</t>
  </si>
  <si>
    <t>type=2,CCT=0,FCT=15</t>
  </si>
  <si>
    <t>SkillRandomRange</t>
  </si>
  <si>
    <t>range=4,effect_range=3,range_num=8,duration=5,count=2,interval=1,no_select=1,interval_effect={effect="Skill/CrimsonRock"}</t>
  </si>
  <si>
    <t>{type=32,damChangePer=1.40,elementparam=4}</t>
  </si>
  <si>
    <t>enemy={42000130,42000230,85140},limit_num={{id=42000230,num_type=5}}</t>
  </si>
  <si>
    <t>{id=800000,params={140,3,20,10}}</t>
  </si>
  <si>
    <t>range=4,effect_range=3,range_num=8,duration=5,count=3,interval=1,no_select=1,interval_effect={effect="Skill/CrimsonRock"}</t>
  </si>
  <si>
    <t>{type=32,damChangePer=2.24,elementparam=4}</t>
  </si>
  <si>
    <t>{id=800000,params={180,3,20,13}}</t>
  </si>
  <si>
    <t>{type=32,damChangePer=2.88,elementparam=4}</t>
  </si>
  <si>
    <t>{id=800000,params={220,4,20,16}}</t>
  </si>
  <si>
    <t>range=4,effect_range=3,range_num=8,duration=5,count=4,interval=1,no_select=1,interval_effect={effect="Skill/CrimsonRock"}</t>
  </si>
  <si>
    <t>{type=32,damChangePer=3.96,elementparam=4}</t>
  </si>
  <si>
    <t>{id=800000,params={260,4,20,19}}</t>
  </si>
  <si>
    <t>range=4,effect_range=3,range_num=9,duration=5,count=4,interval=1,no_select=1,interval_effect={effect="Skill/CrimsonRock"}</t>
  </si>
  <si>
    <t>{type=32,damChangePer=4.68,elementparam=4}</t>
  </si>
  <si>
    <t>{id=800000,params={300,5,20,22}}</t>
  </si>
  <si>
    <t>range=4,effect_range=3,range_num=8,duration=5,count=5,interval=1,no_select=1,interval_effect={effect="Skill/CrimsonRock"}</t>
  </si>
  <si>
    <t>{type=32,damChangePer=6.00,elementparam=4}</t>
  </si>
  <si>
    <t>{id=800000,params={340,5,20,25}}</t>
  </si>
  <si>
    <t>{type=32,damChangePer=6.80,elementparam=4}</t>
  </si>
  <si>
    <t>引雷针</t>
  </si>
  <si>
    <t>xpskill12</t>
  </si>
  <si>
    <t>{id=801000,params={5,10,16}}</t>
  </si>
  <si>
    <t>enemy={42000150}</t>
  </si>
  <si>
    <t>{id=801000,params={10,10,16}}</t>
  </si>
  <si>
    <t>重力原野</t>
  </si>
  <si>
    <t>xpskill11</t>
  </si>
  <si>
    <t>{id=802000,params={400,10,10,5}}</t>
  </si>
  <si>
    <t>range=4,duration=5,count=5,interval=1,no_select=1,isTimeTrap=1</t>
  </si>
  <si>
    <t>{type=2302,damChangePer=0,damChangePer1=400,elementparam=5}</t>
  </si>
  <si>
    <t>self={42000229},enemy={42000220}</t>
  </si>
  <si>
    <t>GravitationalField</t>
  </si>
  <si>
    <t>{id=802000,params={600,12,12,6}}</t>
  </si>
  <si>
    <t>range=4,duration=6,count=6,interval=1,no_select=1,isTimeTrap=1</t>
  </si>
  <si>
    <t>{type=2302,damChangePer=0,damChangePer1=600,elementparam=5}</t>
  </si>
  <si>
    <t>{id=802000,params={800,14,14,7}}</t>
  </si>
  <si>
    <t>range=4,duration=7,count=7,interval=1,no_select=1,isTimeTrap=1</t>
  </si>
  <si>
    <t>{type=2302,damChangePer=0,damChangePer1=800,elementparam=5}</t>
  </si>
  <si>
    <t>{id=802000,params={1000,16,16,8}}</t>
  </si>
  <si>
    <t>range=4,duration=8,count=8,interval=1,no_select=1,isTimeTrap=1</t>
  </si>
  <si>
    <t>{type=2302,damChangePer=0,damChangePer1=1000,elementparam=5}</t>
  </si>
  <si>
    <t>{id=802000,params={1200,18,18,9}}</t>
  </si>
  <si>
    <t>sp=90,{itemID=12521,num=1}</t>
  </si>
  <si>
    <t>range=4,duration=9,count=9,interval=1,no_select=1,isTimeTrap=1</t>
  </si>
  <si>
    <t>{type=2302,damChangePer=0,damChangePer1=1200,elementparam=5}</t>
  </si>
  <si>
    <t>{id=802000,params={1400,20,20,10}}</t>
  </si>
  <si>
    <t>range=4,duration=10,count=10,interval=1,no_select=1,isTimeTrap=1</t>
  </si>
  <si>
    <t>{type=2302,damChangePer=0,damChangePer1=1400,elementparam=5}</t>
  </si>
  <si>
    <t>{id=802000,params={1600,22,22,11}}</t>
  </si>
  <si>
    <t>sp=110,{itemID=12521,num=1}</t>
  </si>
  <si>
    <t>type=4,DCT=11</t>
  </si>
  <si>
    <t>range=4,duration=11,count=11,interval=1,no_select=1,isTimeTrap=1</t>
  </si>
  <si>
    <t>{type=2302,damChangePer=0,damChangePer1=1600,elementparam=5}</t>
  </si>
  <si>
    <t>火柱</t>
  </si>
  <si>
    <t>{id=803000,params={50}}</t>
  </si>
  <si>
    <t>trap_effect="FirePillar,LowRange_B",width=3,distance=3,count=10,interval=1,no_select=1,isCountTrap=1,max_count=1</t>
  </si>
  <si>
    <t>{type=39,elementparam=4}</t>
  </si>
  <si>
    <t>{id=803000,params={100}}</t>
  </si>
  <si>
    <t>trap_effect="FirePillar,LowRange_B",width=3,distance=3,count=10,interval=1,no_select=1,isCountTrap=1,max_count=2</t>
  </si>
  <si>
    <t>self={42000200}</t>
  </si>
  <si>
    <t>旋风斧</t>
  </si>
  <si>
    <t>skill_900001</t>
  </si>
  <si>
    <t>{id=900000,params={40,10,1}}</t>
  </si>
  <si>
    <t>range=3,range_num=5</t>
  </si>
  <si>
    <t>{type=6301,damChangePer=1}</t>
  </si>
  <si>
    <t>{type=1,direction="forward",distance=3,speed=30}</t>
  </si>
  <si>
    <t>enemy={46000110}</t>
  </si>
  <si>
    <t>{id=900000,params={80,20,2}}</t>
  </si>
  <si>
    <t>{id=900000,params={120,30,3}}</t>
  </si>
  <si>
    <t>{id=900000,params={160,40,4}}</t>
  </si>
  <si>
    <t>{id=900000,params={200,50,5}}</t>
  </si>
  <si>
    <t>分裂斧</t>
  </si>
  <si>
    <t>skill_901001</t>
  </si>
  <si>
    <t>{id=901000,params={5,5}}</t>
  </si>
  <si>
    <t>self={46000121}</t>
  </si>
  <si>
    <t>{id=901000,params={10,10}}</t>
  </si>
  <si>
    <t>{id=901000,params={15,15}}</t>
  </si>
  <si>
    <t>{type=6302,damChangePer=1}</t>
  </si>
  <si>
    <t>普通攻击[巴风特]</t>
  </si>
  <si>
    <t>普通攻击(二刀连击)</t>
  </si>
  <si>
    <t>{type=17,skill1_id=29,skill2_id=179}</t>
  </si>
  <si>
    <t>MonsterArcher</t>
  </si>
  <si>
    <t>{type=8002,damChangePer=1,damChangePer1=0}</t>
  </si>
  <si>
    <t>{type=9003,damChangePer=3}</t>
  </si>
  <si>
    <t>enemy={70050140}</t>
  </si>
  <si>
    <t>emit={type=1,effect="Monkcat_skill_Ballistic",speed=30,single_fire=false}</t>
  </si>
  <si>
    <t>Monkcat_skill_hit,none</t>
  </si>
  <si>
    <t>emit={type=1,effect="Monkcat_skill_Ballistic",speed=60},range=3,range_num=5,sub_fire=true</t>
  </si>
  <si>
    <t>{type=30,damChangePer=3}</t>
  </si>
  <si>
    <t>普通攻击（魔法-Boss）</t>
  </si>
  <si>
    <t>普通攻击（宠物-魔法）</t>
  </si>
  <si>
    <t>range=1.5</t>
  </si>
  <si>
    <t>{type=20,damChangePer=3,elementparam=4}</t>
  </si>
  <si>
    <t>wait</t>
  </si>
  <si>
    <t>地刺陷阱</t>
  </si>
  <si>
    <t>Mandragora</t>
  </si>
  <si>
    <t>range=0.5</t>
  </si>
  <si>
    <t>{type=8001,damChangePer=0.05,damChangePer1=0}</t>
  </si>
  <si>
    <t>Mandragora_hit,LowHit</t>
  </si>
  <si>
    <t>effect="StormGust,LowRange_B2",range=2,count=7,interval=0.5,no_select=1,isCountTrap=1</t>
  </si>
  <si>
    <t>{type=32,damChangePer=1.5,elementparam=3}</t>
  </si>
  <si>
    <t>瞬间移动</t>
  </si>
  <si>
    <t>Telesport</t>
  </si>
  <si>
    <t>{id=10006000,params={0.5}}</t>
  </si>
  <si>
    <t>协同瞬移</t>
  </si>
  <si>
    <t>enemy={70050120}</t>
  </si>
  <si>
    <t>self={120000}</t>
  </si>
  <si>
    <t>爆一爆</t>
  </si>
  <si>
    <t>StormGust,none</t>
  </si>
  <si>
    <t>死硬</t>
  </si>
  <si>
    <t>self={120010}</t>
  </si>
  <si>
    <t>死亡袭击</t>
  </si>
  <si>
    <t>Suicide</t>
  </si>
  <si>
    <t>{id=10010000,params={300,20}}</t>
  </si>
  <si>
    <t>{type=30,damChangePer=3,elementparam=4}</t>
  </si>
  <si>
    <t>{type=5101,damChangePer=0,damChangePer1=900,elementparam=6}</t>
  </si>
  <si>
    <t>{type=5101,damChangePer=0,damChangePer1=100,elementparam=6}</t>
  </si>
  <si>
    <t>play_kiss</t>
  </si>
  <si>
    <t>闪现</t>
  </si>
  <si>
    <t>Flash</t>
  </si>
  <si>
    <t>自杀袭击</t>
  </si>
  <si>
    <t>range=1</t>
  </si>
  <si>
    <t>{type=20,damChangePer=2,elementparam=4}</t>
  </si>
  <si>
    <t>petID=1065,pre_attack={type=2,initSpeed=30,acceleration=20,speedLimit=60,over_distance=3,action="sprint"}</t>
  </si>
  <si>
    <t>猫爆鸡丁拳</t>
  </si>
  <si>
    <t>{type=8002,damChangePer=2.5,damChangePer1=1}</t>
  </si>
  <si>
    <t>self={80020}</t>
  </si>
  <si>
    <t>暗影攻击</t>
  </si>
  <si>
    <t>skill_10028001</t>
  </si>
  <si>
    <t>{type=20,damChangePer=2,elementparam=5}</t>
  </si>
  <si>
    <t>装死</t>
  </si>
  <si>
    <t>DeathMimicry</t>
  </si>
  <si>
    <t>skill_10020001</t>
  </si>
  <si>
    <t>menu=21,riskid=1001</t>
  </si>
  <si>
    <t>{id=10020000,params={5,10,10}}</t>
  </si>
  <si>
    <t>FakeDead</t>
  </si>
  <si>
    <t>self={120060,120061,120062,120063,120065,120067}</t>
  </si>
  <si>
    <t>die</t>
  </si>
  <si>
    <t>驱逐</t>
  </si>
  <si>
    <t>Expel</t>
  </si>
  <si>
    <t>skill_10029001</t>
  </si>
  <si>
    <t>type=1,ReadyTime=3</t>
  </si>
  <si>
    <t>投掷石头</t>
  </si>
  <si>
    <t>skill_10024001</t>
  </si>
  <si>
    <t>{type=20,damChangePer=0.2,elementparam=2}</t>
  </si>
  <si>
    <t>enemy={120080}</t>
  </si>
  <si>
    <t>风属性攻击</t>
  </si>
  <si>
    <t>skill_10023001</t>
  </si>
  <si>
    <t>{id=10023000,params={150,5}}</t>
  </si>
  <si>
    <t>{type=20,damChangePer=2,elementparam=1}</t>
  </si>
  <si>
    <t>range=3,range_num=3</t>
  </si>
  <si>
    <t>{type=20,damChangePer=4,elementparam=1}</t>
  </si>
  <si>
    <t>地属性攻击</t>
  </si>
  <si>
    <t>{id=10024000,params={150,5}}</t>
  </si>
  <si>
    <t>{type=20,damChangePer=2,elementparam=2}</t>
  </si>
  <si>
    <t>type=2,CCT=2,FCT=0</t>
  </si>
  <si>
    <t>{type=8001,damChangePer=0.2,damChangePer1=0}</t>
  </si>
  <si>
    <t>{type=8001,damChangePer=0.3,damChangePer1=0}</t>
  </si>
  <si>
    <t>{type=20,damChangePer=4,elementparam=2}</t>
  </si>
  <si>
    <t>水属性攻击</t>
  </si>
  <si>
    <t>skill_10025001</t>
  </si>
  <si>
    <t>{id=10025000,params={150,5}}</t>
  </si>
  <si>
    <t>{type=20,damChangePer=2,elementparam=3}</t>
  </si>
  <si>
    <t>{type=20,damChangePer=4,elementparam=3}</t>
  </si>
  <si>
    <t>火属性攻击</t>
  </si>
  <si>
    <t>skill_10026001</t>
  </si>
  <si>
    <t>{id=10026000,params={150,5}}</t>
  </si>
  <si>
    <t>爆炎炒饭击</t>
  </si>
  <si>
    <t>{id=10026000,params={300,5}}</t>
  </si>
  <si>
    <t>{type=8002,damChangePer=3,damChangePer1=1}</t>
  </si>
  <si>
    <t>{type=20,damChangePer=4,elementparam=4}</t>
  </si>
  <si>
    <t>圣属性攻击</t>
  </si>
  <si>
    <t>skill_10027001</t>
  </si>
  <si>
    <t>{id=10027000,params={150,5}}</t>
  </si>
  <si>
    <t>{type=20,damChangePer=2,elementparam=6}</t>
  </si>
  <si>
    <t>暗属性攻击</t>
  </si>
  <si>
    <t>{id=10028000,params={150,5}}</t>
  </si>
  <si>
    <t>{type=20,damChangePer=2,elementparam=7}</t>
  </si>
  <si>
    <t>DrakAttributeHit,LowHit</t>
  </si>
  <si>
    <t>念属性攻击</t>
  </si>
  <si>
    <t>{id=10029000,params={150,5}}</t>
  </si>
  <si>
    <t>{type=20,damChangePer=2,elementparam=8}</t>
  </si>
  <si>
    <t>不死属性攻击</t>
  </si>
  <si>
    <t>skill_10030001</t>
  </si>
  <si>
    <t>{id=10030000,params={150,5}}</t>
  </si>
  <si>
    <t>{type=20,damChangePer=2,elementparam=9}</t>
  </si>
  <si>
    <t>UndeadHit,LowHit</t>
  </si>
  <si>
    <t>毒属性攻击</t>
  </si>
  <si>
    <t>skill_10031001</t>
  </si>
  <si>
    <t>{id=10031000,params={150,5}}</t>
  </si>
  <si>
    <t>{type=20,damChangePer=2,elementparam=10}</t>
  </si>
  <si>
    <t>魔力汲取</t>
  </si>
  <si>
    <t>skill_10032001</t>
  </si>
  <si>
    <t>{id=10032000,params={150,5}}</t>
  </si>
  <si>
    <t>enemy={120090}</t>
  </si>
  <si>
    <t>enemy={120091}</t>
  </si>
  <si>
    <t>嗜血</t>
  </si>
  <si>
    <t>skill_10033001</t>
  </si>
  <si>
    <t>{id=10033000,params={20}}</t>
  </si>
  <si>
    <t>self={120100}</t>
  </si>
  <si>
    <t>破甲</t>
  </si>
  <si>
    <t>skill_10034001</t>
  </si>
  <si>
    <t>{id=10034000,params={150,50}}</t>
  </si>
  <si>
    <t>enemy={120110}</t>
  </si>
  <si>
    <t>冰冻</t>
  </si>
  <si>
    <t>{id=10035000,params={150,20}}</t>
  </si>
  <si>
    <t>{type=30,damChangePer=3,elementparam=3}</t>
  </si>
  <si>
    <t>enemy={120120}</t>
  </si>
  <si>
    <t>enemy={120121}</t>
  </si>
  <si>
    <t>冲锋</t>
  </si>
  <si>
    <t>skill_10036001</t>
  </si>
  <si>
    <t>{id=10036000,params={150}}</t>
  </si>
  <si>
    <t>{type=1,direction="forward",distance=4,speed=10}</t>
  </si>
  <si>
    <t>enemy={120131}</t>
  </si>
  <si>
    <t>施毒</t>
  </si>
  <si>
    <t>skill_10037001</t>
  </si>
  <si>
    <t>{id=10037000,params={30}}</t>
  </si>
  <si>
    <t>self={120140}</t>
  </si>
  <si>
    <t>反射</t>
  </si>
  <si>
    <t>skill_10038001</t>
  </si>
  <si>
    <t>{id=10038000,params={}}</t>
  </si>
  <si>
    <t>self={120150}</t>
  </si>
  <si>
    <t>狂暴</t>
  </si>
  <si>
    <t>skill_10039001</t>
  </si>
  <si>
    <t>{id=10039000,params={}}</t>
  </si>
  <si>
    <t>self={120160}</t>
  </si>
  <si>
    <t>绿棉虫变身</t>
  </si>
  <si>
    <t>skill_10040001</t>
  </si>
  <si>
    <t>{id=10040000,params={60}}</t>
  </si>
  <si>
    <t>self={120170}</t>
  </si>
  <si>
    <t>回血盾</t>
  </si>
  <si>
    <t>skill_10041001</t>
  </si>
  <si>
    <t>{id=10041000,params={2,10,10}}</t>
  </si>
  <si>
    <t>self={120180}</t>
  </si>
  <si>
    <t>治疗术</t>
  </si>
  <si>
    <t>skill_10050001</t>
  </si>
  <si>
    <t>{id=10050000,params={}}</t>
  </si>
  <si>
    <t>self={10004,10005}</t>
  </si>
  <si>
    <t>复活术【天地树叶子】</t>
  </si>
  <si>
    <t>{id=161000,params={20}}</t>
  </si>
  <si>
    <t>{itemID=5023,num=1}</t>
  </si>
  <si>
    <t>type=2,CCT=10,FCT=0</t>
  </si>
  <si>
    <t>friend={8000},team={8000}</t>
  </si>
  <si>
    <t>{id=82000,params={300,500}}</t>
  </si>
  <si>
    <t>{type=32,damChangePer=3,elementparam=1}</t>
  </si>
  <si>
    <t>skill_ reading</t>
  </si>
  <si>
    <t>{type=32,damChangePer=5,elementparam=1}</t>
  </si>
  <si>
    <t>effect="LordOfVermilion,LowRange_B2",loop=false,range=3,count=4,interval=1,no_select=1,isCountTrap=1,range_num=10</t>
  </si>
  <si>
    <t>{type=9001,damChangePer=5,elementparam=1}</t>
  </si>
  <si>
    <t>{id=76000,params={100,159}}</t>
  </si>
  <si>
    <t>{type=30,damChangePer=2,elementparam=8}</t>
  </si>
  <si>
    <t>{id=174000,params={125,30,10}}</t>
  </si>
  <si>
    <t>{type=20,damChangePer=5,elementparam=4}</t>
  </si>
  <si>
    <t>疾走</t>
  </si>
  <si>
    <t>{id=10110000,params={100,5}}</t>
  </si>
  <si>
    <t>self={120190}</t>
  </si>
  <si>
    <t>enemy={300060}</t>
  </si>
  <si>
    <t>恢复人身</t>
  </si>
  <si>
    <t>skill_10130001</t>
  </si>
  <si>
    <t>{id=204000,params={300,100}}</t>
  </si>
  <si>
    <t>enemy={120280}</t>
  </si>
  <si>
    <t>Mammonite_hit</t>
  </si>
  <si>
    <t>self={95210}</t>
  </si>
  <si>
    <t>{type=8001,damChangePer=0.6,damChangePer1=0}</t>
  </si>
  <si>
    <t>{id=99000,params={120}}</t>
  </si>
  <si>
    <t>effect="CrimsonRock,LowRange_B2",loop=false,range=3,count=1,interval=0.5,no_select=1,isCountTrap=1</t>
  </si>
  <si>
    <t>effect="CrimsonRock,LowRange_B2",loop=false,range=4,count=10,interval=1,no_select=1,isCountTrap=1</t>
  </si>
  <si>
    <t>{type=8001,damChangePer=0.5,damChangePer1=0}</t>
  </si>
  <si>
    <t>{type=30,damChangePer=10,elementparam=4}</t>
  </si>
  <si>
    <t>CrimsonRock,LowHit</t>
  </si>
  <si>
    <t>采集</t>
  </si>
  <si>
    <t>GatherSkill</t>
  </si>
  <si>
    <t>Collect</t>
  </si>
  <si>
    <t>Neutral</t>
  </si>
  <si>
    <t>type=3,duration=1</t>
  </si>
  <si>
    <t>collect</t>
  </si>
  <si>
    <t>分析弱点</t>
  </si>
  <si>
    <t>type=3,duration=3</t>
  </si>
  <si>
    <t>buffs={121}</t>
  </si>
  <si>
    <t>传送</t>
  </si>
  <si>
    <t>Transport</t>
  </si>
  <si>
    <t>Home</t>
  </si>
  <si>
    <t>{itemID=50001,num=1}</t>
  </si>
  <si>
    <t>关闭裂缝</t>
  </si>
  <si>
    <t>CloseCracks</t>
  </si>
  <si>
    <t>type=3,duration=-1</t>
  </si>
  <si>
    <t>闪光灯</t>
  </si>
  <si>
    <t>ghost={150000},demon={150003}</t>
  </si>
  <si>
    <t>no_select=1,range=2,range_num=5</t>
  </si>
  <si>
    <t>{type=8001,damChangePer=0.1,damChangePer1=0}</t>
  </si>
  <si>
    <t>修复封印</t>
  </si>
  <si>
    <t>Repair</t>
  </si>
  <si>
    <t>type=3,duration=600</t>
  </si>
  <si>
    <t>no_hit=1,no_show=1</t>
  </si>
  <si>
    <t>隐匿(盗贼系二转专用)</t>
  </si>
  <si>
    <t>{id=177000,params={55}}</t>
  </si>
  <si>
    <t>self={95302}</t>
  </si>
  <si>
    <t>训练用木头人血量</t>
  </si>
  <si>
    <t>self={10002}</t>
  </si>
  <si>
    <t>enemy={90026},self={90021}</t>
  </si>
  <si>
    <t>enemy={90072},self={90071}</t>
  </si>
  <si>
    <t>原地休息</t>
  </si>
  <si>
    <t>Resting</t>
  </si>
  <si>
    <t>skill_30000001</t>
  </si>
  <si>
    <t>riskid=1001</t>
  </si>
  <si>
    <t>{id=30000000,params={5,10}}</t>
  </si>
  <si>
    <t>self={400000,400001}</t>
  </si>
  <si>
    <t>精炼成功</t>
  </si>
  <si>
    <t>ForgingSuccess</t>
  </si>
  <si>
    <t>Common/Refinesuccess</t>
  </si>
  <si>
    <t>精炼失败</t>
  </si>
  <si>
    <t>ForgingFailure</t>
  </si>
  <si>
    <t>Common/Refinefailed</t>
  </si>
  <si>
    <t>playshow</t>
  </si>
  <si>
    <t>变傻激光枪</t>
  </si>
  <si>
    <t>TransformLight</t>
  </si>
  <si>
    <t>{itemID=500501,num=1}</t>
  </si>
  <si>
    <t>friend={6010},team={6010},enemy={6010}</t>
  </si>
  <si>
    <t>shooting</t>
  </si>
  <si>
    <t>BigCatSkill</t>
  </si>
  <si>
    <t>pre_attack={type=3,action="walk",duration=1,over_duration=0}</t>
  </si>
  <si>
    <t>猫猫煞笔光线</t>
  </si>
  <si>
    <t>{id=40002000,params={150}}</t>
  </si>
  <si>
    <t>{type=8000,damChangePer=1.5}</t>
  </si>
  <si>
    <t>CatLight,none</t>
  </si>
  <si>
    <t>Skill/BigCatSkill_shamaoguangxian_attack</t>
  </si>
  <si>
    <t>彩虹召唤喵！</t>
  </si>
  <si>
    <t>emit={type=2,effect="SoulStrikeCat,none",duration=0.5,single_fire=false}</t>
  </si>
  <si>
    <t>{type=8002,damChangePer=1.5,damChangePer1=2}</t>
  </si>
  <si>
    <t>猫冰箱</t>
  </si>
  <si>
    <t>{id=40003000,params={250}}</t>
  </si>
  <si>
    <t>effect="CatIceAttack,LowRange_B2",loop=false,range=3,count=5,interval=1,no_select=1,isCountTrap=1,range_num=10</t>
  </si>
  <si>
    <t>{type=8000,damChangePer=2.5}</t>
  </si>
  <si>
    <t>Skill/BigCatSkill_maobingxiang_attack</t>
  </si>
  <si>
    <t>{type=8002,damChangePer=2.5,damChangePer1=2}</t>
  </si>
  <si>
    <t>诱惑的猫香</t>
  </si>
  <si>
    <t>skill_50003001</t>
  </si>
  <si>
    <t>{id=40004000,params={}}</t>
  </si>
  <si>
    <t>GM={type='speffect',id1=0,speffectid=2}</t>
  </si>
  <si>
    <t>enemy={120221}</t>
  </si>
  <si>
    <t>喵修罗霸喵拳</t>
  </si>
  <si>
    <t>skill_50004001</t>
  </si>
  <si>
    <t>{id=40005000,params={500}}</t>
  </si>
  <si>
    <t>{type=8000,damChangePer=5}</t>
  </si>
  <si>
    <t>self={120200}</t>
  </si>
  <si>
    <t>CatFist1,none</t>
  </si>
  <si>
    <t>Skill/BigCatSkill_miaoluoquan_hit</t>
  </si>
  <si>
    <t>{type=8002,damChangePer=5,damChangePer1=3}</t>
  </si>
  <si>
    <t>喵啦！喵啦！喵啦！</t>
  </si>
  <si>
    <t>skill_50005001</t>
  </si>
  <si>
    <t>{id=40006000,params={150}}</t>
  </si>
  <si>
    <t>CatFist2,none</t>
  </si>
  <si>
    <t>我辈乃喵之魂</t>
  </si>
  <si>
    <t>skill_50006001</t>
  </si>
  <si>
    <t>{id=40007000,params={120}}</t>
  </si>
  <si>
    <t>{type=8000,damChangePer=1.2}</t>
  </si>
  <si>
    <t>{type=1,direction="forward",distance=4,speed=20}</t>
  </si>
  <si>
    <t>enemy={120210}</t>
  </si>
  <si>
    <t>超弹动·破颜喵</t>
  </si>
  <si>
    <t>skill_50007001</t>
  </si>
  <si>
    <t>{id=40008000,params={}}</t>
  </si>
  <si>
    <t>enemy={120220,300090}</t>
  </si>
  <si>
    <t>Skill/BigCatSkill_poyanmiao_hit</t>
  </si>
  <si>
    <t>喵斩</t>
  </si>
  <si>
    <t>skill_50008001</t>
  </si>
  <si>
    <t>{id=40009000,params={150}}</t>
  </si>
  <si>
    <t>Target_hit,none</t>
  </si>
  <si>
    <t>Skill/BigCatSkill_miaozhan_hit</t>
  </si>
  <si>
    <t>{type=8002,damChangePer=2,damChangePer1=2}</t>
  </si>
  <si>
    <t>喵闪</t>
  </si>
  <si>
    <t>{id=40010000,params={}}</t>
  </si>
  <si>
    <t>Common/Teleport</t>
  </si>
  <si>
    <t>喵突</t>
  </si>
  <si>
    <t>{id=40011000,params={150}}</t>
  </si>
  <si>
    <t>enemy={120230}</t>
  </si>
  <si>
    <t>Skill/ClashingSpiral_fire</t>
  </si>
  <si>
    <t>Skill/ClashingSpiral_hit</t>
  </si>
  <si>
    <t>我中意你！</t>
  </si>
  <si>
    <t>skill_50011001</t>
  </si>
  <si>
    <t>{id=40012000,params={}}</t>
  </si>
  <si>
    <t>{id=40013000,params={}}</t>
  </si>
  <si>
    <t>{itemID=500400,num=1}</t>
  </si>
  <si>
    <t>friend={4100},team={4100}</t>
  </si>
  <si>
    <t>{itemID=500401,num=1}</t>
  </si>
  <si>
    <t>friend={4101},team={4101}</t>
  </si>
  <si>
    <t>{itemID=500402,num=1}</t>
  </si>
  <si>
    <t>friend={4102},team={4102}</t>
  </si>
  <si>
    <t>{itemID=500403,num=1}</t>
  </si>
  <si>
    <t>friend={4103},team={4103}</t>
  </si>
  <si>
    <t>喵拉砍</t>
  </si>
  <si>
    <t>{id=40014000,params={300}}</t>
  </si>
  <si>
    <t>{type=8000,damChangePer=3}</t>
  </si>
  <si>
    <t xml:space="preserve">PwoerRecharge1  </t>
  </si>
  <si>
    <t>CatGroundAttack</t>
  </si>
  <si>
    <t>背锅模式</t>
  </si>
  <si>
    <t>{id=40015000,params={}}</t>
  </si>
  <si>
    <t>self={120240}</t>
  </si>
  <si>
    <t>苹果炸弹</t>
  </si>
  <si>
    <t>skill_50009001</t>
  </si>
  <si>
    <t>{id=40016000,params={300}}</t>
  </si>
  <si>
    <t>AppleBoom</t>
  </si>
  <si>
    <t>七星斩</t>
  </si>
  <si>
    <t>skill_50010001</t>
  </si>
  <si>
    <t>{id=40017000,params={300}}</t>
  </si>
  <si>
    <t>PwoerRecharge2</t>
  </si>
  <si>
    <t>SevenStarSlash</t>
  </si>
  <si>
    <t>猫火锅</t>
  </si>
  <si>
    <t>{id=40018000,params={}}</t>
  </si>
  <si>
    <t>friend={120250},self={120250}</t>
  </si>
  <si>
    <t>{id=40019001,params={}}</t>
  </si>
  <si>
    <t>{itemID=700005,num=1}</t>
  </si>
  <si>
    <t>emit={type=1,effect="LoveChocolate1",speed=30}</t>
  </si>
  <si>
    <t>team={120260},friend={120260}</t>
  </si>
  <si>
    <t>victory</t>
  </si>
  <si>
    <t>ChocolateGet1</t>
  </si>
  <si>
    <t>{id=40020001,params={}}</t>
  </si>
  <si>
    <t>{itemID=700006,num=1}</t>
  </si>
  <si>
    <t>emit={type=1,effect="LoveChocolate2",speed=30}</t>
  </si>
  <si>
    <t>team={120270},friend={120270}</t>
  </si>
  <si>
    <t>{itemID=700010,num=1}</t>
  </si>
  <si>
    <t>自动治疗</t>
  </si>
  <si>
    <t>AutoHeal</t>
  </si>
  <si>
    <t>skill_50000001</t>
  </si>
  <si>
    <t>{id=50000000,params={30}}</t>
  </si>
  <si>
    <t>紧急恢复</t>
  </si>
  <si>
    <t>QuickRestore</t>
  </si>
  <si>
    <t>skill_50001001</t>
  </si>
  <si>
    <t>{id=50001000,params={30}}</t>
  </si>
  <si>
    <t>牵手</t>
  </si>
  <si>
    <t>HandInHand</t>
  </si>
  <si>
    <t>skill_50002001</t>
  </si>
  <si>
    <t>{id=50002000,params={}}</t>
  </si>
  <si>
    <t>self={50002000}</t>
  </si>
  <si>
    <t>幽灵相机</t>
  </si>
  <si>
    <t>GhostCamera</t>
  </si>
  <si>
    <t>riskid=1002</t>
  </si>
  <si>
    <t>{id=50003000,params={}}</t>
  </si>
  <si>
    <t>self={50003000}</t>
  </si>
  <si>
    <t>战斗技巧I</t>
  </si>
  <si>
    <t>CombatSkills_1</t>
  </si>
  <si>
    <t>{id=50004000,params={1}}</t>
  </si>
  <si>
    <t>战斗技巧II</t>
  </si>
  <si>
    <t>CombatSkills_2</t>
  </si>
  <si>
    <t>skillid=50004001,riskid=1005</t>
  </si>
  <si>
    <t>{id=50005000,params={1}}</t>
  </si>
  <si>
    <t>自由视角</t>
  </si>
  <si>
    <t>FreeView</t>
  </si>
  <si>
    <t>{id=50006000,params={}}</t>
  </si>
  <si>
    <t>广角镜头</t>
  </si>
  <si>
    <t>WideAngle</t>
  </si>
  <si>
    <t>{id=50007000,params={}}</t>
  </si>
  <si>
    <t>minfov=24</t>
  </si>
  <si>
    <t>特写镜头</t>
  </si>
  <si>
    <t>Features</t>
  </si>
  <si>
    <t>{id=50008000,params={}}</t>
  </si>
  <si>
    <t>maxfov=200</t>
  </si>
  <si>
    <t>强力闪光</t>
  </si>
  <si>
    <t>PowerFlicker</t>
  </si>
  <si>
    <t>riskid=1003</t>
  </si>
  <si>
    <t>{id=50009000,params={50,3,30}}</t>
  </si>
  <si>
    <t>self={50003010}</t>
  </si>
  <si>
    <t>表情达人</t>
  </si>
  <si>
    <t>ExpressionTrendy</t>
  </si>
  <si>
    <t>{id=50010000,params={}}</t>
  </si>
  <si>
    <t>self={150060}</t>
  </si>
  <si>
    <t>颜艺大师</t>
  </si>
  <si>
    <t>FaceOff</t>
  </si>
  <si>
    <t>skillid=50010001,riskid=1003</t>
  </si>
  <si>
    <t>{id=50011000,params={20,100}}</t>
  </si>
  <si>
    <t>高级构图</t>
  </si>
  <si>
    <t>Sop</t>
  </si>
  <si>
    <t>skill_50012001</t>
  </si>
  <si>
    <t>{id=50012000,params={}}</t>
  </si>
  <si>
    <t>*^_^*</t>
  </si>
  <si>
    <t>skill_50013001</t>
  </si>
  <si>
    <t>skillid=50015001,riskid=1002</t>
  </si>
  <si>
    <t>{id=50013000,params={}}</t>
  </si>
  <si>
    <t>&gt;_&lt;</t>
  </si>
  <si>
    <t>skill_50014001</t>
  </si>
  <si>
    <t>{id=50014000,params={}}</t>
  </si>
  <si>
    <t>眨眼</t>
  </si>
  <si>
    <t>skill_50015001</t>
  </si>
  <si>
    <t>{id=50015000,params={}}</t>
  </si>
  <si>
    <t>猎鹰感知</t>
  </si>
  <si>
    <t>skill_50016001</t>
  </si>
  <si>
    <t>{id=50016000,params={}}</t>
  </si>
  <si>
    <t>狼王感知</t>
  </si>
  <si>
    <t>skill_50017001</t>
  </si>
  <si>
    <t>{id=50017000,params={}}</t>
  </si>
  <si>
    <t>魔物锁定</t>
  </si>
  <si>
    <t>skill_50018001</t>
  </si>
  <si>
    <t>{id=50018000,params={}}</t>
  </si>
  <si>
    <t>大型背包</t>
  </si>
  <si>
    <t>skill_50019001</t>
  </si>
  <si>
    <t>{id=50019000,params={}}</t>
  </si>
  <si>
    <t>双面夹层</t>
  </si>
  <si>
    <t>skill_50020001</t>
  </si>
  <si>
    <t>skillid=50019001,riskid=1003</t>
  </si>
  <si>
    <t>{id=50020000,params={}}</t>
  </si>
  <si>
    <t>收纳小能手</t>
  </si>
  <si>
    <t>skill_50021001</t>
  </si>
  <si>
    <t>{id=50021000,params={}}</t>
  </si>
  <si>
    <t>收纳达人</t>
  </si>
  <si>
    <t>skill_50022001</t>
  </si>
  <si>
    <t>skillid=50021001,riskid=1004</t>
  </si>
  <si>
    <t>{id=50022000,params={}}</t>
  </si>
  <si>
    <t>力量领域</t>
  </si>
  <si>
    <t>skill_50023001</t>
  </si>
  <si>
    <t>{id=50023000,params={}}</t>
  </si>
  <si>
    <t>乖乖坐好</t>
  </si>
  <si>
    <t>skill_50024001</t>
  </si>
  <si>
    <t>{id=50024000,params={}}</t>
  </si>
  <si>
    <t>保护队友</t>
  </si>
  <si>
    <t>skill_50025001</t>
  </si>
  <si>
    <t>{id=50025000,params={}}</t>
  </si>
  <si>
    <t>原地警戒</t>
  </si>
  <si>
    <t>skill_50026001</t>
  </si>
  <si>
    <t>{id=50026000,params={}}</t>
  </si>
  <si>
    <t>冒险家技能栏I</t>
  </si>
  <si>
    <t>skill_50027001</t>
  </si>
  <si>
    <t>{id=50027000,params={}}</t>
  </si>
  <si>
    <t>冒险家技能栏II</t>
  </si>
  <si>
    <t>skill_50028001</t>
  </si>
  <si>
    <t>skillid=50027001,riskid=1004</t>
  </si>
  <si>
    <t>{id=50028000,params={}}</t>
  </si>
  <si>
    <t>冒险家技能栏III</t>
  </si>
  <si>
    <t>skill_50029001</t>
  </si>
  <si>
    <t>skillid=50028001,riskid=1005</t>
  </si>
  <si>
    <t>{id=50029000,params={}}</t>
  </si>
  <si>
    <t>波利自拍杆</t>
  </si>
  <si>
    <t>skill_50030001</t>
  </si>
  <si>
    <t>{id=50030000,params={}}</t>
  </si>
  <si>
    <t>优雅坐下</t>
  </si>
  <si>
    <t>skill_50031001</t>
  </si>
  <si>
    <t>riskid=1005</t>
  </si>
  <si>
    <t>{id=50031000,params={}}</t>
  </si>
  <si>
    <t>解除变身</t>
  </si>
  <si>
    <t>skill_50032001</t>
  </si>
  <si>
    <t>{id=50032000,params={}}</t>
  </si>
  <si>
    <t>佣兵条约</t>
  </si>
  <si>
    <t>skill_50033001</t>
  </si>
  <si>
    <t>riskid=1004</t>
  </si>
  <si>
    <t>{id=50033000,params={}}</t>
  </si>
  <si>
    <t>紧急治疗Ⅱ</t>
  </si>
  <si>
    <t>skill_50034001</t>
  </si>
  <si>
    <t>{id=50034000,params={200}}</t>
  </si>
  <si>
    <t>紧急治疗III</t>
  </si>
  <si>
    <t>skill_50035001</t>
  </si>
  <si>
    <t>skillid=50034001,riskid=1005</t>
  </si>
  <si>
    <t>{id=50035000,params={300}}</t>
  </si>
  <si>
    <t>蝴蝶飞行技巧</t>
  </si>
  <si>
    <t>skill_50036001</t>
  </si>
  <si>
    <t>{id=50036000,params={}}</t>
  </si>
  <si>
    <t>苍蝇飞行技巧</t>
  </si>
  <si>
    <t>skill_50037001</t>
  </si>
  <si>
    <t>{id=50037000,params={}}</t>
  </si>
  <si>
    <t>巨大蝴蝶翅膀</t>
  </si>
  <si>
    <t>{itemID=50002,num=1}</t>
  </si>
  <si>
    <t>{type=7,skillid=50036}</t>
  </si>
  <si>
    <t>include_follower=1</t>
  </si>
  <si>
    <t>二次元头像</t>
  </si>
  <si>
    <t>skill_50039001</t>
  </si>
  <si>
    <t>看板队长</t>
  </si>
  <si>
    <t>skill_50040001</t>
  </si>
  <si>
    <t>riskid=1006</t>
  </si>
  <si>
    <t>{id=50040000,params={}}</t>
  </si>
  <si>
    <t>活页相册I</t>
  </si>
  <si>
    <t>skill_50041001</t>
  </si>
  <si>
    <t>{id=50041000,params={}}</t>
  </si>
  <si>
    <t>活页相册II</t>
  </si>
  <si>
    <t>skill_50041002</t>
  </si>
  <si>
    <t>skillid=50041001,riskid=1005</t>
  </si>
  <si>
    <t>{id=50042000,params={}}</t>
  </si>
  <si>
    <t>烹饪</t>
  </si>
  <si>
    <t>menu=75,riskid=1001</t>
  </si>
  <si>
    <t>{id=50043000,params={}}</t>
  </si>
  <si>
    <t>预备技能</t>
  </si>
  <si>
    <t>skill_50044001</t>
  </si>
  <si>
    <t>{id=50044001,params={}}</t>
  </si>
  <si>
    <t>合作捕猎</t>
  </si>
  <si>
    <t>skill_50045001</t>
  </si>
  <si>
    <t>{id=50045000,params={}}</t>
  </si>
  <si>
    <t>空间拓展</t>
  </si>
  <si>
    <t>{id=50046000,params={}}</t>
  </si>
  <si>
    <t>战斗技巧Ⅲ</t>
  </si>
  <si>
    <t>skill_50047001</t>
  </si>
  <si>
    <t>战斗技巧Ⅳ</t>
  </si>
  <si>
    <t>skill_50048001</t>
  </si>
  <si>
    <t>riskid=1007</t>
  </si>
  <si>
    <t>喵咪百裂爪</t>
  </si>
  <si>
    <t>MeowCrackClaw</t>
  </si>
  <si>
    <t>{id=600000000,params={100}}</t>
  </si>
  <si>
    <t>emit={type=2,effect="CatCrackClaw,none",duration=0.5,single_fire=false}</t>
  </si>
  <si>
    <t>{type=8000,damChangePer=1}</t>
  </si>
  <si>
    <t>CatCrackClaw_buff</t>
  </si>
  <si>
    <t>Skill/BigCatSkill_UFO_CatCrackClaw</t>
  </si>
  <si>
    <t>{type=8002,damChangePer=2,damChangePer1=1}</t>
  </si>
  <si>
    <t>傻猫光线</t>
  </si>
  <si>
    <t>StupidCatLight</t>
  </si>
  <si>
    <t>{id=600001000,params={200}}</t>
  </si>
  <si>
    <t>range=4</t>
  </si>
  <si>
    <t>CatLowLight</t>
  </si>
  <si>
    <t>Skill/BigCatSkill_UFO_CatLowLight</t>
  </si>
  <si>
    <t>{type=8002,damChangePer=3,damChangePer1=4}</t>
  </si>
  <si>
    <t>咸鱼飞弹</t>
  </si>
  <si>
    <t>FishMissile</t>
  </si>
  <si>
    <t>{id=600002000,params={300}}</t>
  </si>
  <si>
    <t>trap_effect="CatFishMissile,LowRange_B",range=4,duration=15,hit=15,interval=0.5,no_select=1,isTimeTrap=1</t>
  </si>
  <si>
    <t>喵咪电磁波</t>
  </si>
  <si>
    <t>MeowHertzianWaves</t>
  </si>
  <si>
    <t>{id=600003000,params={400}}</t>
  </si>
  <si>
    <t>effect="CatElectromagneticWave_hit,LowRange_B2",loop=false,range=3,count=5,interval=1,no_select=1,isCountTrap=1,range_num=10</t>
  </si>
  <si>
    <t>{type=8000,damChangePer=4}</t>
  </si>
  <si>
    <t>use_skill1</t>
  </si>
  <si>
    <t>CatElectromagneticWave</t>
  </si>
  <si>
    <t>Skill/BigCatSkill_UFO_CatElc</t>
  </si>
  <si>
    <t>{type=8002,damChangePer=4,damChangePer1=4}</t>
  </si>
  <si>
    <t>最终嘴炮轰炸</t>
  </si>
  <si>
    <t>{id=600004000,params={600}}</t>
  </si>
  <si>
    <t>emit={type=1,effect="CatFinalLight,LowFire_B",speed=20}</t>
  </si>
  <si>
    <t>{type=8000,damChangePer=6}</t>
  </si>
  <si>
    <t>{type=8002,damChangePer=4,damChangePer1=6}</t>
  </si>
  <si>
    <t>冲撞</t>
  </si>
  <si>
    <t>Crash</t>
  </si>
  <si>
    <t>{type=8000,damChangePer=2.0}</t>
  </si>
  <si>
    <t>{type=8000,damChangePer=3.0}</t>
  </si>
  <si>
    <t>{type=8000,damChangePer=3.5}</t>
  </si>
  <si>
    <t>{type=8001,damChangePer=0.8,damChangePer1=2000}</t>
  </si>
  <si>
    <t>{type=1,direction="forward",distance=6,speed=20}</t>
  </si>
  <si>
    <t>ready</t>
  </si>
  <si>
    <t>感染</t>
  </si>
  <si>
    <t>Infection</t>
  </si>
  <si>
    <t>enemy={70001000}</t>
  </si>
  <si>
    <t>攻击耗蓝(2%)</t>
  </si>
  <si>
    <t>MagicDraw</t>
  </si>
  <si>
    <t>self={70002000}</t>
  </si>
  <si>
    <t>攻击耗蓝(4%)</t>
  </si>
  <si>
    <t>攻击耗蓝(6%)</t>
  </si>
  <si>
    <t>攻击耗蓝(8%)</t>
  </si>
  <si>
    <t>攻击耗蓝(10%)</t>
  </si>
  <si>
    <t>攻击回血(2%)</t>
  </si>
  <si>
    <t>BloodSucking</t>
  </si>
  <si>
    <t>self={70003000}</t>
  </si>
  <si>
    <t>攻击回血(4%)</t>
  </si>
  <si>
    <t>攻击回血(6%)</t>
  </si>
  <si>
    <t>攻击回血(8%)</t>
  </si>
  <si>
    <t>攻击回血(10%)</t>
  </si>
  <si>
    <t>恐惧</t>
  </si>
  <si>
    <t>Fear</t>
  </si>
  <si>
    <t>enemy={70004000}</t>
  </si>
  <si>
    <t>爆裂</t>
  </si>
  <si>
    <t>{type=8001,damChangePer=0.02,damChangePer1=0}</t>
  </si>
  <si>
    <t>enemy={70005000}</t>
  </si>
  <si>
    <t>PoisonExplosion</t>
  </si>
  <si>
    <t>致命</t>
  </si>
  <si>
    <t>Death</t>
  </si>
  <si>
    <t>self={70006000}</t>
  </si>
  <si>
    <t>寒冷体质</t>
  </si>
  <si>
    <t>self={70007000}</t>
  </si>
  <si>
    <t>炎热体质</t>
  </si>
  <si>
    <t>HotDam</t>
  </si>
  <si>
    <t>self={70008000}</t>
  </si>
  <si>
    <t>冲刺</t>
  </si>
  <si>
    <t>Sprint</t>
  </si>
  <si>
    <t>{type=30,damChangePer=3,elementparam=10}</t>
  </si>
  <si>
    <t>self={70009000,70009001}</t>
  </si>
  <si>
    <t>催促</t>
  </si>
  <si>
    <t>Press</t>
  </si>
  <si>
    <t>self={70010000}</t>
  </si>
  <si>
    <t>激怒</t>
  </si>
  <si>
    <t>Rage</t>
  </si>
  <si>
    <t>self={70011000}</t>
  </si>
  <si>
    <t>魔法复仇</t>
  </si>
  <si>
    <t>{type=30,damChangePer=1,elementparam=4}</t>
  </si>
  <si>
    <t>{type=30,damChangePer=2,elementparam=4}</t>
  </si>
  <si>
    <t>{type=30,damChangePer=4,elementparam=4}</t>
  </si>
  <si>
    <t>{type=30,damChangePer=5,elementparam=4}</t>
  </si>
  <si>
    <t>{type=30,damChangePer=6,elementparam=4}</t>
  </si>
  <si>
    <t>{type=30,damChangePer=7,elementparam=4}</t>
  </si>
  <si>
    <t>{type=30,damChangePer=8,elementparam=4}</t>
  </si>
  <si>
    <t>{type=30,damChangePer=9,elementparam=4}</t>
  </si>
  <si>
    <t>坚硬</t>
  </si>
  <si>
    <t>Rigidity</t>
  </si>
  <si>
    <t>self={70013000}</t>
  </si>
  <si>
    <t>魔法壁</t>
  </si>
  <si>
    <t>self={70014000}</t>
  </si>
  <si>
    <t>巨大化</t>
  </si>
  <si>
    <t>self={70000010}</t>
  </si>
  <si>
    <t>自尽</t>
  </si>
  <si>
    <t>自爆</t>
  </si>
  <si>
    <t>{type=8001,damChangePer=0,damChangePer1=999}</t>
  </si>
  <si>
    <t>快速</t>
  </si>
  <si>
    <t>吸烟</t>
  </si>
  <si>
    <t>self={70018000}</t>
  </si>
  <si>
    <t>反应</t>
  </si>
  <si>
    <t>self={70019000}</t>
  </si>
  <si>
    <t>侵蚀</t>
  </si>
  <si>
    <t>self={70020000}</t>
  </si>
  <si>
    <t>势不可挡</t>
  </si>
  <si>
    <t>self={70021000}</t>
  </si>
  <si>
    <t>魔力屏障</t>
  </si>
  <si>
    <t>self={70022000}</t>
  </si>
  <si>
    <t>物理屏障</t>
  </si>
  <si>
    <t>self={70023000}</t>
  </si>
  <si>
    <t>self={70024000}</t>
  </si>
  <si>
    <t>命运</t>
  </si>
  <si>
    <t>必杀</t>
  </si>
  <si>
    <t>enemy={70026000}</t>
  </si>
  <si>
    <t>{type=8001,damChangePer=0.7,damChangePer1=0}</t>
  </si>
  <si>
    <t>天降正义</t>
  </si>
  <si>
    <t>{type=8001,damChangePer=0.25,damChangePer1=0}</t>
  </si>
  <si>
    <t>深渊骑士狂暴</t>
  </si>
  <si>
    <t>self={120290}</t>
  </si>
  <si>
    <t>Abyssknight_attack</t>
  </si>
  <si>
    <t>self={70049005}</t>
  </si>
  <si>
    <t>{type=5106,damChangePer=0.5}</t>
  </si>
  <si>
    <t>瞬杀</t>
  </si>
  <si>
    <t>range=5</t>
  </si>
  <si>
    <t>{type=1,direction="forward",distance=9,speed=10}</t>
  </si>
  <si>
    <t>{type=5106,damChangePer=0.005}</t>
  </si>
  <si>
    <t>{type=5106,damChangePer=0.1}</t>
  </si>
  <si>
    <t>friend={120161},self={120161}</t>
  </si>
  <si>
    <t>friend={120162},self={120162}</t>
  </si>
  <si>
    <t>friend={120162},self={120163}</t>
  </si>
  <si>
    <t>范围吸蓝</t>
  </si>
  <si>
    <t>enemy={70027060}</t>
  </si>
  <si>
    <t>范围混乱</t>
  </si>
  <si>
    <t>enemy={70027040,70027041}</t>
  </si>
  <si>
    <t>effect="MagnusExorcismus,LowRange_B2",range=3,range_num=10,count=2,interval=3,no_select=1,isCountTrap=1</t>
  </si>
  <si>
    <t>enemy={70043000}</t>
  </si>
  <si>
    <t>team={70044000}</t>
  </si>
  <si>
    <t>enemy={70045000}</t>
  </si>
  <si>
    <t>trap_effect="MudFlatDeep,LowRange_B",width=3,distance=3,count=5,interval=1,no_select=1,isCountTrap=1,max_count=2</t>
  </si>
  <si>
    <t>enemy={70046000,70046001,70046002}</t>
  </si>
  <si>
    <t>{id=116000,params={3,600}}</t>
  </si>
  <si>
    <t>type=2,CCT=1.5,FCT=0</t>
  </si>
  <si>
    <t>range=1,duration=30,hit=1,no_select=1,isNpcTrap=1,isTimeTrap=1,npcid=1370,skillid=70047002,max_count=2</t>
  </si>
  <si>
    <t>{type=1302,damChangePer=0.4}</t>
  </si>
  <si>
    <t>堕落I</t>
  </si>
  <si>
    <t>self={70050015}</t>
  </si>
  <si>
    <t>堕落II</t>
  </si>
  <si>
    <t>self={70050016}</t>
  </si>
  <si>
    <t>堕落III</t>
  </si>
  <si>
    <t>self={70050017}</t>
  </si>
  <si>
    <t>堕落IV</t>
  </si>
  <si>
    <t>self={70050018}</t>
  </si>
  <si>
    <t>{type=30,damChangePer=10,elementparam=1}</t>
  </si>
  <si>
    <t>range=3,range_num=2</t>
  </si>
  <si>
    <t>濒死之术</t>
  </si>
  <si>
    <t>{type=9004}</t>
  </si>
  <si>
    <t>DyingSpell_hit,none</t>
  </si>
  <si>
    <t>防御姿态</t>
  </si>
  <si>
    <t>self={160231}</t>
  </si>
  <si>
    <t>血腥姿态</t>
  </si>
  <si>
    <t>self={160232}</t>
  </si>
  <si>
    <t>攻击姿态</t>
  </si>
  <si>
    <t>self={160233}</t>
  </si>
  <si>
    <t>割裂</t>
  </si>
  <si>
    <t>range=8,range_num=8</t>
  </si>
  <si>
    <t>enemy={300020}</t>
  </si>
  <si>
    <t>self={160234}</t>
  </si>
  <si>
    <t>魅惑</t>
  </si>
  <si>
    <t>enemy={160235}</t>
  </si>
  <si>
    <t>鞭打</t>
  </si>
  <si>
    <t>吸血鬼变身</t>
  </si>
  <si>
    <t>self={160237,160238,160239}</t>
  </si>
  <si>
    <t>天使祈福</t>
  </si>
  <si>
    <t>select_target=1</t>
  </si>
  <si>
    <t>friend={160236},self={160236}</t>
  </si>
  <si>
    <t>{type=5101,damChangePer=500,damChangePer1=0,elementparam=6}</t>
  </si>
  <si>
    <t>{type=8001,damChangePer=0,damChangePer1=9999}</t>
  </si>
  <si>
    <t>群体石化</t>
  </si>
  <si>
    <t>range=10,range_num=8</t>
  </si>
  <si>
    <t>enemy={160241}</t>
  </si>
  <si>
    <t>溅射攻击</t>
  </si>
  <si>
    <t>震击</t>
  </si>
  <si>
    <t>沉默之术（单-对敌）</t>
  </si>
  <si>
    <t>enemy={96040}</t>
  </si>
  <si>
    <t>self={160250,160251}</t>
  </si>
  <si>
    <t>沉默之术（群-自身范围）</t>
  </si>
  <si>
    <t>沉默之术（群-选定范围）</t>
  </si>
  <si>
    <t>effect="Dispersion,LowBuff_B",range=3,count=1,isCountTrap=1,no_select=1</t>
  </si>
  <si>
    <t>self={80000}</t>
  </si>
  <si>
    <t>enemy={96030},limit_num={{id=96030,num_type=6}}</t>
  </si>
  <si>
    <t>type=2,CCT=1.20,FCT=4.00</t>
  </si>
  <si>
    <t>effect="CrimsonRock,LowRange_B2",loop=false,range=3,count=1,interval=1,no_select=1,isCountTrap=1</t>
  </si>
  <si>
    <t>type=1,ReadyTime=5</t>
  </si>
  <si>
    <t>{type=5101,damChangePer=0,damChangePer1=400,elementparam=6}</t>
  </si>
  <si>
    <t>self={160260}</t>
  </si>
  <si>
    <t>攻击力上升</t>
  </si>
  <si>
    <t>self={160261}</t>
  </si>
  <si>
    <t>effect="CrimsonRock,LowRange_B2",loop=false,range=6,count=5,interval=1,no_select=1,isCountTrap=1</t>
  </si>
  <si>
    <t>{type=32,damChangePer=8.12,elementparam=4}</t>
  </si>
  <si>
    <t>effect="CrimsonRock,LowRange_B2",loop=false,range=3,count=5,interval=1,no_select=1,isCountTrap=1</t>
  </si>
  <si>
    <t>{id=181000,params={500,30}}</t>
  </si>
  <si>
    <t>{type=3103,damChangePer=5.0,skill1_id=186}</t>
  </si>
  <si>
    <t>攻击速度上升</t>
  </si>
  <si>
    <t>self={160262}</t>
  </si>
  <si>
    <t>{type=32,damChangePer=3.6,elementparam=1}</t>
  </si>
  <si>
    <t>{type=5101,damChangePer=88,damChangePer1=0,elementparam=6}</t>
  </si>
  <si>
    <t>{type=1302,damChangePer=2.0}</t>
  </si>
  <si>
    <t>self={90201}</t>
  </si>
  <si>
    <t>眩晕攻击</t>
  </si>
  <si>
    <t>enemy={160400}</t>
  </si>
  <si>
    <t>诅咒攻击</t>
  </si>
  <si>
    <t>enemy={160500}</t>
  </si>
  <si>
    <t>无视防御攻击</t>
  </si>
  <si>
    <t>{type=43,skill1_id=29,skill2_id=179}</t>
  </si>
  <si>
    <t>effect="StormGust,LowRange_B2",loop=false,range=5,count=7,interval=0.7,no_select=1,isCountTrap=1,range_num=15</t>
  </si>
  <si>
    <t>type=1,ReadyTime=2</t>
  </si>
  <si>
    <t>self={160610}</t>
  </si>
  <si>
    <t>self={160620}</t>
  </si>
  <si>
    <t>武器破坏</t>
  </si>
  <si>
    <t>enemy={160630}</t>
  </si>
  <si>
    <t>冰棱穿刺</t>
  </si>
  <si>
    <t>forward_offset=0,width=2,distance=5,range_num=10</t>
  </si>
  <si>
    <t>{type=20,damChangePer=3.0,elementparam=5}</t>
  </si>
  <si>
    <t>enemy={160640}</t>
  </si>
  <si>
    <t>Knight_Puncture,none</t>
  </si>
  <si>
    <t>雪雾隐</t>
  </si>
  <si>
    <t>self={160670,160671}</t>
  </si>
  <si>
    <t>火柱枪</t>
  </si>
  <si>
    <t>{type=9000,damChangePer=10,elementparam=1}</t>
  </si>
  <si>
    <t>enemy={300030}</t>
  </si>
  <si>
    <t>Chepet_FireGun,none</t>
  </si>
  <si>
    <t>炎射</t>
  </si>
  <si>
    <t>range=5,range_num=3,GM={type='speffect',id1=0,speffectid=11}</t>
  </si>
  <si>
    <t>enemy={160680}</t>
  </si>
  <si>
    <t>Chepet_FlameShoot2,none</t>
  </si>
  <si>
    <t>炎灵护卫</t>
  </si>
  <si>
    <t>self={160690}</t>
  </si>
  <si>
    <t>冰牙撕咬</t>
  </si>
  <si>
    <t>enemy={160710,160711}</t>
  </si>
  <si>
    <t>冰雪颂歌</t>
  </si>
  <si>
    <t>enemy={160720}</t>
  </si>
  <si>
    <t>冰锥召唤</t>
  </si>
  <si>
    <t>Garm_Ice,none</t>
  </si>
  <si>
    <t>冰锥爆裂</t>
  </si>
  <si>
    <t>enemy={160730}</t>
  </si>
  <si>
    <t>冰锥治疗</t>
  </si>
  <si>
    <t>pre_attack={no_track=1,type=4,initSpeed=10,acceleration=10,speedLimit=60,action="walk",effect="ChargeAttack,none"}</t>
  </si>
  <si>
    <t>{type=9012}</t>
  </si>
  <si>
    <t>冰锥伤害</t>
  </si>
  <si>
    <t>{type=9013}</t>
  </si>
  <si>
    <t>雪狼纵越</t>
  </si>
  <si>
    <t>减速攻击</t>
  </si>
  <si>
    <t>召唤替身</t>
  </si>
  <si>
    <t>GM={type='speffect',id1=0,speffectid=12}</t>
  </si>
  <si>
    <t>寿司套餐</t>
  </si>
  <si>
    <t>skill_80000001</t>
  </si>
  <si>
    <t>{type=5106,damChangePer=52,damChangePer1=0}</t>
  </si>
  <si>
    <t>猫波气功</t>
  </si>
  <si>
    <t>{id=124000,params={115}}</t>
  </si>
  <si>
    <t>emit={type=1,effect="Monkcat_skill_Ballistic",speed=10}</t>
  </si>
  <si>
    <t>{type=8003,damChangePer=5,damChangePer1=150}</t>
  </si>
  <si>
    <t>enemy={70047001}</t>
  </si>
  <si>
    <t>Monkcat_skill_ready</t>
  </si>
  <si>
    <t>Monkcat_skill,none</t>
  </si>
  <si>
    <t>emit={type=1,effect="Monkcat_Ballistic",speed=10}</t>
  </si>
  <si>
    <t>{type=8004,damChangePer=1}</t>
  </si>
  <si>
    <t>Monkcat_attack,none</t>
  </si>
  <si>
    <t>Monkcat_hit,none</t>
  </si>
  <si>
    <t>{id=121000,params={4,140,8}}</t>
  </si>
  <si>
    <t>{type=8001,damChangePer=0.15,damChangePer1=0}</t>
  </si>
  <si>
    <t>超级伪装</t>
  </si>
  <si>
    <t>self={1093,1097}</t>
  </si>
  <si>
    <t>神圣复仇</t>
  </si>
  <si>
    <t>range=3,range_num=6,spotter=1</t>
  </si>
  <si>
    <t>{type=101,damChangePer=5,elementparam=6}</t>
  </si>
  <si>
    <t>ShootingStar,LowRange_B2</t>
  </si>
  <si>
    <t>range=3,range_num=10,spotter=1</t>
  </si>
  <si>
    <t>{type=9002,damChangePer=5,elementparam=6}</t>
  </si>
  <si>
    <t>吞噬</t>
  </si>
  <si>
    <t>enemy={70050020}</t>
  </si>
  <si>
    <t>enemy={70050090,70050091}</t>
  </si>
  <si>
    <t>enemy={70050100}</t>
  </si>
  <si>
    <t>enemy={70050110,70050111}</t>
  </si>
  <si>
    <t>极速旋涡</t>
  </si>
  <si>
    <t>{type=9002,damChangePer=2}</t>
  </si>
  <si>
    <t>{type=1,direction="forward",distance=1,speed=10}</t>
  </si>
  <si>
    <t>猫尾术</t>
  </si>
  <si>
    <t>{type=30,damChangePer=1,elementparam=5}</t>
  </si>
  <si>
    <t>魅惑猫香</t>
  </si>
  <si>
    <t>enemy={70047004}</t>
  </si>
  <si>
    <t>伤害转移</t>
  </si>
  <si>
    <t>self={70047010}</t>
  </si>
  <si>
    <t>SoldierCat4_use_kill,none</t>
  </si>
  <si>
    <t>攻击扣篮</t>
  </si>
  <si>
    <t>{type=9005,damChangePer=5}</t>
  </si>
  <si>
    <t>type=4,DCT=15</t>
  </si>
  <si>
    <t>巴风特之怒</t>
  </si>
  <si>
    <t>skill_80015001</t>
  </si>
  <si>
    <t>{id=80015000,params={5,100}}</t>
  </si>
  <si>
    <t>{type=2,id=24522,num=100}</t>
  </si>
  <si>
    <t>{type=9006,damChangePer=5}</t>
  </si>
  <si>
    <t>self={24523}</t>
  </si>
  <si>
    <t>BaphometAnger_hit</t>
  </si>
  <si>
    <t>吃料理</t>
  </si>
  <si>
    <t>{id=90000000,params={}}</t>
  </si>
  <si>
    <t>Eat</t>
  </si>
  <si>
    <t>type=1,ReadyTime=15</t>
  </si>
  <si>
    <t>eat_end1</t>
  </si>
  <si>
    <t>eat1</t>
  </si>
  <si>
    <t>eat_end2</t>
  </si>
  <si>
    <t>eat2</t>
  </si>
  <si>
    <t>eat_end3</t>
  </si>
  <si>
    <t>eat3</t>
  </si>
  <si>
    <t>捕捉</t>
  </si>
  <si>
    <t>{id=90003000,params={}}</t>
  </si>
  <si>
    <t>ShowSkill</t>
  </si>
  <si>
    <t>emit={type=1,effect="throw_egg",speed=30}</t>
  </si>
  <si>
    <t>{type=8005,damChangePer=0,damChangePer1=0}</t>
  </si>
  <si>
    <t>gotcha,none</t>
  </si>
  <si>
    <t>连线</t>
  </si>
  <si>
    <t>GM={type='speffect',id1=0,speffectid=10}</t>
  </si>
  <si>
    <t>冒险教程</t>
  </si>
  <si>
    <t>{itemID=5507,num=1}</t>
  </si>
  <si>
    <t>GM={type='tutor',id1=0,actions={1000,1001,1002,1003,1004},buff=1540,name="冒险教程"}</t>
  </si>
  <si>
    <t>守护卷轴</t>
  </si>
  <si>
    <t>{itemID=5524,num=1}</t>
  </si>
  <si>
    <t>GM={type='tutor',id1=0,actions={1100,1101,1102,1103,1104,1105,1106,1107},name="守护卷轴"}</t>
  </si>
  <si>
    <t>普通攻击（波利乱斗）</t>
  </si>
  <si>
    <t>PoliAttack</t>
  </si>
  <si>
    <t>zero_damage_hitback=1,forward_offset=0,width=2,distance=3</t>
  </si>
  <si>
    <t>{type=9011,damChangePer=30}</t>
  </si>
  <si>
    <t>{type=1,direction="back",distance=2.5,speed=10}</t>
  </si>
  <si>
    <t>啵啵砰</t>
  </si>
  <si>
    <t>Poring_impact</t>
  </si>
  <si>
    <t>{id=91001000,params={}}</t>
  </si>
  <si>
    <t>{type=9010,damChangePer=0}</t>
  </si>
  <si>
    <t>{type=1,direction="forward",distance=2.5,speed=10}</t>
  </si>
  <si>
    <t>zero_damage_hitback=1,forward_offset=0,width=3,distance=4</t>
  </si>
  <si>
    <t>{type=1,direction="forward",distance=3.5,speed=10}</t>
  </si>
  <si>
    <t>啵啵咻</t>
  </si>
  <si>
    <t>Poring_accelerate</t>
  </si>
  <si>
    <t>{id=91002000,params={}}</t>
  </si>
  <si>
    <t>self={200010}</t>
  </si>
  <si>
    <t>DefendingAura_buff</t>
  </si>
  <si>
    <t>嘟嘟泡</t>
  </si>
  <si>
    <t>Poring_shield</t>
  </si>
  <si>
    <t>{id=91003000,params={}}</t>
  </si>
  <si>
    <t>self={200020}</t>
  </si>
  <si>
    <t>self={200021}</t>
  </si>
  <si>
    <t>突突砰</t>
  </si>
  <si>
    <t>Poring_dart</t>
  </si>
  <si>
    <t>{id=91004000,params={}}</t>
  </si>
  <si>
    <t>zero_damage_hitback=1,forward_offset=0,width=8,distance=1</t>
  </si>
  <si>
    <t>{type=1,direction="forward",distance=8,speed=10}</t>
  </si>
  <si>
    <t>zero_damage_hitback=1,forward_offset=0,width=9,distance=1</t>
  </si>
  <si>
    <t>闪现啵</t>
  </si>
  <si>
    <t>{id=91005000,params={}}</t>
  </si>
  <si>
    <t>Blink</t>
  </si>
  <si>
    <t xml:space="preserve"> blink={type=1,forward_dis=8}</t>
  </si>
  <si>
    <t xml:space="preserve"> blink={type=1,forward_dis=9}</t>
  </si>
  <si>
    <t>退散啵</t>
  </si>
  <si>
    <t>Poring_repel</t>
  </si>
  <si>
    <t>{id=91006000,params={}}</t>
  </si>
  <si>
    <t>zero_damage_hitback=1,range=2,range_num=10</t>
  </si>
  <si>
    <t>functional_action</t>
  </si>
  <si>
    <t>LightAttributeHit_Pet</t>
  </si>
  <si>
    <t>zero_damage_hitback=1,range=3,range_num=10</t>
  </si>
  <si>
    <t>functional_action2</t>
  </si>
  <si>
    <t>芭娜娜</t>
  </si>
  <si>
    <t>Poring_decelera</t>
  </si>
  <si>
    <t>{id=91007000,params={}}</t>
  </si>
  <si>
    <t>TrapMonster</t>
  </si>
  <si>
    <t>summon={pos_type=2,dis=3,monsterid=50194,time=5}</t>
  </si>
  <si>
    <t>summon={pos_type=2,dis=4,monsterid=50194,time=5}</t>
  </si>
  <si>
    <t>芭娜娜减速效果</t>
  </si>
  <si>
    <t>{id=91008000,params={}}</t>
  </si>
  <si>
    <t>enemy={200040},self={200041}</t>
  </si>
  <si>
    <t>Monkcat_skill_hitbuff</t>
  </si>
  <si>
    <t>隐身啵</t>
  </si>
  <si>
    <t>{id=91009000,params={}}</t>
  </si>
  <si>
    <t>self={200050,200051}</t>
  </si>
  <si>
    <t>ImmuneMagic_buff</t>
  </si>
  <si>
    <t>啵啵弹</t>
  </si>
  <si>
    <t>Poring_bomb</t>
  </si>
  <si>
    <t>{id=91010000,params={}}</t>
  </si>
  <si>
    <t>zero_damage_hitback=1,forward_offset=3,width=3,distance=3,range_num=10</t>
  </si>
  <si>
    <t>skill_bomb1</t>
  </si>
  <si>
    <t>skill_bomb2,none</t>
  </si>
  <si>
    <t>zero_damage_hitback=1,forward_offset=4,width=3,distance=3,range_num=10</t>
  </si>
  <si>
    <t>爆炸（波利乱斗）</t>
  </si>
  <si>
    <t>{id=91011000,params={}}</t>
  </si>
  <si>
    <t>self={200041}</t>
  </si>
  <si>
    <t>贪吃啵</t>
  </si>
  <si>
    <t>Poring_magnet</t>
  </si>
  <si>
    <t>{id=91012000,params={}}</t>
  </si>
  <si>
    <t>self={200060}</t>
  </si>
  <si>
    <t>Monkcat_Skill_ready</t>
  </si>
  <si>
    <t>self={200061}</t>
  </si>
  <si>
    <t>巨大啵</t>
  </si>
  <si>
    <t>Poring_larger</t>
  </si>
  <si>
    <t>{id=91013000,params={}}</t>
  </si>
  <si>
    <t>self={200070}</t>
  </si>
  <si>
    <t>BlessingFaith_buff2</t>
  </si>
  <si>
    <t>顽皮光线</t>
  </si>
  <si>
    <t>zero_damage_hitback=1,forward_offset=0,width=1,distance=8</t>
  </si>
  <si>
    <t>{type=9011,damChangePer=100}</t>
  </si>
  <si>
    <t>enemy={200040}</t>
  </si>
  <si>
    <t>skill_NaughtyLight</t>
  </si>
  <si>
    <t>恶作剧</t>
  </si>
  <si>
    <t>trap_effect="FireWall,LowRange_B",range=2,duration=5,hit=5,interval=1,no_select=1,isTimeTrap=1,range_num=10,max_count=1</t>
  </si>
  <si>
    <t>加油哟！</t>
  </si>
  <si>
    <t>enemy={200080}</t>
  </si>
  <si>
    <t>圆球攻击</t>
  </si>
  <si>
    <t>{id=100000010,params={200}}</t>
  </si>
  <si>
    <t>{id=100000010,params={220}}</t>
  </si>
  <si>
    <t>{type=20,damChangePer=2.2}</t>
  </si>
  <si>
    <t>{id=100000010,params={240}}</t>
  </si>
  <si>
    <t>{type=20,damChangePer=2.4}</t>
  </si>
  <si>
    <t>{id=100000010,params={260}}</t>
  </si>
  <si>
    <t>{id=100000010,params={280}}</t>
  </si>
  <si>
    <t>{type=20,damChangePer=2.8}</t>
  </si>
  <si>
    <t>{id=100000010,params={300}}</t>
  </si>
  <si>
    <t>{id=100000010,params={320}}</t>
  </si>
  <si>
    <t>{id=100000010,params={340}}</t>
  </si>
  <si>
    <t>{type=20,damChangePer=3.4}</t>
  </si>
  <si>
    <t>{id=100000010,params={360}}</t>
  </si>
  <si>
    <t>{type=20,damChangePer=3.6}</t>
  </si>
  <si>
    <t>{id=100000010,params={400}}</t>
  </si>
  <si>
    <t>突进攻击</t>
  </si>
  <si>
    <t>{id=100010010,params={200}}</t>
  </si>
  <si>
    <t>{id=100010010,params={220}}</t>
  </si>
  <si>
    <t>{id=100010010,params={240}}</t>
  </si>
  <si>
    <t>{id=100010010,params={260}}</t>
  </si>
  <si>
    <t>{id=100010010,params={280}}</t>
  </si>
  <si>
    <t>{id=100010010,params={300}}</t>
  </si>
  <si>
    <t>{id=100010010,params={320}}</t>
  </si>
  <si>
    <t>{id=100010010,params={340}}</t>
  </si>
  <si>
    <t>{id=100010010,params={360}}</t>
  </si>
  <si>
    <t>{id=100010010,params={400}}</t>
  </si>
  <si>
    <t>丢石头</t>
  </si>
  <si>
    <t>{id=100020010,params={200}}</t>
  </si>
  <si>
    <t>{id=100020010,params={210}}</t>
  </si>
  <si>
    <t>{type=20,damChangePer=2.1}</t>
  </si>
  <si>
    <t>{id=100020010,params={220}}</t>
  </si>
  <si>
    <t>{id=100020010,params={230}}</t>
  </si>
  <si>
    <t>{id=100020010,params={240}}</t>
  </si>
  <si>
    <t>{id=100020010,params={250}}</t>
  </si>
  <si>
    <t>{id=100020010,params={260}}</t>
  </si>
  <si>
    <t>{id=100020010,params={270}}</t>
  </si>
  <si>
    <t>{type=20,damChangePer=2.7}</t>
  </si>
  <si>
    <t>{id=100020010,params={280}}</t>
  </si>
  <si>
    <t>{id=100020010,params={300}}</t>
  </si>
  <si>
    <t>用力撕咬</t>
  </si>
  <si>
    <t>{id=100030010,params={220}}</t>
  </si>
  <si>
    <t>{id=100030010,params={250}}</t>
  </si>
  <si>
    <t>{id=100030010,params={280}}</t>
  </si>
  <si>
    <t>{id=100030010,params={310}}</t>
  </si>
  <si>
    <t>{type=20,damChangePer=3.1}</t>
  </si>
  <si>
    <t>{id=100030010,params={340}}</t>
  </si>
  <si>
    <t>{id=100030010,params={370}}</t>
  </si>
  <si>
    <t>{type=20,damChangePer=3.7}</t>
  </si>
  <si>
    <t>{id=100030010,params={400}}</t>
  </si>
  <si>
    <t>{id=100030010,params={430}}</t>
  </si>
  <si>
    <t>{type=20,damChangePer=4.3}</t>
  </si>
  <si>
    <t>{id=100030010,params={460}}</t>
  </si>
  <si>
    <t>{type=20,damChangePer=4.6}</t>
  </si>
  <si>
    <t>{id=100030010,params={500}}</t>
  </si>
  <si>
    <t>魔音术</t>
  </si>
  <si>
    <t>{id=100040010,params={220}}</t>
  </si>
  <si>
    <t>{type=31,damChangePer=2.2,damChangePer1=100,elementparam=5}</t>
  </si>
  <si>
    <t>{id=100040010,params={250}}</t>
  </si>
  <si>
    <t>{type=31,damChangePer=2.5,damChangePer1=100,elementparam=5}</t>
  </si>
  <si>
    <t>{id=100040010,params={280}}</t>
  </si>
  <si>
    <t>{type=31,damChangePer=2.8,damChangePer1=100,elementparam=5}</t>
  </si>
  <si>
    <t>{id=100040010,params={310}}</t>
  </si>
  <si>
    <t>{type=31,damChangePer=3.1,damChangePer1=125,elementparam=5}</t>
  </si>
  <si>
    <t>{id=100040010,params={340}}</t>
  </si>
  <si>
    <t>{type=31,damChangePer=3.4,damChangePer1=125,elementparam=5}</t>
  </si>
  <si>
    <t>{id=100040010,params={370}}</t>
  </si>
  <si>
    <t>{type=31,damChangePer=3.7,damChangePer1=125,elementparam=5}</t>
  </si>
  <si>
    <t>{id=100040010,params={400}}</t>
  </si>
  <si>
    <t>{type=31,damChangePer=4.0,damChangePer1=150,elementparam=5}</t>
  </si>
  <si>
    <t>{id=100040010,params={460}}</t>
  </si>
  <si>
    <t>{type=31,damChangePer=4.3,damChangePer1=150,elementparam=5}</t>
  </si>
  <si>
    <t>{type=31,damChangePer=4.6,damChangePer1=150,elementparam=5}</t>
  </si>
  <si>
    <t>{id=100040010,params={500}}</t>
  </si>
  <si>
    <t>{type=31,damChangePer=5,damChangePer1=200,elementparam=5}</t>
  </si>
  <si>
    <t>{id=100050010,params={300}}</t>
  </si>
  <si>
    <t>{type=38,damChangePer=3,damChangePer1=75,elementparam=3}</t>
  </si>
  <si>
    <t>{id=100050010,params={350}}</t>
  </si>
  <si>
    <t>{type=38,damChangePer=3.5,damChangePer1=75,elementparam=3}</t>
  </si>
  <si>
    <t>{id=100050010,params={400}}</t>
  </si>
  <si>
    <t>{type=38,damChangePer=4,damChangePer1=100,elementparam=3}</t>
  </si>
  <si>
    <t>{id=100050010,params={450}}</t>
  </si>
  <si>
    <t>{type=38,damChangePer=4.5,damChangePer1=100,elementparam=3}</t>
  </si>
  <si>
    <t>{id=100050010,params={500}}</t>
  </si>
  <si>
    <t>{type=38,damChangePer=5,damChangePer1=125,elementparam=3}</t>
  </si>
  <si>
    <t>{id=100050010,params={550}}</t>
  </si>
  <si>
    <t>{type=38,damChangePer=5.5,damChangePer1=125,elementparam=3}</t>
  </si>
  <si>
    <t>{id=100050010,params={600}}</t>
  </si>
  <si>
    <t>{type=38,damChangePer=6,damChangePer1=150,elementparam=3}</t>
  </si>
  <si>
    <t>{id=100050010,params={650}}</t>
  </si>
  <si>
    <t>{type=38,damChangePer=6.5,damChangePer1=150,elementparam=3}</t>
  </si>
  <si>
    <t>{id=100050010,params={700}}</t>
  </si>
  <si>
    <t>{type=38,damChangePer=7,damChangePer1=175,elementparam=3}</t>
  </si>
  <si>
    <t>{id=100050010,params={800}}</t>
  </si>
  <si>
    <t>心灵魅惑</t>
  </si>
  <si>
    <t>{id=100060010,params={220}}</t>
  </si>
  <si>
    <t>{id=100060010,params={250}}</t>
  </si>
  <si>
    <t>{id=100060010,params={280}}</t>
  </si>
  <si>
    <t>{id=100060010,params={310}}</t>
  </si>
  <si>
    <t>{id=100060010,params={340}}</t>
  </si>
  <si>
    <t>{id=100060010,params={370}}</t>
  </si>
  <si>
    <t>{id=100060010,params={400}}</t>
  </si>
  <si>
    <t>{id=100060010,params={460}}</t>
  </si>
  <si>
    <t>{id=100060010,params={500}}</t>
  </si>
  <si>
    <t>黑暗侵袭</t>
  </si>
  <si>
    <t>{id=100070010,params={220}}</t>
  </si>
  <si>
    <t>{type=20,damChangePer=2.2,elementparam=7}</t>
  </si>
  <si>
    <t>{id=100070010,params={250}}</t>
  </si>
  <si>
    <t>{type=20,damChangePer=2.5,elementparam=7}</t>
  </si>
  <si>
    <t>{id=100070010,params={280}}</t>
  </si>
  <si>
    <t>{type=20,damChangePer=2.8,elementparam=7}</t>
  </si>
  <si>
    <t>{id=100070010,params={310}}</t>
  </si>
  <si>
    <t>{type=20,damChangePer=3.1,elementparam=7}</t>
  </si>
  <si>
    <t>{id=100070010,params={340}}</t>
  </si>
  <si>
    <t>{type=20,damChangePer=3.4,elementparam=7}</t>
  </si>
  <si>
    <t>{id=100070010,params={370}}</t>
  </si>
  <si>
    <t>{type=20,damChangePer=3.7,elementparam=7}</t>
  </si>
  <si>
    <t>{id=100070010,params={400}}</t>
  </si>
  <si>
    <t>{type=20,damChangePer=4,elementparam=7}</t>
  </si>
  <si>
    <t>{id=100070010,params={430}}</t>
  </si>
  <si>
    <t>{type=20,damChangePer=4.3,elementparam=7}</t>
  </si>
  <si>
    <t>{id=100070010,params={460}}</t>
  </si>
  <si>
    <t>{type=20,damChangePer=4.6,elementparam=7}</t>
  </si>
  <si>
    <t>{id=100070010,params={500}}</t>
  </si>
  <si>
    <t>{type=20,damChangePer=5,elementparam=7}</t>
  </si>
  <si>
    <t>地刺</t>
  </si>
  <si>
    <t>{id=100080010,params={220}}</t>
  </si>
  <si>
    <t>disperse_hide=0,range=1,range_num=1,main_hit_effect="Grimtooth,none"</t>
  </si>
  <si>
    <t>{type=31,damChangePer=2.2,damChangePer1=100,elementparam=2}</t>
  </si>
  <si>
    <t>{id=100080010,params={250}}</t>
  </si>
  <si>
    <t>{type=31,damChangePer=2.5,damChangePer1=100,elementparam=2}</t>
  </si>
  <si>
    <t>{id=100080010,params={280}}</t>
  </si>
  <si>
    <t>{type=31,damChangePer=2.8,damChangePer1=100,elementparam=2}</t>
  </si>
  <si>
    <t>{id=100080010,params={310}}</t>
  </si>
  <si>
    <t>{type=31,damChangePer=3.1,damChangePer1=125,elementparam=2}</t>
  </si>
  <si>
    <t>{id=100080010,params={340}}</t>
  </si>
  <si>
    <t>{type=31,damChangePer=3.4,damChangePer1=125,elementparam=2}</t>
  </si>
  <si>
    <t>{id=100080010,params={370}}</t>
  </si>
  <si>
    <t>{type=31,damChangePer=3.7,damChangePer1=125,elementparam=2}</t>
  </si>
  <si>
    <t>{id=100080010,params={400}}</t>
  </si>
  <si>
    <t>{type=31,damChangePer=4.0,damChangePer1=150,elementparam=2}</t>
  </si>
  <si>
    <t>{id=100080010,params={460}}</t>
  </si>
  <si>
    <t>{type=31,damChangePer=4.3,damChangePer1=150,elementparam=2}</t>
  </si>
  <si>
    <t>{type=31,damChangePer=4.6,damChangePer1=150,elementparam=2}</t>
  </si>
  <si>
    <t>{id=100080010,params={500}}</t>
  </si>
  <si>
    <t>{type=31,damChangePer=5,damChangePer1=200,elementparam=2}</t>
  </si>
  <si>
    <t>{id=100090010,params={300,12}}</t>
  </si>
  <si>
    <t>{type=3103,damChangePer=3.0,skill1_id=186}</t>
  </si>
  <si>
    <t>{id=100090010,params={350,14}}</t>
  </si>
  <si>
    <t>{type=3103,damChangePer=3.5,skill1_id=186}</t>
  </si>
  <si>
    <t>{id=100090010,params={400,16}}</t>
  </si>
  <si>
    <t>{id=100090010,params={450,18}}</t>
  </si>
  <si>
    <t>{type=3103,damChangePer=4.5,skill1_id=186}</t>
  </si>
  <si>
    <t>{id=100090010,params={500,20}}</t>
  </si>
  <si>
    <t>{id=100090010,params={550,22}}</t>
  </si>
  <si>
    <t>{type=3103,damChangePer=5.5,skill1_id=186}</t>
  </si>
  <si>
    <t>{id=100090010,params={600,24}}</t>
  </si>
  <si>
    <t>{id=100090010,params={650,26}}</t>
  </si>
  <si>
    <t>{type=3103,damChangePer=6.5,skill1_id=186}</t>
  </si>
  <si>
    <t>{id=100090010,params={700,28}}</t>
  </si>
  <si>
    <t>{type=3103,damChangePer=7.0,skill1_id=186}</t>
  </si>
  <si>
    <t>{id=100090010,params={800,30}}</t>
  </si>
  <si>
    <t>{type=3103,damChangePer=8.0,skill1_id=186}</t>
  </si>
  <si>
    <t>{id=100100010,params={100,5}}</t>
  </si>
  <si>
    <t>{type=2103,damChangePer=1.0,damChangePer1=0,damChangePer2=125,elementparam=6}</t>
  </si>
  <si>
    <t>{id=100100010,params={120,10}}</t>
  </si>
  <si>
    <t>{type=2103,damChangePer=1.2,damChangePer1=0,damChangePer2=125,elementparam=6}</t>
  </si>
  <si>
    <t>{id=100100010,params={140,15}}</t>
  </si>
  <si>
    <t>{type=2103,damChangePer=1.4,damChangePer1=0,damChangePer2=125,elementparam=6}</t>
  </si>
  <si>
    <t>{id=100100010,params={160,20}}</t>
  </si>
  <si>
    <t>{type=2103,damChangePer=1.6,damChangePer1=0,damChangePer2=125,elementparam=6}</t>
  </si>
  <si>
    <t>{id=100100010,params={180,25}}</t>
  </si>
  <si>
    <t>{type=2103,damChangePer=1.8,damChangePer1=0,damChangePer2=125,elementparam=6}</t>
  </si>
  <si>
    <t>{id=100100010,params={200,30}}</t>
  </si>
  <si>
    <t>{type=2103,damChangePer=2.0,damChangePer1=0,damChangePer2=150,elementparam=6}</t>
  </si>
  <si>
    <t>{id=100100010,params={220,35}}</t>
  </si>
  <si>
    <t>{type=2103,damChangePer=2.2,damChangePer1=0,damChangePer2=150,elementparam=6}</t>
  </si>
  <si>
    <t>{id=100100010,params={240,40}}</t>
  </si>
  <si>
    <t>{type=2103,damChangePer=2.4,damChangePer1=0,damChangePer2=150,elementparam=6}</t>
  </si>
  <si>
    <t>{id=100100010,params={260,45}}</t>
  </si>
  <si>
    <t>{type=2103,damChangePer=2.6,damChangePer1=0,damChangePer2=150,elementparam=6}</t>
  </si>
  <si>
    <t>{id=100100010,params={300,50}}</t>
  </si>
  <si>
    <t>{type=2103,damChangePer=3.0,damChangePer1=0,damChangePer2=200,elementparam=6}</t>
  </si>
  <si>
    <t>猫爪攻击</t>
  </si>
  <si>
    <t>{id=100110010,params={220}}</t>
  </si>
  <si>
    <t>{id=100110010,params={250}}</t>
  </si>
  <si>
    <t>{id=100110010,params={280}}</t>
  </si>
  <si>
    <t>{id=100110010,params={310}}</t>
  </si>
  <si>
    <t>{id=100110010,params={340}}</t>
  </si>
  <si>
    <t>{id=100110010,params={370}}</t>
  </si>
  <si>
    <t>{id=100110010,params={400}}</t>
  </si>
  <si>
    <t>{id=100110010,params={430}}</t>
  </si>
  <si>
    <t>{id=100110010,params={460}}</t>
  </si>
  <si>
    <t>{id=100110010,params={500}}</t>
  </si>
  <si>
    <t>犬爪攻击</t>
  </si>
  <si>
    <t>{id=100120010,params={220}}</t>
  </si>
  <si>
    <t>{id=100120010,params={250}}</t>
  </si>
  <si>
    <t>{id=100120010,params={280}}</t>
  </si>
  <si>
    <t>{id=100120010,params={310}}</t>
  </si>
  <si>
    <t>{id=100120010,params={340}}</t>
  </si>
  <si>
    <t>{id=100120010,params={370}}</t>
  </si>
  <si>
    <t>{id=100120010,params={400}}</t>
  </si>
  <si>
    <t>{id=100120010,params={430}}</t>
  </si>
  <si>
    <t>{id=100120010,params={460}}</t>
  </si>
  <si>
    <t>{id=100120010,params={500}}</t>
  </si>
  <si>
    <t>环保</t>
  </si>
  <si>
    <t>{id=101000010,params={1}}</t>
  </si>
  <si>
    <t>{id=101000010,params={2}}</t>
  </si>
  <si>
    <t>{id=101000010,params={3}}</t>
  </si>
  <si>
    <t>{id=101000010,params={4}}</t>
  </si>
  <si>
    <t>{id=101000010,params={5}}</t>
  </si>
  <si>
    <t>{id=101000010,params={6}}</t>
  </si>
  <si>
    <t>{id=101000010,params={7}}</t>
  </si>
  <si>
    <t>{id=101000010,params={8}}</t>
  </si>
  <si>
    <t>{id=101000010,params={9}}</t>
  </si>
  <si>
    <t>{id=101000010,params={10}}</t>
  </si>
  <si>
    <t>恋家</t>
  </si>
  <si>
    <t>{id=101010010,params={1}}</t>
  </si>
  <si>
    <t>{id=101010010,params={2}}</t>
  </si>
  <si>
    <t>{id=101010010,params={3}}</t>
  </si>
  <si>
    <t>{id=101010010,params={4}}</t>
  </si>
  <si>
    <t>{id=101010010,params={5}}</t>
  </si>
  <si>
    <t>{id=101010010,params={6}}</t>
  </si>
  <si>
    <t>{id=101010010,params={7}}</t>
  </si>
  <si>
    <t>{id=101010010,params={8}}</t>
  </si>
  <si>
    <t>{id=101010010,params={9}}</t>
  </si>
  <si>
    <t>{id=101010010,params={10}}</t>
  </si>
  <si>
    <t>贪玩</t>
  </si>
  <si>
    <t>{id=101020010,params={1}}</t>
  </si>
  <si>
    <t>{id=101020010,params={2}}</t>
  </si>
  <si>
    <t>{id=101020010,params={3}}</t>
  </si>
  <si>
    <t>{id=101020010,params={4}}</t>
  </si>
  <si>
    <t>{id=101020010,params={5}}</t>
  </si>
  <si>
    <t>{id=101020010,params={6}}</t>
  </si>
  <si>
    <t>{id=101020010,params={7}}</t>
  </si>
  <si>
    <t>{id=101020010,params={8}}</t>
  </si>
  <si>
    <t>{id=101020010,params={9}}</t>
  </si>
  <si>
    <t>{id=101020010,params={10}}</t>
  </si>
  <si>
    <t>努力</t>
  </si>
  <si>
    <t>{id=101030010,params={1}}</t>
  </si>
  <si>
    <t>{id=101030010,params={2}}</t>
  </si>
  <si>
    <t>{id=101030010,params={3}}</t>
  </si>
  <si>
    <t>{id=101030010,params={4}}</t>
  </si>
  <si>
    <t>{id=101030010,params={5}}</t>
  </si>
  <si>
    <t>{id=101030010,params={6}}</t>
  </si>
  <si>
    <t>{id=101030010,params={7}}</t>
  </si>
  <si>
    <t>{id=101030010,params={8}}</t>
  </si>
  <si>
    <t>{id=101030010,params={9}}</t>
  </si>
  <si>
    <t>{id=101030010,params={10}}</t>
  </si>
  <si>
    <t>好奇</t>
  </si>
  <si>
    <t>{id=101040010,params={1}}</t>
  </si>
  <si>
    <t>{id=101040010,params={2}}</t>
  </si>
  <si>
    <t>{id=101040010,params={3}}</t>
  </si>
  <si>
    <t>{id=101040010,params={4}}</t>
  </si>
  <si>
    <t>{id=101040010,params={5}}</t>
  </si>
  <si>
    <t>{id=101040010,params={6}}</t>
  </si>
  <si>
    <t>{id=101040010,params={7}}</t>
  </si>
  <si>
    <t>{id=101040010,params={8}}</t>
  </si>
  <si>
    <t>{id=101040010,params={9}}</t>
  </si>
  <si>
    <t>{id=101040010,params={10}}</t>
  </si>
  <si>
    <t>纯洁</t>
  </si>
  <si>
    <t>{id=101050010,params={1}}</t>
  </si>
  <si>
    <t>{id=101050010,params={2}}</t>
  </si>
  <si>
    <t>{id=101050010,params={3}}</t>
  </si>
  <si>
    <t>{id=101050010,params={4}}</t>
  </si>
  <si>
    <t>{id=101050010,params={5}}</t>
  </si>
  <si>
    <t>{id=101050010,params={6}}</t>
  </si>
  <si>
    <t>{id=101050010,params={7}}</t>
  </si>
  <si>
    <t>{id=101050010,params={8}}</t>
  </si>
  <si>
    <t>{id=101050010,params={9}}</t>
  </si>
  <si>
    <t>{id=101050010,params={10}}</t>
  </si>
  <si>
    <t>持家</t>
  </si>
  <si>
    <t>{id=101060010,params={1}}</t>
  </si>
  <si>
    <t>{id=101060010,params={2}}</t>
  </si>
  <si>
    <t>{id=101060010,params={3}}</t>
  </si>
  <si>
    <t>{id=101060010,params={4}}</t>
  </si>
  <si>
    <t>{id=101060010,params={5}}</t>
  </si>
  <si>
    <t>{id=101060010,params={6}}</t>
  </si>
  <si>
    <t>{id=101060010,params={7}}</t>
  </si>
  <si>
    <t>{id=101060010,params={8}}</t>
  </si>
  <si>
    <t>{id=101060010,params={9}}</t>
  </si>
  <si>
    <t>{id=101060010,params={10}}</t>
  </si>
  <si>
    <t>聪明</t>
  </si>
  <si>
    <t>{id=101070010,params={1}}</t>
  </si>
  <si>
    <t>{id=101070010,params={2}}</t>
  </si>
  <si>
    <t>{id=101070010,params={3}}</t>
  </si>
  <si>
    <t>{id=101070010,params={4}}</t>
  </si>
  <si>
    <t>{id=101070010,params={5}}</t>
  </si>
  <si>
    <t>{id=101070010,params={6}}</t>
  </si>
  <si>
    <t>{id=101070010,params={7}}</t>
  </si>
  <si>
    <t>{id=101070010,params={8}}</t>
  </si>
  <si>
    <t>{id=101070010,params={9}}</t>
  </si>
  <si>
    <t>{id=101070010,params={10}}</t>
  </si>
  <si>
    <t>寻宝</t>
  </si>
  <si>
    <t>{id=101080010,params={1}}</t>
  </si>
  <si>
    <t>{id=101080010,params={2}}</t>
  </si>
  <si>
    <t>{id=101080010,params={3}}</t>
  </si>
  <si>
    <t>{id=101080010,params={4}}</t>
  </si>
  <si>
    <t>{id=101080010,params={5}}</t>
  </si>
  <si>
    <t>{id=101080010,params={6}}</t>
  </si>
  <si>
    <t>{id=101080010,params={7}}</t>
  </si>
  <si>
    <t>{id=101080010,params={8}}</t>
  </si>
  <si>
    <t>{id=101080010,params={9}}</t>
  </si>
  <si>
    <t>{id=101080010,params={10}}</t>
  </si>
  <si>
    <t>节约</t>
  </si>
  <si>
    <t>{id=101090010,params={1}}</t>
  </si>
  <si>
    <t>{id=101090010,params={2}}</t>
  </si>
  <si>
    <t>{id=101090010,params={3}}</t>
  </si>
  <si>
    <t>{id=101090010,params={4}}</t>
  </si>
  <si>
    <t>{id=101090010,params={5}}</t>
  </si>
  <si>
    <t>{id=101090010,params={6}}</t>
  </si>
  <si>
    <t>{id=101090010,params={7}}</t>
  </si>
  <si>
    <t>{id=101090010,params={8}}</t>
  </si>
  <si>
    <t>{id=101090010,params={9}}</t>
  </si>
  <si>
    <t>{id=101090010,params={10}}</t>
  </si>
  <si>
    <t>幸运</t>
  </si>
  <si>
    <t>{id=101100010,params={1}}</t>
  </si>
  <si>
    <t>{id=101100010,params={2}}</t>
  </si>
  <si>
    <t>{id=101100010,params={3}}</t>
  </si>
  <si>
    <t>{id=101100010,params={4}}</t>
  </si>
  <si>
    <t>{id=101100010,params={5}}</t>
  </si>
  <si>
    <t>{id=101100010,params={6}}</t>
  </si>
  <si>
    <t>{id=101100010,params={7}}</t>
  </si>
  <si>
    <t>{id=101100010,params={8}}</t>
  </si>
  <si>
    <t>{id=101100010,params={9}}</t>
  </si>
  <si>
    <t>{id=101100010,params={10}}</t>
  </si>
  <si>
    <t>命中UP</t>
  </si>
  <si>
    <t>{id=102000010,params={1}}</t>
  </si>
  <si>
    <t>self={100003600},pet_master={100003600}</t>
  </si>
  <si>
    <t>{id=102000010,params={2}}</t>
  </si>
  <si>
    <t>{id=102000010,params={3}}</t>
  </si>
  <si>
    <t>{id=102000010,params={4}}</t>
  </si>
  <si>
    <t>{id=102000010,params={5}}</t>
  </si>
  <si>
    <t>{id=102000010,params={6}}</t>
  </si>
  <si>
    <t>{id=102000010,params={7}}</t>
  </si>
  <si>
    <t>{id=102000010,params={8}}</t>
  </si>
  <si>
    <t>{id=102000010,params={9}}</t>
  </si>
  <si>
    <t>{id=102000010,params={10}}</t>
  </si>
  <si>
    <t>精炼物攻</t>
  </si>
  <si>
    <t>{id=102010010,params={1}}</t>
  </si>
  <si>
    <t>self={100003700},pet_master={100003700}</t>
  </si>
  <si>
    <t>{id=102010010,params={2}}</t>
  </si>
  <si>
    <t>{id=102010010,params={3}}</t>
  </si>
  <si>
    <t>{id=102010010,params={4}}</t>
  </si>
  <si>
    <t>{id=102010010,params={5}}</t>
  </si>
  <si>
    <t>{id=102010010,params={6}}</t>
  </si>
  <si>
    <t>{id=102010010,params={7}}</t>
  </si>
  <si>
    <t>{id=102010010,params={8}}</t>
  </si>
  <si>
    <t>{id=102010010,params={9}}</t>
  </si>
  <si>
    <t>{id=102010010,params={10}}</t>
  </si>
  <si>
    <t>攻速UP</t>
  </si>
  <si>
    <t>{id=102020010,params={0.5}}</t>
  </si>
  <si>
    <t>self={100003800},pet_master={100003800}</t>
  </si>
  <si>
    <t>{id=102020010,params={1}}</t>
  </si>
  <si>
    <t>{id=102020010,params={1.5}}</t>
  </si>
  <si>
    <t>{id=102020010,params={2}}</t>
  </si>
  <si>
    <t>{id=102020010,params={2.5}}</t>
  </si>
  <si>
    <t>{id=102020010,params={3}}</t>
  </si>
  <si>
    <t>{id=102020010,params={3.5}}</t>
  </si>
  <si>
    <t>{id=102020010,params={4}}</t>
  </si>
  <si>
    <t>{id=102020010,params={4.5}}</t>
  </si>
  <si>
    <t>{id=102020010,params={5}}</t>
  </si>
  <si>
    <t>凶恶攻击</t>
  </si>
  <si>
    <t>{id=102030010,params={0.5}}</t>
  </si>
  <si>
    <t>self={100003900},pet_master={100003900}</t>
  </si>
  <si>
    <t>{id=102030010,params={1}}</t>
  </si>
  <si>
    <t>{id=102030010,params={1.5}}</t>
  </si>
  <si>
    <t>{id=102030010,params={2}}</t>
  </si>
  <si>
    <t>{id=102030010,params={2.5}}</t>
  </si>
  <si>
    <t>{id=102030010,params={3}}</t>
  </si>
  <si>
    <t>{id=102030010,params={3.5}}</t>
  </si>
  <si>
    <t>{id=102030010,params={4}}</t>
  </si>
  <si>
    <t>{id=102030010,params={4.5}}</t>
  </si>
  <si>
    <t>{id=102030010,params={5}}</t>
  </si>
  <si>
    <t>暴击率UP</t>
  </si>
  <si>
    <t>{id=102040010,params={1}}</t>
  </si>
  <si>
    <t>self={100004000},pet_master={100004000}</t>
  </si>
  <si>
    <t>{id=102040010,params={2}}</t>
  </si>
  <si>
    <t>{id=102040010,params={3}}</t>
  </si>
  <si>
    <t>{id=102040010,params={4}}</t>
  </si>
  <si>
    <t>{id=102040010,params={5}}</t>
  </si>
  <si>
    <t>{id=102040010,params={6}}</t>
  </si>
  <si>
    <t>{id=102040010,params={7}}</t>
  </si>
  <si>
    <t>{id=102040010,params={8}}</t>
  </si>
  <si>
    <t>{id=102040010,params={9}}</t>
  </si>
  <si>
    <t>{id=102040010,params={10}}</t>
  </si>
  <si>
    <t>魔法攻击UP</t>
  </si>
  <si>
    <t>{id=102050010,params={13}}</t>
  </si>
  <si>
    <t>self={100004100},pet_master={100004100}</t>
  </si>
  <si>
    <t>{id=102050010,params={16}}</t>
  </si>
  <si>
    <t>{id=102050010,params={19}}</t>
  </si>
  <si>
    <t>{id=102050010,params={22}}</t>
  </si>
  <si>
    <t>{id=102050010,params={25}}</t>
  </si>
  <si>
    <t>{id=102050010,params={28}}</t>
  </si>
  <si>
    <t>{id=102050010,params={31}}</t>
  </si>
  <si>
    <t>{id=102050010,params={34}}</t>
  </si>
  <si>
    <t>{id=102050010,params={37}}</t>
  </si>
  <si>
    <t>{id=102050010,params={40}}</t>
  </si>
  <si>
    <t>歌唱心得</t>
  </si>
  <si>
    <t>{id=102060010,params={0.5}}</t>
  </si>
  <si>
    <t>self={100004200},pet_master={100004200}</t>
  </si>
  <si>
    <t>{id=102060010,params={1}}</t>
  </si>
  <si>
    <t>{id=102060010,params={1.5}}</t>
  </si>
  <si>
    <t>{id=102060010,params={2}}</t>
  </si>
  <si>
    <t>{id=102060010,params={2.5}}</t>
  </si>
  <si>
    <t>{id=102060010,params={3}}</t>
  </si>
  <si>
    <t>{id=102060010,params={3.5}}</t>
  </si>
  <si>
    <t>{id=102060010,params={4}}</t>
  </si>
  <si>
    <t>{id=102060010,params={4.5}}</t>
  </si>
  <si>
    <t>{id=102060010,params={5}}</t>
  </si>
  <si>
    <t>物理攻击UP</t>
  </si>
  <si>
    <t>{id=102070010,params={13}}</t>
  </si>
  <si>
    <t>self={100004300},pet_master={100004300}</t>
  </si>
  <si>
    <t>{id=102070010,params={16}}</t>
  </si>
  <si>
    <t>{id=102070010,params={19}}</t>
  </si>
  <si>
    <t>{id=102070010,params={22}}</t>
  </si>
  <si>
    <t>{id=102070010,params={25}}</t>
  </si>
  <si>
    <t>{id=102070010,params={28}}</t>
  </si>
  <si>
    <t>{id=102070010,params={31}}</t>
  </si>
  <si>
    <t>{id=102070010,params={34}}</t>
  </si>
  <si>
    <t>{id=102070010,params={37}}</t>
  </si>
  <si>
    <t>{id=102070010,params={40}}</t>
  </si>
  <si>
    <t>治疗效果UP</t>
  </si>
  <si>
    <t>{id=102080010,params={0.5}}</t>
  </si>
  <si>
    <t>self={100004400},pet_master={100004400}</t>
  </si>
  <si>
    <t>{id=102080010,params={1}}</t>
  </si>
  <si>
    <t>{id=102080010,params={1.5}}</t>
  </si>
  <si>
    <t>{id=102080010,params={2}}</t>
  </si>
  <si>
    <t>{id=102080010,params={2.5}}</t>
  </si>
  <si>
    <t>{id=102080010,params={3}}</t>
  </si>
  <si>
    <t>{id=102080010,params={3.5}}</t>
  </si>
  <si>
    <t>{id=102080010,params={4}}</t>
  </si>
  <si>
    <t>{id=102080010,params={4.5}}</t>
  </si>
  <si>
    <t>{id=102080010,params={5}}</t>
  </si>
  <si>
    <t>暴击伤害UP</t>
  </si>
  <si>
    <t>{id=102090010,params={0.5}}</t>
  </si>
  <si>
    <t>self={100004500},pet_master={100004500}</t>
  </si>
  <si>
    <t>{id=102090010,params={1}}</t>
  </si>
  <si>
    <t>{id=102090010,params={1.5}}</t>
  </si>
  <si>
    <t>{id=102090010,params={2}}</t>
  </si>
  <si>
    <t>{id=102090010,params={2.5}}</t>
  </si>
  <si>
    <t>{id=102090010,params={3}}</t>
  </si>
  <si>
    <t>{id=102090010,params={3.5}}</t>
  </si>
  <si>
    <t>{id=102090010,params={4}}</t>
  </si>
  <si>
    <t>{id=102090010,params={4.5}}</t>
  </si>
  <si>
    <t>{id=102090010,params={5}}</t>
  </si>
  <si>
    <t>精炼魔攻</t>
  </si>
  <si>
    <t>{id=102100010,params={1}}</t>
  </si>
  <si>
    <t>self={100004600},pet_master={100004600}</t>
  </si>
  <si>
    <t>{id=102100010,params={2}}</t>
  </si>
  <si>
    <t>{id=102100010,params={3}}</t>
  </si>
  <si>
    <t>{id=102100010,params={4}}</t>
  </si>
  <si>
    <t>{id=102100010,params={5}}</t>
  </si>
  <si>
    <t>{id=102100010,params={6}}</t>
  </si>
  <si>
    <t>{id=102100010,params={7}}</t>
  </si>
  <si>
    <t>{id=102100010,params={8}}</t>
  </si>
  <si>
    <t>{id=102100010,params={9}}</t>
  </si>
  <si>
    <t>{id=102100010,params={10}}</t>
  </si>
  <si>
    <t>猫咪萌叫</t>
  </si>
  <si>
    <t>skill_102110001</t>
  </si>
  <si>
    <t>{id=102110010,params={0.5}}</t>
  </si>
  <si>
    <t>self={100004700},pet_master={100004700}</t>
  </si>
  <si>
    <t>{id=102110010,params={1}}</t>
  </si>
  <si>
    <t>{id=102110010,params={1.5}}</t>
  </si>
  <si>
    <t>{id=102110010,params={2}}</t>
  </si>
  <si>
    <t>{id=102110010,params={2.5}}</t>
  </si>
  <si>
    <t>{id=102110010,params={3}}</t>
  </si>
  <si>
    <t>{id=102110010,params={3.5}}</t>
  </si>
  <si>
    <t>{id=102110010,params={4}}</t>
  </si>
  <si>
    <t>{id=102110010,params={4.5}}</t>
  </si>
  <si>
    <t>{id=102110010,params={5}}</t>
  </si>
  <si>
    <t>忠犬怒吼</t>
  </si>
  <si>
    <t>skill_102120001</t>
  </si>
  <si>
    <t>{id=102120010,params={0.5}}</t>
  </si>
  <si>
    <t>self={100004800},pet_master={100004800}</t>
  </si>
  <si>
    <t>{id=102120010,params={1}}</t>
  </si>
  <si>
    <t>{id=102120010,params={1.5}}</t>
  </si>
  <si>
    <t>{id=102120010,params={2}}</t>
  </si>
  <si>
    <t>{id=102120010,params={2.5}}</t>
  </si>
  <si>
    <t>{id=102120010,params={3}}</t>
  </si>
  <si>
    <t>{id=102120010,params={3.5}}</t>
  </si>
  <si>
    <t>{id=102120010,params={4}}</t>
  </si>
  <si>
    <t>{id=102120010,params={4.5}}</t>
  </si>
  <si>
    <t>{id=102120010,params={5}}</t>
  </si>
  <si>
    <t>正义萌脸</t>
  </si>
  <si>
    <t>{id=103000010,params={20}}</t>
  </si>
  <si>
    <t>self={100005000},pet_master={100005000}</t>
  </si>
  <si>
    <t>{id=103000010,params={40}}</t>
  </si>
  <si>
    <t>{id=103000010,params={60}}</t>
  </si>
  <si>
    <t>{id=103000010,params={80}}</t>
  </si>
  <si>
    <t>{id=103000010,params={100}}</t>
  </si>
  <si>
    <t>{id=103000010,params={120}}</t>
  </si>
  <si>
    <t>{id=103000010,params={140}}</t>
  </si>
  <si>
    <t>{id=103000010,params={160}}</t>
  </si>
  <si>
    <t>{id=103000010,params={180}}</t>
  </si>
  <si>
    <t>{id=103000010,params={200}}</t>
  </si>
  <si>
    <t>坚硬外皮</t>
  </si>
  <si>
    <t>{id=103010010,params={4}}</t>
  </si>
  <si>
    <t>self={100005100},pet_master={100005100}</t>
  </si>
  <si>
    <t>{id=103010010,params={8}}</t>
  </si>
  <si>
    <t>{id=103010010,params={12}}</t>
  </si>
  <si>
    <t>{id=103010010,params={16}}</t>
  </si>
  <si>
    <t>{id=103010010,params={20}}</t>
  </si>
  <si>
    <t>{id=103010010,params={24}}</t>
  </si>
  <si>
    <t>{id=103010010,params={28}}</t>
  </si>
  <si>
    <t>{id=103010010,params={32}}</t>
  </si>
  <si>
    <t>{id=103010010,params={36}}</t>
  </si>
  <si>
    <t>{id=103010010,params={40}}</t>
  </si>
  <si>
    <t>子弹时间</t>
  </si>
  <si>
    <t>{id=103020010,params={1}}</t>
  </si>
  <si>
    <t>self={100005200},pet_master={100005200}</t>
  </si>
  <si>
    <t>{id=103020010,params={2}}</t>
  </si>
  <si>
    <t>{id=103020010,params={3}}</t>
  </si>
  <si>
    <t>{id=103020010,params={4}}</t>
  </si>
  <si>
    <t>{id=103020010,params={5}}</t>
  </si>
  <si>
    <t>{id=103020010,params={6}}</t>
  </si>
  <si>
    <t>{id=103020010,params={7}}</t>
  </si>
  <si>
    <t>{id=103020010,params={8}}</t>
  </si>
  <si>
    <t>{id=103020010,params={9}}</t>
  </si>
  <si>
    <t>{id=103020010,params={10}}</t>
  </si>
  <si>
    <t>食欲旺盛</t>
  </si>
  <si>
    <t>{id=103030010,params={1}}</t>
  </si>
  <si>
    <t>self={100005300},pet_master={100005300}</t>
  </si>
  <si>
    <t>{id=103030010,params={2}}</t>
  </si>
  <si>
    <t>{id=103030010,params={3}}</t>
  </si>
  <si>
    <t>{id=103030010,params={4}}</t>
  </si>
  <si>
    <t>{id=103030010,params={5}}</t>
  </si>
  <si>
    <t>{id=103030010,params={6}}</t>
  </si>
  <si>
    <t>{id=103030010,params={7}}</t>
  </si>
  <si>
    <t>{id=103030010,params={8}}</t>
  </si>
  <si>
    <t>{id=103030010,params={9}}</t>
  </si>
  <si>
    <t>{id=103030010,params={10}}</t>
  </si>
  <si>
    <t>魔法精灵</t>
  </si>
  <si>
    <t>{id=103040010,params={4}}</t>
  </si>
  <si>
    <t>self={100005400},pet_master={100005400}</t>
  </si>
  <si>
    <t>{id=103040010,params={8}}</t>
  </si>
  <si>
    <t>{id=103040010,params={12}}</t>
  </si>
  <si>
    <t>{id=103040010,params={16}}</t>
  </si>
  <si>
    <t>{id=103040010,params={20}}</t>
  </si>
  <si>
    <t>{id=103040010,params={24}}</t>
  </si>
  <si>
    <t>{id=103040010,params={28}}</t>
  </si>
  <si>
    <t>{id=103040010,params={32}}</t>
  </si>
  <si>
    <t>{id=103040010,params={36}}</t>
  </si>
  <si>
    <t>{id=103040010,params={40}}</t>
  </si>
  <si>
    <t>冰之颂歌</t>
  </si>
  <si>
    <t>{id=103050010,params={1}}</t>
  </si>
  <si>
    <t>self={100005500},pet_master={100005500}</t>
  </si>
  <si>
    <t>{id=103050010,params={2}}</t>
  </si>
  <si>
    <t>{id=103050010,params={3}}</t>
  </si>
  <si>
    <t>{id=103050010,params={4}}</t>
  </si>
  <si>
    <t>{id=103050010,params={5}}</t>
  </si>
  <si>
    <t>{id=103050010,params={6}}</t>
  </si>
  <si>
    <t>{id=103050010,params={7}}</t>
  </si>
  <si>
    <t>{id=103050010,params={8}}</t>
  </si>
  <si>
    <t>{id=103050010,params={9}}</t>
  </si>
  <si>
    <t>{id=103050010,params={10}}</t>
  </si>
  <si>
    <t>天使宠爱</t>
  </si>
  <si>
    <t>{id=103060010,params={0.5}}</t>
  </si>
  <si>
    <t>self={100005600},pet_master={100005600}</t>
  </si>
  <si>
    <t>{id=103060010,params={1}}</t>
  </si>
  <si>
    <t>{id=103060010,params={1.5}}</t>
  </si>
  <si>
    <t>{id=103060010,params={2}}</t>
  </si>
  <si>
    <t>{id=103060010,params={2.5}}</t>
  </si>
  <si>
    <t>{id=103060010,params={3}}</t>
  </si>
  <si>
    <t>{id=103060010,params={3.5}}</t>
  </si>
  <si>
    <t>{id=103060010,params={4}}</t>
  </si>
  <si>
    <t>{id=103060010,params={4.5}}</t>
  </si>
  <si>
    <t>{id=103060010,params={5}}</t>
  </si>
  <si>
    <t>华丽舞步</t>
  </si>
  <si>
    <t>{id=103070010,params={1}}</t>
  </si>
  <si>
    <t>self={100005700},pet_master={100005700}</t>
  </si>
  <si>
    <t>{id=103070010,params={2}}</t>
  </si>
  <si>
    <t>{id=103070010,params={3}}</t>
  </si>
  <si>
    <t>{id=103070010,params={4}}</t>
  </si>
  <si>
    <t>{id=103070010,params={5}}</t>
  </si>
  <si>
    <t>{id=103070010,params={6}}</t>
  </si>
  <si>
    <t>{id=103070010,params={7}}</t>
  </si>
  <si>
    <t>{id=103070010,params={8}}</t>
  </si>
  <si>
    <t>{id=103070010,params={9}}</t>
  </si>
  <si>
    <t>{id=103070010,params={10}}</t>
  </si>
  <si>
    <t>超元气</t>
  </si>
  <si>
    <t>{id=103080010,params={0.5}}</t>
  </si>
  <si>
    <t>self={100005800},pet_master={100005800}</t>
  </si>
  <si>
    <t>{id=103080010,params={1}}</t>
  </si>
  <si>
    <t>{id=103080010,params={1.5}}</t>
  </si>
  <si>
    <t>{id=103080010,params={2}}</t>
  </si>
  <si>
    <t>{id=103080010,params={2.5}}</t>
  </si>
  <si>
    <t>{id=103080010,params={3}}</t>
  </si>
  <si>
    <t>{id=103080010,params={3.5}}</t>
  </si>
  <si>
    <t>{id=103080010,params={4}}</t>
  </si>
  <si>
    <t>{id=103080010,params={4.5}}</t>
  </si>
  <si>
    <t>{id=103080010,params={5}}</t>
  </si>
  <si>
    <t>疾风术</t>
  </si>
  <si>
    <t>{id=103090010,params={0.5}}</t>
  </si>
  <si>
    <t>self={100005900},pet_master={100005900}</t>
  </si>
  <si>
    <t>{id=103090010,params={1}}</t>
  </si>
  <si>
    <t>{id=103090010,params={1.5}}</t>
  </si>
  <si>
    <t>{id=103090010,params={2}}</t>
  </si>
  <si>
    <t>{id=103090010,params={2.5}}</t>
  </si>
  <si>
    <t>{id=103090010,params={3}}</t>
  </si>
  <si>
    <t>{id=103090010,params={3.5}}</t>
  </si>
  <si>
    <t>{id=103090010,params={4}}</t>
  </si>
  <si>
    <t>{id=103090010,params={4.5}}</t>
  </si>
  <si>
    <t>{id=103090010,params={5}}</t>
  </si>
  <si>
    <t>月之魔力</t>
  </si>
  <si>
    <t>{id=103100010,params={4}}</t>
  </si>
  <si>
    <t>self={100006000},pet_master={100006000}</t>
  </si>
  <si>
    <t>{id=103100010,params={8}}</t>
  </si>
  <si>
    <t>{id=103100010,params={12}}</t>
  </si>
  <si>
    <t>{id=103100010,params={16}}</t>
  </si>
  <si>
    <t>{id=103100010,params={20}}</t>
  </si>
  <si>
    <t>{id=103100010,params={24}}</t>
  </si>
  <si>
    <t>{id=103100010,params={28}}</t>
  </si>
  <si>
    <t>{id=103100010,params={32}}</t>
  </si>
  <si>
    <t>{id=103100010,params={36}}</t>
  </si>
  <si>
    <t>{id=103100010,params={40}}</t>
  </si>
  <si>
    <t>猫奴心情</t>
  </si>
  <si>
    <t>skill_103110001</t>
  </si>
  <si>
    <t>{id=103110010,params={0.5}}</t>
  </si>
  <si>
    <t>self={100006100},pet_master={100006100}</t>
  </si>
  <si>
    <t>{id=103110010,params={1}}</t>
  </si>
  <si>
    <t>{id=103110010,params={1.5}}</t>
  </si>
  <si>
    <t>{id=103110010,params={2}}</t>
  </si>
  <si>
    <t>{id=103110010,params={2.5}}</t>
  </si>
  <si>
    <t>{id=103110010,params={3}}</t>
  </si>
  <si>
    <t>{id=103110010,params={3.5}}</t>
  </si>
  <si>
    <t>{id=103110010,params={4}}</t>
  </si>
  <si>
    <t>{id=103110010,params={4.5}}</t>
  </si>
  <si>
    <t>{id=103110010,params={5}}</t>
  </si>
  <si>
    <t>遛狗心得</t>
  </si>
  <si>
    <t>skill_103120001</t>
  </si>
  <si>
    <t>{id=103120010,params={0.5}}</t>
  </si>
  <si>
    <t>self={100006200},pet_master={100006200}</t>
  </si>
  <si>
    <t>{id=103120010,params={1}}</t>
  </si>
  <si>
    <t>{id=103120010,params={1.5}}</t>
  </si>
  <si>
    <t>{id=103120010,params={2}}</t>
  </si>
  <si>
    <t>{id=103120010,params={2.5}}</t>
  </si>
  <si>
    <t>{id=103120010,params={3}}</t>
  </si>
  <si>
    <t>{id=103120010,params={3.5}}</t>
  </si>
  <si>
    <t>{id=103120010,params={4}}</t>
  </si>
  <si>
    <t>{id=103120010,params={4.5}}</t>
  </si>
  <si>
    <t>{id=103120010,params={5}}</t>
  </si>
  <si>
    <t>宠物吃料理</t>
  </si>
  <si>
    <t>{id=90016000,params={}}</t>
  </si>
  <si>
    <t>抚摸</t>
  </si>
  <si>
    <t>skill_109010001</t>
  </si>
  <si>
    <t>{id=90017000,params={}}</t>
  </si>
  <si>
    <t>TouchPet</t>
  </si>
  <si>
    <t>target_action="be_touch",no_action=1</t>
  </si>
  <si>
    <t>touch_low</t>
  </si>
  <si>
    <t>touch_high</t>
  </si>
  <si>
    <t>配置名</t>
  </si>
  <si>
    <t>效果描述</t>
  </si>
  <si>
    <t>相关AI</t>
  </si>
  <si>
    <t>攻击</t>
  </si>
  <si>
    <t>对敌人造成伤害</t>
  </si>
  <si>
    <t>[AI]怪物进行攻击时使用</t>
  </si>
  <si>
    <t>陷阱引爆专用技能类型</t>
  </si>
  <si>
    <t>增益</t>
  </si>
  <si>
    <t>给自己BUFF</t>
  </si>
  <si>
    <t>[AI]怪物随机对自己/同伴使用</t>
  </si>
  <si>
    <t>减益</t>
  </si>
  <si>
    <t>DeBuff</t>
  </si>
  <si>
    <t>给敌人DEBUFF</t>
  </si>
  <si>
    <t>[AI]怪物随机对敌人使用</t>
  </si>
  <si>
    <t>治疗</t>
  </si>
  <si>
    <t>回复生命</t>
  </si>
  <si>
    <t>治愈</t>
  </si>
  <si>
    <t>Cure</t>
  </si>
  <si>
    <t>解除异常</t>
  </si>
  <si>
    <t>被动</t>
  </si>
  <si>
    <t>解锁即生效</t>
  </si>
  <si>
    <t>特效点ID</t>
  </si>
  <si>
    <t>头顶</t>
  </si>
  <si>
    <t>脚底</t>
  </si>
  <si>
    <t>腰/腹</t>
  </si>
  <si>
    <t>左手</t>
  </si>
  <si>
    <t>右手</t>
  </si>
  <si>
    <t>胸</t>
  </si>
  <si>
    <t>背</t>
  </si>
  <si>
    <t>type=1,ReadyTime=1（蓄力类型,蓄力时间）</t>
  </si>
  <si>
    <t>type=2,CCT=1,FCT=0.5（吟唱类型,固定吟唱时间,浮动吟唱时间）</t>
  </si>
  <si>
    <t>type=3,duration=xx（采集引导类型）,无攻击动作，不走攻击流程</t>
  </si>
  <si>
    <t>技能特效路径</t>
  </si>
  <si>
    <t>F:\ro\client-refactory\Develop\Assets\Resources\Public\Effect\Skill</t>
  </si>
  <si>
    <t>技能音效路径</t>
  </si>
  <si>
    <t>F:\ro\client-refactory\Develop\Assets\Resources\Public\Audio\SE</t>
  </si>
  <si>
    <t>敌方目标</t>
  </si>
  <si>
    <t>友方目标</t>
  </si>
  <si>
    <t>中立目标</t>
  </si>
  <si>
    <t>组队目标</t>
  </si>
  <si>
    <t>名字</t>
  </si>
  <si>
    <t>参数1</t>
  </si>
  <si>
    <t>参数2</t>
  </si>
  <si>
    <t>参数3</t>
  </si>
  <si>
    <t>参数4</t>
  </si>
  <si>
    <t>参数5</t>
  </si>
  <si>
    <t>通用参数</t>
  </si>
  <si>
    <t>forward_offset=0(位置偏移)</t>
  </si>
  <si>
    <t>width=2(矩形宽)</t>
  </si>
  <si>
    <t>distance=2(矩形长)</t>
  </si>
  <si>
    <t>fire_count=(一个攻击动作拆分次数,大于1的情况下才能和显示value值配合使用)</t>
  </si>
  <si>
    <t>正面矩形攻击,不锁定目标</t>
  </si>
  <si>
    <t>SkillAddBuff</t>
  </si>
  <si>
    <t>target=self|team|select</t>
  </si>
  <si>
    <t>select=(1,死亡对象;默认不选择)</t>
  </si>
  <si>
    <t>给目标加Buff,锁定单体</t>
  </si>
  <si>
    <t>main_hit_effect（用于指定锁定单体类技能的第一个目标击中特效）/sub_fire=true/false用于指定锁定单体飞行类技能的溅射目标是否要有飞行特效</t>
  </si>
  <si>
    <t>只打锁定单体目标</t>
  </si>
  <si>
    <t>SkillStraightLine</t>
  </si>
  <si>
    <t>effect=""(飞行特效)</t>
  </si>
  <si>
    <t>speed=2(飞行速度)</t>
  </si>
  <si>
    <t>single_fire=true/false（会跳拆分黄字,只有动作中fire_count&gt;1才会出现）</t>
  </si>
  <si>
    <t>直线飞行技能(单体),锁定单体,多段发射支持，会发射出多个飞行特效</t>
  </si>
  <si>
    <t>range=(释放范围半径)</t>
  </si>
  <si>
    <t>自身范围技能(空放)</t>
  </si>
  <si>
    <t>SkillPointRangeIntervalEffective</t>
  </si>
  <si>
    <t>effect=""</t>
  </si>
  <si>
    <t>range=</t>
  </si>
  <si>
    <t>count=</t>
  </si>
  <si>
    <t>interval=</t>
  </si>
  <si>
    <t>no_select=true(代表不选择目标)</t>
  </si>
  <si>
    <t>选取一个目标，以其为中心,range范围为半径，count为打击次数，interval为打击间隔的技能效果，释放者释放后死亡或者下线技能效果不受影响</t>
  </si>
  <si>
    <t>effect=""/trap_effect=""/reading_effect</t>
  </si>
  <si>
    <t>duration=</t>
  </si>
  <si>
    <t>hit=</t>
  </si>
  <si>
    <t>npcid=</t>
  </si>
  <si>
    <t>isTimeTrap=1(按时间区分火焰之壁类型),isNpcTrap=1(区分机关类型)</t>
  </si>
  <si>
    <t>width=,distance=</t>
  </si>
  <si>
    <t>isCountTrap=1(按次数区分暴风雪类型),isNpcTrap=1(区分机关类型)</t>
  </si>
  <si>
    <t>SkillMissile</t>
  </si>
  <si>
    <t>duration(飞行时间)</t>
  </si>
  <si>
    <t>single_fire=true/false</t>
  </si>
  <si>
    <t>圣灵召唤类技能逻辑</t>
  </si>
  <si>
    <t>self_skill(表示自己在技能范围里)</t>
  </si>
  <si>
    <t>2016年9月27日修改</t>
  </si>
  <si>
    <t>删除逻辑SkillStraightLine</t>
  </si>
  <si>
    <t>删除逻辑SkillMissile</t>
  </si>
  <si>
    <t>修改为SkillLockedTarget</t>
  </si>
  <si>
    <t>逻辑参数分别为</t>
  </si>
  <si>
    <t>emit={type=1,effect=,effect_logic=,single_fire=,speed=,}</t>
  </si>
  <si>
    <t>emit={type=2,effect=,effect_logic=,single_fire=,duration=,}</t>
  </si>
  <si>
    <t>effect_logic也放进上面的emit中,且里面的effect路径不加"Skill/"</t>
  </si>
  <si>
    <t>single_fire=true  表示只有一个发射特效,可出现多个段数伤害数值</t>
  </si>
  <si>
    <t>single_fire=false 表示有多个发射特效,发射特效根据段数值来定义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</si>
  <si>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017年7月20日修改</t>
    </r>
  </si>
  <si>
    <t>引导技能的引导特效，可以配置在吟唱特效列，此特效只会播放在自己身上</t>
  </si>
  <si>
    <t>逻辑参数中配置reading_effect，表示吟唱特效配置在指定目标和指定区域</t>
  </si>
  <si>
    <t>2017年7月21日修改</t>
  </si>
  <si>
    <r>
      <rPr>
        <sz val="12"/>
        <color theme="1"/>
        <rFont val="宋体"/>
        <charset val="134"/>
      </rPr>
      <t>新增技能逻辑Skill</t>
    </r>
    <r>
      <rPr>
        <sz val="12"/>
        <color theme="1"/>
        <rFont val="宋体"/>
        <charset val="134"/>
      </rPr>
      <t>RandomRange</t>
    </r>
  </si>
  <si>
    <t>逻辑参数range=x,effect_range=x,count=x,duration=x,interval=x,no_select=x</t>
  </si>
  <si>
    <t xml:space="preserve">新增字段EndAct,处理攻击动作后衔接的动作播放，默认循环动作，费循环动作会播放至最后一帧结束 
</t>
  </si>
  <si>
    <t>no_action=1逻辑参数配置表示不播放攻击动作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</si>
  <si>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017年7月24日修改</t>
    </r>
  </si>
  <si>
    <t>新增技能类型“Eat”:前端实现不显示技能锁定特效</t>
  </si>
  <si>
    <t>新增技能类型“PlaceTarget”新增参数“target_action”，技能执行时前端将目标重置位置到技能同步里指定的位置，并播放指定动作（播放一次就回到待机），单体锁定瞬发技能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</si>
  <si>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017年8月3日修改</t>
    </r>
  </si>
  <si>
    <t>技能表新增字段“E_Attack_On”：表示E_Attack字段里填写的特效是否会跟随玩家的EP点移动，不填表示不跟随，填1表示跟随</t>
  </si>
  <si>
    <t>参数6</t>
  </si>
  <si>
    <t>说明1</t>
  </si>
  <si>
    <t>说明2</t>
  </si>
  <si>
    <t>说明3</t>
  </si>
  <si>
    <t>说明4</t>
  </si>
  <si>
    <t>说明5</t>
  </si>
  <si>
    <t>speed</t>
  </si>
  <si>
    <t>range</t>
  </si>
  <si>
    <t>action</t>
  </si>
  <si>
    <t>飞行速度</t>
  </si>
  <si>
    <t>攻击距离</t>
  </si>
  <si>
    <t>飞行动作</t>
  </si>
  <si>
    <t>initSpeed</t>
  </si>
  <si>
    <t>acceleration</t>
  </si>
  <si>
    <t>speedLimit</t>
  </si>
  <si>
    <t>over_distance</t>
  </si>
  <si>
    <t>初始速度</t>
  </si>
  <si>
    <t>加速度</t>
  </si>
  <si>
    <t>速度上限</t>
  </si>
  <si>
    <t>穿越距离</t>
  </si>
  <si>
    <t>1，NoSkill状态下仍能使用</t>
  </si>
  <si>
    <t>在SKILL表中添加【E_Attack_On】字段 来表示E_Attack字段里填写的特写是否会跟随玩家的EP点移动 不填代表不跟随 填1代表跟随</t>
  </si>
  <si>
    <t>type=7</t>
  </si>
  <si>
    <t>队友当中存在某个队友没有该技能的队友buff且其又在技能施放范围内时，自动施放此技能给队友</t>
  </si>
  <si>
    <t>no_target=1</t>
  </si>
  <si>
    <t>不需要选定一个目标，就可以进行施放</t>
  </si>
  <si>
    <t>only_lock_target=1</t>
  </si>
  <si>
    <t>如果填写此参数，则表示技能施放时对象必须是我的锁定目标。不填或不等于1则没有此判定。</t>
  </si>
  <si>
    <t>type=8</t>
  </si>
  <si>
    <t>自己没有技能buff时，施放技能</t>
  </si>
  <si>
    <t>公会战禁止使用</t>
  </si>
  <si>
    <t>NoSkill</t>
  </si>
  <si>
    <t>NoAct</t>
  </si>
  <si>
    <t>Freeze</t>
  </si>
  <si>
    <t>FearRun</t>
  </si>
  <si>
    <t>Roledata里的StateEffect</t>
  </si>
  <si>
    <t>petID=1065,pre_attack={type=2,initSpeed=30,acceleration=20,speedLimit=60,over_distance=3,action="sprint"}</t>
    <phoneticPr fontId="27" type="noConversion"/>
  </si>
  <si>
    <t>pre_attack={no_track=1,type=4,initSpeed=10,acceleration=10,speedLimit=60,action="sprint"}</t>
    <phoneticPr fontId="27" type="noConversion"/>
  </si>
  <si>
    <t>配1表示施放技能之后会保持这个动作，不会回到战斗待机动作</t>
    <phoneticPr fontId="27" type="noConversion"/>
  </si>
  <si>
    <t>{type=13204,damChangePer=3.6}</t>
    <phoneticPr fontId="27" type="noConversion"/>
  </si>
  <si>
    <t>{type=13204,damChangePer=4.4}</t>
  </si>
  <si>
    <t>{type=13204,damChangePer=5.2}</t>
  </si>
  <si>
    <t>{type=13204,damChangePer=6.0}</t>
  </si>
  <si>
    <t>{type=13204,damChangePer=6.8}</t>
  </si>
  <si>
    <t>{type=13204,damChangePer=7.6}</t>
  </si>
  <si>
    <t>{type=13204,damChangePer=8.4}</t>
  </si>
  <si>
    <t>{type=13204,damChangePer=9.2}</t>
  </si>
  <si>
    <t>{type=13204,damChangePer=10.0}</t>
  </si>
  <si>
    <t>{type=13204,damChangePer=10.8}</t>
  </si>
  <si>
    <t>emit={type=1,effect="AidPotion_Life",speed=30},include_self=1,select_target=1</t>
    <phoneticPr fontId="27" type="noConversion"/>
  </si>
  <si>
    <t>include_self=1,select_target=1 只能在 SkillNone下使用</t>
    <phoneticPr fontId="27" type="noConversion"/>
  </si>
  <si>
    <t>friend={103030},team={103030},self={103030}</t>
  </si>
  <si>
    <t>friend={103030},team={103030},self={103030}</t>
    <phoneticPr fontId="27" type="noConversion"/>
  </si>
  <si>
    <t>friend={103031},team={103031},self={103031}</t>
    <phoneticPr fontId="27" type="noConversion"/>
  </si>
  <si>
    <t>{id=159000,params={100,3,1.5}}</t>
    <phoneticPr fontId="27" type="noConversion"/>
  </si>
  <si>
    <t>{id=159000,params={200,3,1.5}}</t>
    <phoneticPr fontId="27" type="noConversion"/>
  </si>
  <si>
    <t>{id=159000,params={300,4,1.5}}</t>
    <phoneticPr fontId="27" type="noConversion"/>
  </si>
  <si>
    <t>{id=159000,params={400,4,1.5}}</t>
    <phoneticPr fontId="27" type="noConversion"/>
  </si>
  <si>
    <t>{id=159000,params={500,5,1.5}}</t>
    <phoneticPr fontId="27" type="noConversion"/>
  </si>
  <si>
    <t>{id=159000,params={600,5,1.5}}</t>
    <phoneticPr fontId="27" type="noConversion"/>
  </si>
  <si>
    <t>{id=159000,params={700,6,1.5}}</t>
    <phoneticPr fontId="27" type="noConversion"/>
  </si>
  <si>
    <t>{id=159000,params={800,6,1.5}}</t>
    <phoneticPr fontId="27" type="noConversion"/>
  </si>
  <si>
    <t>{id=159000,params={900,7,1.5}}</t>
    <phoneticPr fontId="27" type="noConversion"/>
  </si>
  <si>
    <t>{id=159000,params={1000,7,1.5}}</t>
    <phoneticPr fontId="27" type="noConversion"/>
  </si>
  <si>
    <t>sp=84,{itemID=12521,num=1}</t>
    <phoneticPr fontId="27" type="noConversion"/>
  </si>
  <si>
    <t>sp=88,{itemID=12521,num=1}</t>
    <phoneticPr fontId="27" type="noConversion"/>
  </si>
  <si>
    <t>sp=92,{itemID=12521,num=1}</t>
    <phoneticPr fontId="27" type="noConversion"/>
  </si>
  <si>
    <t>sp=96,{itemID=12521,num=1}</t>
    <phoneticPr fontId="27" type="noConversion"/>
  </si>
  <si>
    <t>sp=100,{itemID=12521,num=1}</t>
    <phoneticPr fontId="27" type="noConversion"/>
  </si>
  <si>
    <t>sp=104,{itemID=12521,num=1}</t>
    <phoneticPr fontId="27" type="noConversion"/>
  </si>
  <si>
    <t>sp=108,{itemID=12521,num=1}</t>
    <phoneticPr fontId="27" type="noConversion"/>
  </si>
  <si>
    <t>sp=112,{itemID=12521,num=1}</t>
    <phoneticPr fontId="27" type="noConversion"/>
  </si>
  <si>
    <t>sp=116,{itemID=12521,num=1}</t>
    <phoneticPr fontId="27" type="noConversion"/>
  </si>
  <si>
    <t>sp=120,{itemID=12521,num=1}</t>
    <phoneticPr fontId="27" type="noConversion"/>
  </si>
  <si>
    <t>sp=147</t>
  </si>
  <si>
    <t>sp=107</t>
    <phoneticPr fontId="27" type="noConversion"/>
  </si>
  <si>
    <t>sp=112</t>
  </si>
  <si>
    <t>sp=117</t>
  </si>
  <si>
    <t>sp=122</t>
  </si>
  <si>
    <t>sp=127</t>
  </si>
  <si>
    <t>sp=132</t>
  </si>
  <si>
    <t>sp=137</t>
  </si>
  <si>
    <t>sp=142</t>
  </si>
  <si>
    <t>sp=152</t>
  </si>
  <si>
    <t>sp=157</t>
  </si>
  <si>
    <t>type=2,CCT=1,FCT=3</t>
    <phoneticPr fontId="27" type="noConversion"/>
  </si>
  <si>
    <t>{type=5104,damChangePer1=840,elementparam=6}</t>
    <phoneticPr fontId="27" type="noConversion"/>
  </si>
  <si>
    <t>{type=5104,damChangePer1=860,elementparam=6}</t>
    <phoneticPr fontId="27" type="noConversion"/>
  </si>
  <si>
    <t>{type=5104,damChangePer1=880,elementparam=6}</t>
    <phoneticPr fontId="27" type="noConversion"/>
  </si>
  <si>
    <t>{type=5104,damChangePer1=900,elementparam=6}</t>
    <phoneticPr fontId="27" type="noConversion"/>
  </si>
  <si>
    <t>{type=5104,damChangePer1=920,elementparam=6}</t>
    <phoneticPr fontId="27" type="noConversion"/>
  </si>
  <si>
    <t>{type=5104,damChangePer1=940,elementparam=6}</t>
    <phoneticPr fontId="27" type="noConversion"/>
  </si>
  <si>
    <t>{type=5104,damChangePer1=960,elementparam=6}</t>
    <phoneticPr fontId="27" type="noConversion"/>
  </si>
  <si>
    <t>{type=5104,damChangePer1=980,elementparam=6}</t>
    <phoneticPr fontId="27" type="noConversion"/>
  </si>
  <si>
    <t>{type=5104,damChangePer1=1000,elementparam=6}</t>
    <phoneticPr fontId="27" type="noConversion"/>
  </si>
  <si>
    <t>{type=5104,damChangePer1=1020,elementparam=6}</t>
    <phoneticPr fontId="27" type="noConversion"/>
  </si>
  <si>
    <t>{id=151000,params={840,11,840,10}}</t>
    <phoneticPr fontId="27" type="noConversion"/>
  </si>
  <si>
    <t>{id=151000,params={860,11,860,10}}</t>
    <phoneticPr fontId="27" type="noConversion"/>
  </si>
  <si>
    <t>{id=151000,params={880,11,880,10}}</t>
    <phoneticPr fontId="27" type="noConversion"/>
  </si>
  <si>
    <t>{id=151000,params={900,11,900,10}}</t>
    <phoneticPr fontId="27" type="noConversion"/>
  </si>
  <si>
    <t>{id=151000,params={920,11,920,10}}</t>
    <phoneticPr fontId="27" type="noConversion"/>
  </si>
  <si>
    <t>{id=151000,params={940,11,940,10}}</t>
    <phoneticPr fontId="27" type="noConversion"/>
  </si>
  <si>
    <t>{id=151000,params={960,11,960,10}}</t>
    <phoneticPr fontId="27" type="noConversion"/>
  </si>
  <si>
    <t>{id=151000,params={980,11,980,10}}</t>
    <phoneticPr fontId="27" type="noConversion"/>
  </si>
  <si>
    <t>{id=151000,params={1000,11,1000,10}}</t>
    <phoneticPr fontId="27" type="noConversion"/>
  </si>
  <si>
    <t>{id=151000,params={1020,11,1020,10}}</t>
    <phoneticPr fontId="27" type="noConversion"/>
  </si>
  <si>
    <t>{type=5101,damChangePer=86,damChangePer1=0,elementparam=6}</t>
    <phoneticPr fontId="27" type="noConversion"/>
  </si>
  <si>
    <t>{type=5101,damChangePer=88,damChangePer1=0,elementparam=6}</t>
    <phoneticPr fontId="27" type="noConversion"/>
  </si>
  <si>
    <t>{type=5101,damChangePer=90,damChangePer1=0,elementparam=6}</t>
    <phoneticPr fontId="27" type="noConversion"/>
  </si>
  <si>
    <t>{type=5101,damChangePer=92,damChangePer1=0,elementparam=6}</t>
    <phoneticPr fontId="27" type="noConversion"/>
  </si>
  <si>
    <t>{type=5101,damChangePer=94,damChangePer1=0,elementparam=6}</t>
    <phoneticPr fontId="27" type="noConversion"/>
  </si>
  <si>
    <t>{type=5101,damChangePer=96,damChangePer1=0,elementparam=6}</t>
    <phoneticPr fontId="27" type="noConversion"/>
  </si>
  <si>
    <t>{type=5101,damChangePer=98,damChangePer1=0,elementparam=6}</t>
    <phoneticPr fontId="27" type="noConversion"/>
  </si>
  <si>
    <t>{type=5101,damChangePer=100,damChangePer1=0,elementparam=6}</t>
    <phoneticPr fontId="27" type="noConversion"/>
  </si>
  <si>
    <t>{type=5101,damChangePer=102,damChangePer1=0,elementparam=6}</t>
    <phoneticPr fontId="27" type="noConversion"/>
  </si>
  <si>
    <t>{type=5101,damChangePer=104,damChangePer1=0,elementparam=6}</t>
    <phoneticPr fontId="27" type="noConversion"/>
  </si>
  <si>
    <t>{id=144000,params={86,10,100}}</t>
    <phoneticPr fontId="27" type="noConversion"/>
  </si>
  <si>
    <t>{id=144000,params={88,10,100}}</t>
    <phoneticPr fontId="27" type="noConversion"/>
  </si>
  <si>
    <t>{id=144000,params={90,10,100}}</t>
    <phoneticPr fontId="27" type="noConversion"/>
  </si>
  <si>
    <t>{id=144000,params={92,10,100}}</t>
    <phoneticPr fontId="27" type="noConversion"/>
  </si>
  <si>
    <t>{id=144000,params={94,10,100}}</t>
    <phoneticPr fontId="27" type="noConversion"/>
  </si>
  <si>
    <t>{id=144000,params={96,10,100}}</t>
    <phoneticPr fontId="27" type="noConversion"/>
  </si>
  <si>
    <t>{id=144000,params={98,10,100}}</t>
    <phoneticPr fontId="27" type="noConversion"/>
  </si>
  <si>
    <t>{id=144000,params={100,10,100}}</t>
    <phoneticPr fontId="27" type="noConversion"/>
  </si>
  <si>
    <t>{id=144000,params={102,10,100}}</t>
    <phoneticPr fontId="27" type="noConversion"/>
  </si>
  <si>
    <t>{id=144000,params={104,10,100}}</t>
    <phoneticPr fontId="27" type="noConversion"/>
  </si>
  <si>
    <t>team={45000110},friend={45000110},self={45000110}</t>
    <phoneticPr fontId="27" type="noConversion"/>
  </si>
  <si>
    <t>self={95051,95052}</t>
    <phoneticPr fontId="27" type="noConversion"/>
  </si>
  <si>
    <t>{id=149001,params={60,1,1,1,1}}</t>
    <phoneticPr fontId="27" type="noConversion"/>
  </si>
  <si>
    <t>{id=149001,params={60,2,2,2,2}}</t>
    <phoneticPr fontId="27" type="noConversion"/>
  </si>
  <si>
    <t>{id=149001,params={60,3,3,3,3}}</t>
    <phoneticPr fontId="27" type="noConversion"/>
  </si>
  <si>
    <t>{id=149001,params={60,4,4,4,4}}</t>
    <phoneticPr fontId="27" type="noConversion"/>
  </si>
  <si>
    <t>{id=149001,params={60,5,5,5,5}}</t>
    <phoneticPr fontId="27" type="noConversion"/>
  </si>
  <si>
    <t>{id=149001,params={60,6,6,6,6}}</t>
    <phoneticPr fontId="27" type="noConversion"/>
  </si>
  <si>
    <t>{id=149001,params={60,7,7,7,7}}</t>
    <phoneticPr fontId="27" type="noConversion"/>
  </si>
  <si>
    <t>{id=149001,params={60,8,8,8,8}}</t>
    <phoneticPr fontId="27" type="noConversion"/>
  </si>
  <si>
    <t>{id=149001,params={60,9,9,9,9}}</t>
    <phoneticPr fontId="27" type="noConversion"/>
  </si>
  <si>
    <t>{id=149001,params={60,10,10,10,10}}</t>
    <phoneticPr fontId="27" type="noConversion"/>
  </si>
  <si>
    <t>team={95023,95021,95130,95131,95132},friend={95023,95021,95130,95131,95132},self={95023,95021,95130,95131,95132},petself={95022},petteam={95022}</t>
  </si>
  <si>
    <t>{id=146000,params={21,300}}</t>
    <phoneticPr fontId="27" type="noConversion"/>
  </si>
  <si>
    <t>{id=146000,params={22,300}}</t>
    <phoneticPr fontId="27" type="noConversion"/>
  </si>
  <si>
    <t>{id=146000,params={23,300}}</t>
    <phoneticPr fontId="27" type="noConversion"/>
  </si>
  <si>
    <t>{id=146000,params={24,300}}</t>
    <phoneticPr fontId="27" type="noConversion"/>
  </si>
  <si>
    <t>{id=146000,params={25,300}}</t>
    <phoneticPr fontId="27" type="noConversion"/>
  </si>
  <si>
    <t>{id=150000,params={10,30,1500,120}}</t>
    <phoneticPr fontId="27" type="noConversion"/>
  </si>
  <si>
    <t>{id=150000,params={10,30,3000,120}}</t>
    <phoneticPr fontId="27" type="noConversion"/>
  </si>
  <si>
    <t>{id=150000,params={10,30,4500,120}}</t>
    <phoneticPr fontId="27" type="noConversion"/>
  </si>
  <si>
    <t>{id=150000,params={10,30,6000,120}}</t>
    <phoneticPr fontId="27" type="noConversion"/>
  </si>
  <si>
    <t>{id=150000,params={10,30,7500,120}}</t>
    <phoneticPr fontId="27" type="noConversion"/>
  </si>
  <si>
    <t>{id=150000,params={10,30,9000,120}}</t>
    <phoneticPr fontId="27" type="noConversion"/>
  </si>
  <si>
    <t>{id=150000,params={10,30,10500,120}}</t>
    <phoneticPr fontId="27" type="noConversion"/>
  </si>
  <si>
    <t>{id=150000,params={10,30,12000,120}}</t>
    <phoneticPr fontId="27" type="noConversion"/>
  </si>
  <si>
    <t>{id=150000,params={10,30,13500,120}}</t>
    <phoneticPr fontId="27" type="noConversion"/>
  </si>
  <si>
    <t>{id=150000,params={10,30,15000,120}}</t>
    <phoneticPr fontId="27" type="noConversion"/>
  </si>
  <si>
    <t>{id=150000,params={10,30,120}}</t>
    <phoneticPr fontId="27" type="noConversion"/>
  </si>
  <si>
    <t>{type=5105,damChangePer=5.2,elementparam=6}</t>
    <phoneticPr fontId="27" type="noConversion"/>
  </si>
  <si>
    <t>{type=5105,damChangePer=5.4,elementparam=6}</t>
    <phoneticPr fontId="27" type="noConversion"/>
  </si>
  <si>
    <t>{type=5105,damChangePer=5.6,elementparam=6}</t>
    <phoneticPr fontId="27" type="noConversion"/>
  </si>
  <si>
    <t>{type=5105,damChangePer=5.8,elementparam=6}</t>
    <phoneticPr fontId="27" type="noConversion"/>
  </si>
  <si>
    <t>{type=5105,damChangePer=6.0,elementparam=6}</t>
    <phoneticPr fontId="27" type="noConversion"/>
  </si>
  <si>
    <t>{type=5105,damChangePer=6.2,elementparam=6}</t>
    <phoneticPr fontId="27" type="noConversion"/>
  </si>
  <si>
    <t>{type=5105,damChangePer=6.4,elementparam=6}</t>
    <phoneticPr fontId="27" type="noConversion"/>
  </si>
  <si>
    <t>{type=5105,damChangePer=6.6,elementparam=6}</t>
    <phoneticPr fontId="27" type="noConversion"/>
  </si>
  <si>
    <t>{type=5105,damChangePer=6.8,elementparam=6}</t>
    <phoneticPr fontId="27" type="noConversion"/>
  </si>
  <si>
    <t>{type=5105,damChangePer=7.0,elementparam=6}</t>
    <phoneticPr fontId="27" type="noConversion"/>
  </si>
  <si>
    <t>{id=172000,params={520}}</t>
    <phoneticPr fontId="27" type="noConversion"/>
  </si>
  <si>
    <t>{id=172000,params={540}}</t>
    <phoneticPr fontId="27" type="noConversion"/>
  </si>
  <si>
    <t>{id=172000,params={560}}</t>
    <phoneticPr fontId="27" type="noConversion"/>
  </si>
  <si>
    <t>{id=172000,params={580}}</t>
    <phoneticPr fontId="27" type="noConversion"/>
  </si>
  <si>
    <t>{id=172000,params={600}}</t>
    <phoneticPr fontId="27" type="noConversion"/>
  </si>
  <si>
    <t>{id=172000,params={620}}</t>
    <phoneticPr fontId="27" type="noConversion"/>
  </si>
  <si>
    <t>{id=172000,params={640}}</t>
    <phoneticPr fontId="27" type="noConversion"/>
  </si>
  <si>
    <t>{id=172000,params={660}}</t>
    <phoneticPr fontId="27" type="noConversion"/>
  </si>
  <si>
    <t>{id=172000,params={680}}</t>
    <phoneticPr fontId="27" type="noConversion"/>
  </si>
  <si>
    <t>{id=172000,params={700}}</t>
    <phoneticPr fontId="27" type="noConversion"/>
  </si>
  <si>
    <t>{type=5102,damChangePer=110,damChangePer1=6.6,elementparam=6}</t>
    <phoneticPr fontId="27" type="noConversion"/>
  </si>
  <si>
    <t>{type=5102,damChangePer=120,damChangePer1=7.2,elementparam=6}</t>
    <phoneticPr fontId="27" type="noConversion"/>
  </si>
  <si>
    <t>{type=5102,damChangePer=130,damChangePer1=7.8,elementparam=6}</t>
    <phoneticPr fontId="27" type="noConversion"/>
  </si>
  <si>
    <t>{type=5102,damChangePer=140,damChangePer1=8.4,elementparam=6}</t>
    <phoneticPr fontId="27" type="noConversion"/>
  </si>
  <si>
    <t>{type=5102,damChangePer=150,damChangePer1=9.0,elementparam=6}</t>
    <phoneticPr fontId="27" type="noConversion"/>
  </si>
  <si>
    <t>{type=5102,damChangePer=160,damChangePer1=9.6,elementparam=6}</t>
    <phoneticPr fontId="27" type="noConversion"/>
  </si>
  <si>
    <t>{type=5102,damChangePer=170,damChangePer1=10.2,elementparam=6}</t>
    <phoneticPr fontId="27" type="noConversion"/>
  </si>
  <si>
    <t>{type=5102,damChangePer=180,damChangePer1=10.8,elementparam=6}</t>
    <phoneticPr fontId="27" type="noConversion"/>
  </si>
  <si>
    <t>{type=5102,damChangePer=190,damChangePer1=11.4,elementparam=6}</t>
    <phoneticPr fontId="27" type="noConversion"/>
  </si>
  <si>
    <t>{type=5102,damChangePer=200,damChangePer1=12.0,elementparam=6}</t>
    <phoneticPr fontId="27" type="noConversion"/>
  </si>
  <si>
    <t>{id=160001,params={110,660,10}}</t>
    <phoneticPr fontId="27" type="noConversion"/>
  </si>
  <si>
    <t>{id=160001,params={120,720,20}}</t>
    <phoneticPr fontId="27" type="noConversion"/>
  </si>
  <si>
    <t>{id=160001,params={130,780,30}}</t>
    <phoneticPr fontId="27" type="noConversion"/>
  </si>
  <si>
    <t>{id=160001,params={140,840,40}}</t>
    <phoneticPr fontId="27" type="noConversion"/>
  </si>
  <si>
    <t>{id=160001,params={150,900,50}}</t>
    <phoneticPr fontId="27" type="noConversion"/>
  </si>
  <si>
    <t>{id=160001,params={160,960,60}}</t>
    <phoneticPr fontId="27" type="noConversion"/>
  </si>
  <si>
    <t>{id=160001,params={170,1020,70}}</t>
    <phoneticPr fontId="27" type="noConversion"/>
  </si>
  <si>
    <t>{id=160001,params={180,1080,80}}</t>
    <phoneticPr fontId="27" type="noConversion"/>
  </si>
  <si>
    <t>{id=160001,params={190,1140,90}}</t>
    <phoneticPr fontId="27" type="noConversion"/>
  </si>
  <si>
    <t>{id=160001,params={200,1200,100}}</t>
    <phoneticPr fontId="27" type="noConversion"/>
  </si>
  <si>
    <t>self={96061}</t>
  </si>
  <si>
    <t>{id=234001,params={60,50,12}}</t>
    <phoneticPr fontId="27" type="noConversion"/>
  </si>
  <si>
    <t>{id=234001,params={60,50,11}}</t>
    <phoneticPr fontId="27" type="noConversion"/>
  </si>
  <si>
    <t>{id=234001,params={60,50,10}}</t>
    <phoneticPr fontId="27" type="noConversion"/>
  </si>
  <si>
    <t>{id=234001,params={60,50,9}}</t>
    <phoneticPr fontId="27" type="noConversion"/>
  </si>
  <si>
    <t>{id=234001,params={60,50,8}}</t>
    <phoneticPr fontId="27" type="noConversion"/>
  </si>
  <si>
    <t>{id=234001,params={60,50,7}}</t>
    <phoneticPr fontId="27" type="noConversion"/>
  </si>
  <si>
    <t>{id=234001,params={60,50,6}}</t>
    <phoneticPr fontId="27" type="noConversion"/>
  </si>
  <si>
    <t>{id=234001,params={60,50,5}}</t>
    <phoneticPr fontId="27" type="noConversion"/>
  </si>
  <si>
    <t>{id=234001,params={60,50,4}}</t>
    <phoneticPr fontId="27" type="noConversion"/>
  </si>
  <si>
    <t>{id=234001,params={60,50,3}}</t>
    <phoneticPr fontId="27" type="noConversion"/>
  </si>
  <si>
    <t>{id=468000,params={100,10}}</t>
    <phoneticPr fontId="27" type="noConversion"/>
  </si>
  <si>
    <t>{id=468000,params={110,20}}</t>
    <phoneticPr fontId="27" type="noConversion"/>
  </si>
  <si>
    <t>{id=468000,params={120,30}}</t>
    <phoneticPr fontId="27" type="noConversion"/>
  </si>
  <si>
    <t>{id=468000,params={130,40}}</t>
    <phoneticPr fontId="27" type="noConversion"/>
  </si>
  <si>
    <t>{id=468000,params={140,50}}</t>
    <phoneticPr fontId="27" type="noConversion"/>
  </si>
  <si>
    <t>{id=468000,params={150,60}}</t>
    <phoneticPr fontId="27" type="noConversion"/>
  </si>
  <si>
    <t>{id=468000,params={160,70}}</t>
    <phoneticPr fontId="27" type="noConversion"/>
  </si>
  <si>
    <t>{id=468000,params={170,80}}</t>
    <phoneticPr fontId="27" type="noConversion"/>
  </si>
  <si>
    <t>{id=468000,params={180,90}}</t>
    <phoneticPr fontId="27" type="noConversion"/>
  </si>
  <si>
    <t>{id=468000,params={190,100}}</t>
    <phoneticPr fontId="27" type="noConversion"/>
  </si>
  <si>
    <t>{type=9201,damChangePer=2.0}</t>
    <phoneticPr fontId="27" type="noConversion"/>
  </si>
  <si>
    <t>{type=9201,damChangePer=2.2}</t>
    <phoneticPr fontId="27" type="noConversion"/>
  </si>
  <si>
    <t>{type=9201,damChangePer=2.4}</t>
    <phoneticPr fontId="27" type="noConversion"/>
  </si>
  <si>
    <t>{type=9201,damChangePer=2.6}</t>
    <phoneticPr fontId="27" type="noConversion"/>
  </si>
  <si>
    <t>{type=9201,damChangePer=2.8}</t>
    <phoneticPr fontId="27" type="noConversion"/>
  </si>
  <si>
    <t>{type=9201,damChangePer=3.0}</t>
    <phoneticPr fontId="27" type="noConversion"/>
  </si>
  <si>
    <t>{type=9201,damChangePer=3.2}</t>
    <phoneticPr fontId="27" type="noConversion"/>
  </si>
  <si>
    <t>{type=9201,damChangePer=3.4}</t>
    <phoneticPr fontId="27" type="noConversion"/>
  </si>
  <si>
    <t>{type=9201,damChangePer=3.6}</t>
    <phoneticPr fontId="27" type="noConversion"/>
  </si>
  <si>
    <t>{type=9201,damChangePer=3.8}</t>
    <phoneticPr fontId="27" type="noConversion"/>
  </si>
  <si>
    <t>{id=476000,params={100}}</t>
    <phoneticPr fontId="27" type="noConversion"/>
  </si>
  <si>
    <t>{id=476000,params={110}}</t>
    <phoneticPr fontId="27" type="noConversion"/>
  </si>
  <si>
    <t>{id=476000,params={120}}</t>
    <phoneticPr fontId="27" type="noConversion"/>
  </si>
  <si>
    <t>{id=476000,params={130}}</t>
    <phoneticPr fontId="27" type="noConversion"/>
  </si>
  <si>
    <t>{id=476000,params={140}}</t>
    <phoneticPr fontId="27" type="noConversion"/>
  </si>
  <si>
    <t>{id=476000,params={150}}</t>
    <phoneticPr fontId="27" type="noConversion"/>
  </si>
  <si>
    <t>{id=476000,params={160}}</t>
    <phoneticPr fontId="27" type="noConversion"/>
  </si>
  <si>
    <t>{id=476000,params={170}}</t>
    <phoneticPr fontId="27" type="noConversion"/>
  </si>
  <si>
    <t>{id=476000,params={180}}</t>
    <phoneticPr fontId="27" type="noConversion"/>
  </si>
  <si>
    <t>{id=476000,params={190}}</t>
    <phoneticPr fontId="27" type="noConversion"/>
  </si>
  <si>
    <t>{type=9203,damChangePer=3.0}</t>
    <phoneticPr fontId="27" type="noConversion"/>
  </si>
  <si>
    <t>{type=9203,damChangePer=3.3}</t>
    <phoneticPr fontId="27" type="noConversion"/>
  </si>
  <si>
    <t>{type=9203,damChangePer=3.6}</t>
    <phoneticPr fontId="27" type="noConversion"/>
  </si>
  <si>
    <t>{type=9203,damChangePer=3.9}</t>
    <phoneticPr fontId="27" type="noConversion"/>
  </si>
  <si>
    <t>{type=9203,damChangePer=4.2}</t>
    <phoneticPr fontId="27" type="noConversion"/>
  </si>
  <si>
    <t>{type=9203,damChangePer=4.5}</t>
    <phoneticPr fontId="27" type="noConversion"/>
  </si>
  <si>
    <t>{type=9203,damChangePer=4.8}</t>
    <phoneticPr fontId="27" type="noConversion"/>
  </si>
  <si>
    <t>{type=9203,damChangePer=5.1}</t>
    <phoneticPr fontId="27" type="noConversion"/>
  </si>
  <si>
    <t>{type=9203,damChangePer=5.4}</t>
    <phoneticPr fontId="27" type="noConversion"/>
  </si>
  <si>
    <t>{type=9203,damChangePer=5.7}</t>
    <phoneticPr fontId="27" type="noConversion"/>
  </si>
  <si>
    <t>{type=9205,damChangePer=3.6}</t>
    <phoneticPr fontId="27" type="noConversion"/>
  </si>
  <si>
    <t>{type=9205,damChangePer=4.2}</t>
    <phoneticPr fontId="27" type="noConversion"/>
  </si>
  <si>
    <t>{type=9205,damChangePer=4.8}</t>
    <phoneticPr fontId="27" type="noConversion"/>
  </si>
  <si>
    <t>{type=9205,damChangePer=5.4}</t>
    <phoneticPr fontId="27" type="noConversion"/>
  </si>
  <si>
    <t>{type=9205,damChangePer=6.0}</t>
    <phoneticPr fontId="27" type="noConversion"/>
  </si>
  <si>
    <t>{type=9205,damChangePer=6.6}</t>
    <phoneticPr fontId="27" type="noConversion"/>
  </si>
  <si>
    <t>{type=9205,damChangePer=7.2}</t>
    <phoneticPr fontId="27" type="noConversion"/>
  </si>
  <si>
    <t>{type=9205,damChangePer=7.8}</t>
    <phoneticPr fontId="27" type="noConversion"/>
  </si>
  <si>
    <t>{type=9205,damChangePer=8.4}</t>
    <phoneticPr fontId="27" type="noConversion"/>
  </si>
  <si>
    <t>{type=9205,damChangePer=9.0}</t>
    <phoneticPr fontId="27" type="noConversion"/>
  </si>
  <si>
    <t>{id=480000,params={360}}</t>
    <phoneticPr fontId="27" type="noConversion"/>
  </si>
  <si>
    <t>{id=480000,params={420}}</t>
    <phoneticPr fontId="27" type="noConversion"/>
  </si>
  <si>
    <t>{id=480000,params={480}}</t>
    <phoneticPr fontId="27" type="noConversion"/>
  </si>
  <si>
    <t>{id=480000,params={540}}</t>
    <phoneticPr fontId="27" type="noConversion"/>
  </si>
  <si>
    <t>{id=480000,params={600}}</t>
    <phoneticPr fontId="27" type="noConversion"/>
  </si>
  <si>
    <t>{id=480000,params={660}}</t>
    <phoneticPr fontId="27" type="noConversion"/>
  </si>
  <si>
    <t>{id=480000,params={720}}</t>
    <phoneticPr fontId="27" type="noConversion"/>
  </si>
  <si>
    <t>{id=480000,params={780}}</t>
    <phoneticPr fontId="27" type="noConversion"/>
  </si>
  <si>
    <t>{id=480000,params={840}}</t>
    <phoneticPr fontId="27" type="noConversion"/>
  </si>
  <si>
    <t>{id=480000,params={900}}</t>
    <phoneticPr fontId="27" type="noConversion"/>
  </si>
  <si>
    <t>effect="MagnusExorcismus,LowRange_B2",range=3,range_num=4,count=3,interval=1.5,no_select=1,isCountTrap=1</t>
  </si>
  <si>
    <t>effect="MagnusExorcismus,LowRange_B2",range=3,range_num=4,count=4,interval=1.5,no_select=1,isCountTrap=1</t>
  </si>
  <si>
    <t>effect="MagnusExorcismus,LowRange_B2",range=3,range_num=6,count=5,interval=1.5,no_select=1,isCountTrap=1</t>
  </si>
  <si>
    <t>effect="MagnusExorcismus,LowRange_B2",range=3,range_num=6,count=6,interval=1.5,no_select=1,isCountTrap=1</t>
  </si>
  <si>
    <t>effect="MagnusExorcismus,LowRange_B2",range=3,range_num=10,count=7,interval=1.5,no_select=1,isCountTrap=1</t>
  </si>
  <si>
    <t>effect="MagnusExorcismus,LowRange_B2",range=3,range_num=10,count=7,interval=1.5,no_select=1,isCountTrap=1</t>
    <phoneticPr fontId="27" type="noConversion"/>
  </si>
  <si>
    <t>effect="MagnusExorcismus,LowRange_B2",range=3,range_num=10,count=7,interval=1.5,no_select=1,isCountTrap=1</t>
    <phoneticPr fontId="27" type="noConversion"/>
  </si>
  <si>
    <t>{id=159000,params={1200,7,1.5}}</t>
    <phoneticPr fontId="27" type="noConversion"/>
  </si>
  <si>
    <t>{id=159000,params={1025,7,1.5}}</t>
    <phoneticPr fontId="27" type="noConversion"/>
  </si>
  <si>
    <t>{id=159000,params={1050,7,1.5}}</t>
    <phoneticPr fontId="27" type="noConversion"/>
  </si>
  <si>
    <t>{id=159000,params={1075,7,1.5}}</t>
    <phoneticPr fontId="27" type="noConversion"/>
  </si>
  <si>
    <t>{id=159000,params={1100,7,1.5}}</t>
    <phoneticPr fontId="27" type="noConversion"/>
  </si>
  <si>
    <t>{id=159000,params={1125,7,1.5}}</t>
    <phoneticPr fontId="27" type="noConversion"/>
  </si>
  <si>
    <t>{id=159000,params={1150,7,1.5}}</t>
    <phoneticPr fontId="27" type="noConversion"/>
  </si>
  <si>
    <t>{id=159000,params={1175,7,1.5}}</t>
    <phoneticPr fontId="27" type="noConversion"/>
  </si>
  <si>
    <t>{id=159000,params={1225,7,1.5}}</t>
    <phoneticPr fontId="27" type="noConversion"/>
  </si>
  <si>
    <t>{id=159000,params={1250,7,1.5}}</t>
    <phoneticPr fontId="27" type="noConversion"/>
  </si>
  <si>
    <t>{type=5103,damChangePer=10.25,elementparam=6}</t>
    <phoneticPr fontId="27" type="noConversion"/>
  </si>
  <si>
    <t>{type=5103,damChangePer=10.50,elementparam=6}</t>
    <phoneticPr fontId="27" type="noConversion"/>
  </si>
  <si>
    <t>{type=5103,damChangePer=10.75,elementparam=6}</t>
    <phoneticPr fontId="27" type="noConversion"/>
  </si>
  <si>
    <t>{type=5103,damChangePer=11,elementparam=6}</t>
    <phoneticPr fontId="27" type="noConversion"/>
  </si>
  <si>
    <t>{type=5103,damChangePer=11.25,elementparam=6}</t>
    <phoneticPr fontId="27" type="noConversion"/>
  </si>
  <si>
    <t>{type=5103,damChangePer=11.50,elementparam=6}</t>
    <phoneticPr fontId="27" type="noConversion"/>
  </si>
  <si>
    <t>{type=5103,damChangePer=11.75,elementparam=6}</t>
    <phoneticPr fontId="27" type="noConversion"/>
  </si>
  <si>
    <t>{type=5103,damChangePer=12,elementparam=6}</t>
    <phoneticPr fontId="27" type="noConversion"/>
  </si>
  <si>
    <t>{type=5103,damChangePer=12.25,elementparam=6}</t>
    <phoneticPr fontId="27" type="noConversion"/>
  </si>
  <si>
    <t>{type=5103,damChangePer=12.5,elementparam=6}</t>
    <phoneticPr fontId="27" type="noConversion"/>
  </si>
  <si>
    <t>sp=114</t>
  </si>
  <si>
    <t>sp=118</t>
  </si>
  <si>
    <t>sp=126</t>
  </si>
  <si>
    <t>sp=134</t>
  </si>
  <si>
    <t>sp=138</t>
  </si>
  <si>
    <t>sp=146</t>
  </si>
  <si>
    <t>enemy={85071}</t>
  </si>
  <si>
    <t>{id=81000,params={525,15,7}}</t>
    <phoneticPr fontId="27" type="noConversion"/>
  </si>
  <si>
    <t>{id=81000,params={550,15,7}}</t>
    <phoneticPr fontId="27" type="noConversion"/>
  </si>
  <si>
    <t>{id=81000,params={575,15,7}}</t>
    <phoneticPr fontId="27" type="noConversion"/>
  </si>
  <si>
    <t>{id=81000,params={600,15,7}}</t>
    <phoneticPr fontId="27" type="noConversion"/>
  </si>
  <si>
    <t>{id=81000,params={625,15,7}}</t>
    <phoneticPr fontId="27" type="noConversion"/>
  </si>
  <si>
    <t>{id=81000,params={650,15,7}}</t>
    <phoneticPr fontId="27" type="noConversion"/>
  </si>
  <si>
    <t>{id=81000,params={675,15,7}}</t>
    <phoneticPr fontId="27" type="noConversion"/>
  </si>
  <si>
    <t>{id=81000,params={700,15,7}}</t>
    <phoneticPr fontId="27" type="noConversion"/>
  </si>
  <si>
    <t>{id=81000,params={725,15,7}}</t>
    <phoneticPr fontId="27" type="noConversion"/>
  </si>
  <si>
    <t>{id=81000,params={750,15,7}}</t>
    <phoneticPr fontId="27" type="noConversion"/>
  </si>
  <si>
    <t>{type=32,damChangePer=5.25,elementparam=3}</t>
    <phoneticPr fontId="27" type="noConversion"/>
  </si>
  <si>
    <t>{type=32,damChangePer=5.50,elementparam=3}</t>
    <phoneticPr fontId="27" type="noConversion"/>
  </si>
  <si>
    <t>{type=32,damChangePer=5.75,elementparam=3}</t>
    <phoneticPr fontId="27" type="noConversion"/>
  </si>
  <si>
    <t>{type=32,damChangePer=6.0,elementparam=3}</t>
    <phoneticPr fontId="27" type="noConversion"/>
  </si>
  <si>
    <t>{type=32,damChangePer=6.25,elementparam=3}</t>
    <phoneticPr fontId="27" type="noConversion"/>
  </si>
  <si>
    <t>{type=32,damChangePer=6.50,elementparam=3}</t>
    <phoneticPr fontId="27" type="noConversion"/>
  </si>
  <si>
    <t>{type=32,damChangePer=6.75,elementparam=3}</t>
    <phoneticPr fontId="27" type="noConversion"/>
  </si>
  <si>
    <t>{type=32,damChangePer=7.0,elementparam=3}</t>
    <phoneticPr fontId="27" type="noConversion"/>
  </si>
  <si>
    <t>{type=32,damChangePer=7.25,elementparam=3}</t>
    <phoneticPr fontId="27" type="noConversion"/>
  </si>
  <si>
    <t>{type=32,damChangePer=7.5,elementparam=3}</t>
    <phoneticPr fontId="27" type="noConversion"/>
  </si>
  <si>
    <t>sp=125</t>
  </si>
  <si>
    <t>sp=135</t>
  </si>
  <si>
    <t>sp=145</t>
  </si>
  <si>
    <t>sp=155</t>
  </si>
  <si>
    <t>{type=32,damChangePer=3.3,elementparam=1}</t>
    <phoneticPr fontId="27" type="noConversion"/>
  </si>
  <si>
    <t>{type=32,damChangePer=3.6,elementparam=1}</t>
    <phoneticPr fontId="27" type="noConversion"/>
  </si>
  <si>
    <t>{type=32,damChangePer=3.9,elementparam=1}</t>
    <phoneticPr fontId="27" type="noConversion"/>
  </si>
  <si>
    <t>{type=32,damChangePer=4.2,elementparam=1}</t>
    <phoneticPr fontId="27" type="noConversion"/>
  </si>
  <si>
    <t>{type=32,damChangePer=4.5,elementparam=1}</t>
    <phoneticPr fontId="27" type="noConversion"/>
  </si>
  <si>
    <t>{type=32,damChangePer=4.8,elementparam=1}</t>
    <phoneticPr fontId="27" type="noConversion"/>
  </si>
  <si>
    <t>{type=32,damChangePer=5.1,elementparam=1}</t>
    <phoneticPr fontId="27" type="noConversion"/>
  </si>
  <si>
    <t>{type=32,damChangePer=5.4,elementparam=1}</t>
    <phoneticPr fontId="27" type="noConversion"/>
  </si>
  <si>
    <t>{type=32,damChangePer=5.7,elementparam=1}</t>
    <phoneticPr fontId="27" type="noConversion"/>
  </si>
  <si>
    <t>{type=32,damChangePer=6.0,elementparam=1}</t>
    <phoneticPr fontId="27" type="noConversion"/>
  </si>
  <si>
    <t>{id=82000,params={330,44,4}}</t>
    <phoneticPr fontId="27" type="noConversion"/>
  </si>
  <si>
    <t>{id=82000,params={360,48,4}}</t>
    <phoneticPr fontId="27" type="noConversion"/>
  </si>
  <si>
    <t>{id=82000,params={390,52,4}}</t>
    <phoneticPr fontId="27" type="noConversion"/>
  </si>
  <si>
    <t>{id=82000,params={420,56,4}}</t>
    <phoneticPr fontId="27" type="noConversion"/>
  </si>
  <si>
    <t>{id=82000,params={450,60,4}}</t>
    <phoneticPr fontId="27" type="noConversion"/>
  </si>
  <si>
    <t>{id=82000,params={480,64,4}}</t>
    <phoneticPr fontId="27" type="noConversion"/>
  </si>
  <si>
    <t>{id=82000,params={510,68,4}}</t>
    <phoneticPr fontId="27" type="noConversion"/>
  </si>
  <si>
    <t>{id=82000,params={540,72,4}}</t>
    <phoneticPr fontId="27" type="noConversion"/>
  </si>
  <si>
    <t>{id=82000,params={570,76,4}}</t>
    <phoneticPr fontId="27" type="noConversion"/>
  </si>
  <si>
    <t>{id=82000,params={600,80,4}}</t>
    <phoneticPr fontId="27" type="noConversion"/>
  </si>
  <si>
    <t>{type=32,damChangePer=8.7,elementparam=2}</t>
    <phoneticPr fontId="27" type="noConversion"/>
  </si>
  <si>
    <t>{type=32,damChangePer=9.4,elementparam=2}</t>
    <phoneticPr fontId="27" type="noConversion"/>
  </si>
  <si>
    <t>{type=32,damChangePer=10.1,elementparam=2}</t>
    <phoneticPr fontId="27" type="noConversion"/>
  </si>
  <si>
    <t>{type=32,damChangePer=10.8,elementparam=2}</t>
    <phoneticPr fontId="27" type="noConversion"/>
  </si>
  <si>
    <t>{type=32,damChangePer=11.5,elementparam=2}</t>
    <phoneticPr fontId="27" type="noConversion"/>
  </si>
  <si>
    <t>{type=32,damChangePer=12.2,elementparam=2}</t>
    <phoneticPr fontId="27" type="noConversion"/>
  </si>
  <si>
    <t>{type=32,damChangePer=12.9,elementparam=2}</t>
    <phoneticPr fontId="27" type="noConversion"/>
  </si>
  <si>
    <t>{type=32,damChangePer=13.6,elementparam=2}</t>
    <phoneticPr fontId="27" type="noConversion"/>
  </si>
  <si>
    <t>{type=32,damChangePer=14.3,elementparam=2}</t>
    <phoneticPr fontId="27" type="noConversion"/>
  </si>
  <si>
    <t>{type=32,damChangePer=15.0,elementparam=2}</t>
    <phoneticPr fontId="27" type="noConversion"/>
  </si>
  <si>
    <t>{id=93000,params={870}}</t>
    <phoneticPr fontId="27" type="noConversion"/>
  </si>
  <si>
    <t>{id=93000,params={940}}</t>
    <phoneticPr fontId="27" type="noConversion"/>
  </si>
  <si>
    <t>{id=93000,params={1010}}</t>
    <phoneticPr fontId="27" type="noConversion"/>
  </si>
  <si>
    <t>{id=93000,params={1080}}</t>
    <phoneticPr fontId="27" type="noConversion"/>
  </si>
  <si>
    <t>{id=93000,params={1150}}</t>
    <phoneticPr fontId="27" type="noConversion"/>
  </si>
  <si>
    <t>{id=93000,params={1220}}</t>
    <phoneticPr fontId="27" type="noConversion"/>
  </si>
  <si>
    <t>{id=93000,params={1290}}</t>
    <phoneticPr fontId="27" type="noConversion"/>
  </si>
  <si>
    <t>{id=93000,params={1360}}</t>
    <phoneticPr fontId="27" type="noConversion"/>
  </si>
  <si>
    <t>{id=93000,params={1430}}</t>
    <phoneticPr fontId="27" type="noConversion"/>
  </si>
  <si>
    <t>{id=93000,params={1500}}</t>
    <phoneticPr fontId="27" type="noConversion"/>
  </si>
  <si>
    <t>enemy={85212}</t>
  </si>
  <si>
    <t>{id=96000,params={83,15.0,210}}</t>
    <phoneticPr fontId="27" type="noConversion"/>
  </si>
  <si>
    <t>{id=96000,params={83,15.0,220}}</t>
    <phoneticPr fontId="27" type="noConversion"/>
  </si>
  <si>
    <t>{id=96000,params={83,15.0,230}}</t>
    <phoneticPr fontId="27" type="noConversion"/>
  </si>
  <si>
    <t>{id=96000,params={83,15.0,240}}</t>
    <phoneticPr fontId="27" type="noConversion"/>
  </si>
  <si>
    <t>{id=96000,params={83,15.0,250}}</t>
    <phoneticPr fontId="27" type="noConversion"/>
  </si>
  <si>
    <t>type=2,CCT=3.2,FCT=0</t>
    <phoneticPr fontId="27" type="noConversion"/>
  </si>
  <si>
    <t>type=2,CCT=2.4,FCT=0</t>
    <phoneticPr fontId="27" type="noConversion"/>
  </si>
  <si>
    <t>type=2,CCT=1.6,FCT=0</t>
    <phoneticPr fontId="27" type="noConversion"/>
  </si>
  <si>
    <t>type=2,CCT=0.8,FCT=0</t>
    <phoneticPr fontId="27" type="noConversion"/>
  </si>
  <si>
    <t>type=2,CCT=0,FCT=0</t>
    <phoneticPr fontId="27" type="noConversion"/>
  </si>
  <si>
    <t>self={85062}</t>
  </si>
  <si>
    <t>{id=80001,params={70,1,25}}</t>
    <phoneticPr fontId="27" type="noConversion"/>
  </si>
  <si>
    <t>{id=80001,params={70,2,25}}</t>
    <phoneticPr fontId="27" type="noConversion"/>
  </si>
  <si>
    <t>{id=80001,params={70,3,25}}</t>
    <phoneticPr fontId="27" type="noConversion"/>
  </si>
  <si>
    <t>{id=80001,params={70,4,25}}</t>
    <phoneticPr fontId="27" type="noConversion"/>
  </si>
  <si>
    <t>{id=80001,params={70,5,25}}</t>
    <phoneticPr fontId="27" type="noConversion"/>
  </si>
  <si>
    <t>enemy={85092,85091}</t>
  </si>
  <si>
    <t>{id=83001,params={70,30,10,0.2,30}}</t>
    <phoneticPr fontId="27" type="noConversion"/>
  </si>
  <si>
    <t>{id=83001,params={70,30,20,0.4,30}}</t>
    <phoneticPr fontId="27" type="noConversion"/>
  </si>
  <si>
    <t>{id=83001,params={70,30,30,0.6,30}}</t>
    <phoneticPr fontId="27" type="noConversion"/>
  </si>
  <si>
    <t>{id=83001,params={70,30,40,0.8,30}}</t>
    <phoneticPr fontId="27" type="noConversion"/>
  </si>
  <si>
    <t>{id=83001,params={70,30,50,1,30}}</t>
    <phoneticPr fontId="27" type="noConversion"/>
  </si>
  <si>
    <t>{id=83001,params={70,30,60,1.2,30}}</t>
    <phoneticPr fontId="27" type="noConversion"/>
  </si>
  <si>
    <t>{id=83001,params={70,30,70,1.4,30}}</t>
    <phoneticPr fontId="27" type="noConversion"/>
  </si>
  <si>
    <t>{id=83001,params={70,30,80,1.6,30}}</t>
    <phoneticPr fontId="27" type="noConversion"/>
  </si>
  <si>
    <t>{id=83001,params={70,30,90,1.8,30}}</t>
    <phoneticPr fontId="27" type="noConversion"/>
  </si>
  <si>
    <t>{id=83001,params={70,30,100,2,30}}</t>
    <phoneticPr fontId="27" type="noConversion"/>
  </si>
  <si>
    <t>sp=75</t>
    <phoneticPr fontId="27" type="noConversion"/>
  </si>
  <si>
    <t>sp=165</t>
  </si>
  <si>
    <t>{id=89001,params={30,50,2}}</t>
    <phoneticPr fontId="27" type="noConversion"/>
  </si>
  <si>
    <t>{id=89001,params={30,50,4}}</t>
    <phoneticPr fontId="27" type="noConversion"/>
  </si>
  <si>
    <t>{id=89001,params={30,50,6}}</t>
    <phoneticPr fontId="27" type="noConversion"/>
  </si>
  <si>
    <t>{id=89001,params={30,50,8}}</t>
    <phoneticPr fontId="27" type="noConversion"/>
  </si>
  <si>
    <t>{id=89001,params={30,50,10}}</t>
    <phoneticPr fontId="27" type="noConversion"/>
  </si>
  <si>
    <t>{id=89001,params={30,50,12}}</t>
    <phoneticPr fontId="27" type="noConversion"/>
  </si>
  <si>
    <t>{id=89001,params={30,50,14}}</t>
    <phoneticPr fontId="27" type="noConversion"/>
  </si>
  <si>
    <t>{id=89001,params={30,50,16}}</t>
    <phoneticPr fontId="27" type="noConversion"/>
  </si>
  <si>
    <t>{id=89001,params={30,50,18}}</t>
    <phoneticPr fontId="27" type="noConversion"/>
  </si>
  <si>
    <t>{id=89001,params={30,50,20}}</t>
    <phoneticPr fontId="27" type="noConversion"/>
  </si>
  <si>
    <t>self={85152,85153}</t>
    <phoneticPr fontId="27" type="noConversion"/>
  </si>
  <si>
    <t>skill_50020002</t>
    <phoneticPr fontId="27" type="noConversion"/>
  </si>
  <si>
    <t>普通攻击add</t>
    <phoneticPr fontId="27" type="noConversion"/>
  </si>
  <si>
    <t>紧急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</si>
</sst>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0" x14ac:knownFonts="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008000"/>
      <name val="宋体"/>
      <charset val="134"/>
    </font>
    <font>
      <sz val="10"/>
      <color rgb="FF006100"/>
      <name val="宋体"/>
      <charset val="134"/>
      <scheme val="minor"/>
    </font>
    <font>
      <b/>
      <sz val="10"/>
      <color theme="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 tint="4.9989318521683403E-2"/>
      <name val="宋体"/>
      <charset val="134"/>
    </font>
    <font>
      <b/>
      <sz val="10"/>
      <color rgb="FFFF0000"/>
      <name val="宋体"/>
      <charset val="134"/>
    </font>
    <font>
      <b/>
      <sz val="10"/>
      <color rgb="FF006100"/>
      <name val="宋体"/>
      <charset val="134"/>
      <scheme val="minor"/>
    </font>
    <font>
      <b/>
      <sz val="10"/>
      <color rgb="FF000000"/>
      <name val="宋体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3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31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3" borderId="0" xfId="0" applyFont="1" applyFill="1"/>
    <xf numFmtId="0" fontId="5" fillId="4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0" fillId="0" borderId="0" xfId="0" applyNumberFormat="1" applyAlignment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1" fillId="10" borderId="0" xfId="2" applyAlignment="1">
      <alignment horizontal="center"/>
    </xf>
    <xf numFmtId="0" fontId="11" fillId="10" borderId="0" xfId="2" applyFont="1" applyAlignment="1">
      <alignment horizontal="center"/>
    </xf>
    <xf numFmtId="0" fontId="1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1" fillId="10" borderId="1" xfId="2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4" fillId="0" borderId="0" xfId="2" applyFont="1" applyFill="1" applyAlignment="1">
      <alignment horizontal="center"/>
    </xf>
    <xf numFmtId="0" fontId="11" fillId="10" borderId="0" xfId="2" applyBorder="1" applyAlignment="1">
      <alignment horizontal="center"/>
    </xf>
    <xf numFmtId="0" fontId="11" fillId="17" borderId="0" xfId="2" applyFill="1" applyBorder="1" applyAlignment="1">
      <alignment horizontal="center"/>
    </xf>
    <xf numFmtId="0" fontId="11" fillId="15" borderId="0" xfId="2" applyFill="1" applyBorder="1" applyAlignment="1">
      <alignment horizontal="center"/>
    </xf>
    <xf numFmtId="0" fontId="15" fillId="18" borderId="0" xfId="3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5" borderId="0" xfId="0" applyFont="1" applyFill="1" applyAlignment="1"/>
    <xf numFmtId="0" fontId="11" fillId="10" borderId="0" xfId="2" applyAlignment="1">
      <alignment horizontal="left"/>
    </xf>
    <xf numFmtId="0" fontId="11" fillId="10" borderId="0" xfId="2" applyFont="1" applyAlignment="1">
      <alignment horizontal="left"/>
    </xf>
    <xf numFmtId="0" fontId="19" fillId="10" borderId="0" xfId="2" applyFont="1" applyAlignment="1">
      <alignment horizontal="center"/>
    </xf>
    <xf numFmtId="0" fontId="12" fillId="5" borderId="0" xfId="0" applyFont="1" applyFill="1" applyAlignment="1">
      <alignment horizontal="left"/>
    </xf>
    <xf numFmtId="0" fontId="12" fillId="19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2" fillId="11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5" borderId="0" xfId="5" applyFont="1" applyFill="1" applyAlignment="1">
      <alignment horizontal="center"/>
    </xf>
    <xf numFmtId="0" fontId="2" fillId="1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8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1" fillId="10" borderId="1" xfId="2" applyBorder="1" applyAlignment="1">
      <alignment horizontal="left"/>
    </xf>
    <xf numFmtId="0" fontId="8" fillId="9" borderId="0" xfId="0" applyFont="1" applyFill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left"/>
    </xf>
    <xf numFmtId="0" fontId="8" fillId="12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center"/>
    </xf>
    <xf numFmtId="0" fontId="2" fillId="14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" fillId="15" borderId="1" xfId="0" applyFont="1" applyFill="1" applyBorder="1" applyAlignment="1">
      <alignment horizontal="left"/>
    </xf>
    <xf numFmtId="0" fontId="16" fillId="12" borderId="2" xfId="0" applyFont="1" applyFill="1" applyBorder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left"/>
    </xf>
    <xf numFmtId="0" fontId="16" fillId="15" borderId="2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1" fillId="14" borderId="0" xfId="0" applyFont="1" applyFill="1" applyBorder="1"/>
    <xf numFmtId="0" fontId="21" fillId="14" borderId="1" xfId="0" applyFont="1" applyFill="1" applyBorder="1"/>
    <xf numFmtId="0" fontId="21" fillId="14" borderId="3" xfId="0" applyFont="1" applyFill="1" applyBorder="1"/>
    <xf numFmtId="0" fontId="16" fillId="14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left"/>
    </xf>
    <xf numFmtId="0" fontId="21" fillId="14" borderId="0" xfId="0" applyFont="1" applyFill="1"/>
    <xf numFmtId="0" fontId="2" fillId="14" borderId="3" xfId="0" applyFont="1" applyFill="1" applyBorder="1" applyAlignment="1">
      <alignment horizontal="left"/>
    </xf>
    <xf numFmtId="0" fontId="2" fillId="14" borderId="0" xfId="0" applyFont="1" applyFill="1" applyBorder="1" applyAlignment="1">
      <alignment horizontal="left"/>
    </xf>
    <xf numFmtId="0" fontId="2" fillId="16" borderId="0" xfId="0" applyFont="1" applyFill="1" applyAlignment="1">
      <alignment horizontal="left"/>
    </xf>
    <xf numFmtId="0" fontId="9" fillId="16" borderId="0" xfId="0" applyFont="1" applyFill="1" applyAlignment="1">
      <alignment horizontal="center"/>
    </xf>
    <xf numFmtId="0" fontId="9" fillId="0" borderId="3" xfId="0" applyFont="1" applyFill="1" applyBorder="1" applyAlignment="1">
      <alignment horizontal="left"/>
    </xf>
    <xf numFmtId="9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6" fillId="8" borderId="0" xfId="0" applyFont="1" applyFill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left"/>
    </xf>
    <xf numFmtId="0" fontId="13" fillId="0" borderId="0" xfId="1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14" fillId="0" borderId="0" xfId="2" applyFont="1" applyFill="1" applyAlignment="1">
      <alignment horizontal="left"/>
    </xf>
    <xf numFmtId="0" fontId="11" fillId="10" borderId="0" xfId="2" applyBorder="1" applyAlignment="1">
      <alignment horizontal="left"/>
    </xf>
    <xf numFmtId="0" fontId="16" fillId="6" borderId="0" xfId="0" applyFont="1" applyFill="1" applyAlignment="1">
      <alignment horizontal="center"/>
    </xf>
    <xf numFmtId="0" fontId="11" fillId="17" borderId="0" xfId="2" applyFill="1" applyBorder="1" applyAlignment="1">
      <alignment horizontal="left"/>
    </xf>
    <xf numFmtId="0" fontId="11" fillId="15" borderId="0" xfId="2" applyFill="1" applyBorder="1" applyAlignment="1">
      <alignment horizontal="left"/>
    </xf>
    <xf numFmtId="0" fontId="2" fillId="17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5" fillId="18" borderId="0" xfId="3" applyFont="1" applyAlignment="1">
      <alignment horizontal="center"/>
    </xf>
    <xf numFmtId="0" fontId="15" fillId="18" borderId="0" xfId="3" applyFont="1" applyAlignment="1">
      <alignment horizontal="left"/>
    </xf>
    <xf numFmtId="0" fontId="2" fillId="0" borderId="0" xfId="0" quotePrefix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</cellXfs>
  <cellStyles count="6">
    <cellStyle name="差" xfId="1" builtinId="27"/>
    <cellStyle name="常规" xfId="0" builtinId="0"/>
    <cellStyle name="常规 2" xfId="4"/>
    <cellStyle name="常规 3" xfId="5"/>
    <cellStyle name="好" xfId="2" builtinId="26"/>
    <cellStyle name="适中" xfId="3" builtinId="28"/>
  </cellStyles>
  <dxfs count="33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</xdr:row>
      <xdr:rowOff>0</xdr:rowOff>
    </xdr:from>
    <xdr:to>
      <xdr:col>7</xdr:col>
      <xdr:colOff>66675</xdr:colOff>
      <xdr:row>11</xdr:row>
      <xdr:rowOff>85725</xdr:rowOff>
    </xdr:to>
    <xdr:pic>
      <xdr:nvPicPr>
        <xdr:cNvPr id="2" name="图片 1" descr="C:\Users\XD\Documents\Tencent Files\53792795\Image\Group\Image1\B865)DGT5[@%C%TW2XM4T)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" y="723900"/>
          <a:ext cx="59626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001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B8" sqref="B8"/>
    </sheetView>
  </sheetViews>
  <sheetFormatPr defaultColWidth="11" defaultRowHeight="12" x14ac:dyDescent="0.15"/>
  <cols>
    <col min="1" max="1" width="19.375" style="5" customWidth="1"/>
    <col min="2" max="2" width="25" style="5" customWidth="1"/>
    <col min="3" max="3" width="18.625" style="60" customWidth="1"/>
    <col min="4" max="4" width="7.5" style="5" customWidth="1"/>
    <col min="5" max="5" width="11.5" style="5" customWidth="1"/>
    <col min="6" max="6" width="16.125" style="5" customWidth="1"/>
    <col min="7" max="7" width="11.5" style="5" customWidth="1"/>
    <col min="8" max="8" width="24.5" style="5" customWidth="1"/>
    <col min="9" max="11" width="15.5" style="5" customWidth="1"/>
    <col min="12" max="12" width="38.5" style="5" customWidth="1"/>
    <col min="13" max="15" width="15.75" style="5" customWidth="1"/>
    <col min="16" max="16" width="18.75" style="5" customWidth="1"/>
    <col min="17" max="18" width="12.25" style="5" customWidth="1"/>
    <col min="19" max="19" width="13.5" style="5" customWidth="1"/>
    <col min="20" max="20" width="8.5" style="5" customWidth="1"/>
    <col min="21" max="23" width="10.5" style="5" customWidth="1"/>
    <col min="24" max="24" width="43.25" style="5" customWidth="1"/>
    <col min="25" max="25" width="28.75" style="5" customWidth="1"/>
    <col min="26" max="26" width="10.5" style="5" customWidth="1"/>
    <col min="27" max="27" width="42.125" style="5" customWidth="1"/>
    <col min="28" max="28" width="49.5" style="5" customWidth="1"/>
    <col min="29" max="30" width="19.75" style="5" customWidth="1"/>
    <col min="31" max="31" width="24.875" style="5" customWidth="1"/>
    <col min="32" max="32" width="25.75" style="5" customWidth="1"/>
    <col min="33" max="33" width="98.25" style="5" customWidth="1"/>
    <col min="34" max="34" width="23.375" style="60" customWidth="1"/>
    <col min="35" max="35" width="112" style="5" customWidth="1"/>
    <col min="36" max="36" width="31.625" style="5" customWidth="1"/>
    <col min="37" max="37" width="47.25" style="5" customWidth="1"/>
    <col min="38" max="38" width="44.375" style="5" customWidth="1"/>
    <col min="39" max="39" width="26.125" style="5" customWidth="1"/>
    <col min="40" max="40" width="15.875" style="5" customWidth="1"/>
    <col min="41" max="41" width="52.125" style="5" customWidth="1"/>
    <col min="42" max="42" width="50.625" style="5" customWidth="1"/>
    <col min="43" max="43" width="17" style="5" customWidth="1"/>
    <col min="44" max="45" width="16.25" style="5" customWidth="1"/>
    <col min="46" max="46" width="12.5" style="5" customWidth="1"/>
    <col min="47" max="47" width="10.5" style="5" customWidth="1"/>
    <col min="48" max="48" width="19.5" style="5" customWidth="1"/>
    <col min="49" max="50" width="21.5" style="5" customWidth="1"/>
    <col min="51" max="51" width="17.5" style="5" customWidth="1"/>
    <col min="52" max="52" width="17.625" style="5" customWidth="1"/>
    <col min="53" max="53" width="16.5" style="5" customWidth="1"/>
    <col min="54" max="54" width="23.125" style="5" customWidth="1"/>
    <col min="55" max="55" width="31" style="5" customWidth="1"/>
    <col min="56" max="56" width="26.5" style="5" customWidth="1"/>
    <col min="57" max="57" width="77.5" style="5" customWidth="1"/>
    <col min="58" max="58" width="23.125" style="5" customWidth="1"/>
    <col min="59" max="16384" width="11" style="5"/>
  </cols>
  <sheetData>
    <row r="1" spans="1:66" x14ac:dyDescent="0.15">
      <c r="A1" s="5">
        <v>0</v>
      </c>
      <c r="B1" s="5">
        <v>0</v>
      </c>
      <c r="C1" s="60">
        <v>1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</row>
    <row r="2" spans="1:66" x14ac:dyDescent="0.15">
      <c r="A2" s="5" t="s">
        <v>0</v>
      </c>
      <c r="B2" s="5" t="s">
        <v>1</v>
      </c>
      <c r="C2" s="60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37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</row>
    <row r="3" spans="1:66" s="18" customFormat="1" x14ac:dyDescent="0.15">
      <c r="A3" s="61" t="s">
        <v>0</v>
      </c>
      <c r="B3" s="18" t="s">
        <v>56</v>
      </c>
      <c r="C3" s="62" t="s">
        <v>57</v>
      </c>
      <c r="D3" s="18" t="s">
        <v>58</v>
      </c>
      <c r="E3" s="18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64</v>
      </c>
      <c r="K3" s="18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18" t="s">
        <v>70</v>
      </c>
      <c r="Q3" s="18" t="s">
        <v>71</v>
      </c>
      <c r="R3" s="18" t="s">
        <v>72</v>
      </c>
      <c r="S3" s="5" t="s">
        <v>73</v>
      </c>
      <c r="T3" s="5" t="s">
        <v>74</v>
      </c>
      <c r="U3" s="5" t="s">
        <v>75</v>
      </c>
      <c r="V3" s="5" t="s">
        <v>76</v>
      </c>
      <c r="W3" s="5" t="s">
        <v>77</v>
      </c>
      <c r="X3" s="5" t="s">
        <v>78</v>
      </c>
      <c r="Y3" s="5" t="s">
        <v>79</v>
      </c>
      <c r="Z3" s="5" t="s">
        <v>80</v>
      </c>
      <c r="AA3" s="5" t="s">
        <v>81</v>
      </c>
      <c r="AB3" s="5" t="s">
        <v>82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5" t="s">
        <v>88</v>
      </c>
      <c r="AI3" s="5" t="s">
        <v>89</v>
      </c>
      <c r="AJ3" s="5" t="s">
        <v>90</v>
      </c>
      <c r="AK3" s="5" t="s">
        <v>91</v>
      </c>
      <c r="AL3" s="5" t="s">
        <v>92</v>
      </c>
      <c r="AM3" s="5" t="s">
        <v>93</v>
      </c>
      <c r="AN3" s="5" t="s">
        <v>94</v>
      </c>
      <c r="AO3" s="18" t="s">
        <v>95</v>
      </c>
      <c r="AP3" s="18" t="s">
        <v>96</v>
      </c>
      <c r="AQ3" s="18" t="s">
        <v>97</v>
      </c>
      <c r="AR3" s="18" t="s">
        <v>98</v>
      </c>
      <c r="AS3" s="18" t="s">
        <v>99</v>
      </c>
      <c r="AT3" s="5" t="s">
        <v>100</v>
      </c>
      <c r="AU3" s="5" t="s">
        <v>101</v>
      </c>
      <c r="AV3" s="18" t="s">
        <v>102</v>
      </c>
      <c r="AW3" s="18" t="s">
        <v>103</v>
      </c>
      <c r="AX3" s="18" t="s">
        <v>104</v>
      </c>
      <c r="AY3" s="67" t="s">
        <v>105</v>
      </c>
      <c r="AZ3" s="68" t="s">
        <v>106</v>
      </c>
      <c r="BA3" s="68" t="s">
        <v>107</v>
      </c>
      <c r="BB3" s="68" t="s">
        <v>108</v>
      </c>
      <c r="BC3" s="68" t="s">
        <v>109</v>
      </c>
      <c r="BD3" s="68" t="s">
        <v>110</v>
      </c>
      <c r="BE3" s="68" t="s">
        <v>111</v>
      </c>
      <c r="BF3" s="68" t="s">
        <v>112</v>
      </c>
    </row>
    <row r="4" spans="1:66" s="18" customFormat="1" x14ac:dyDescent="0.15">
      <c r="A4" s="61" t="s">
        <v>113</v>
      </c>
      <c r="B4" s="18" t="s">
        <v>114</v>
      </c>
      <c r="C4" s="62" t="s">
        <v>114</v>
      </c>
      <c r="D4" s="18" t="s">
        <v>113</v>
      </c>
      <c r="E4" s="18" t="s">
        <v>113</v>
      </c>
      <c r="F4" s="18" t="s">
        <v>114</v>
      </c>
      <c r="G4" s="18" t="s">
        <v>113</v>
      </c>
      <c r="H4" s="18" t="s">
        <v>115</v>
      </c>
      <c r="I4" s="18" t="s">
        <v>113</v>
      </c>
      <c r="J4" s="18" t="s">
        <v>113</v>
      </c>
      <c r="K4" s="18" t="s">
        <v>113</v>
      </c>
      <c r="L4" s="18" t="s">
        <v>115</v>
      </c>
      <c r="M4" s="18" t="s">
        <v>113</v>
      </c>
      <c r="N4" s="18" t="s">
        <v>113</v>
      </c>
      <c r="O4" s="18" t="s">
        <v>113</v>
      </c>
      <c r="P4" s="18" t="s">
        <v>114</v>
      </c>
      <c r="Q4" s="18" t="s">
        <v>114</v>
      </c>
      <c r="R4" s="18" t="s">
        <v>115</v>
      </c>
      <c r="S4" s="18" t="s">
        <v>113</v>
      </c>
      <c r="T4" s="18" t="s">
        <v>113</v>
      </c>
      <c r="U4" s="18" t="s">
        <v>113</v>
      </c>
      <c r="V4" s="18" t="s">
        <v>113</v>
      </c>
      <c r="W4" s="18" t="s">
        <v>113</v>
      </c>
      <c r="X4" s="18" t="s">
        <v>115</v>
      </c>
      <c r="Y4" s="18" t="s">
        <v>115</v>
      </c>
      <c r="Z4" s="18" t="s">
        <v>113</v>
      </c>
      <c r="AA4" s="18" t="s">
        <v>115</v>
      </c>
      <c r="AB4" s="18" t="s">
        <v>115</v>
      </c>
      <c r="AC4" s="18" t="s">
        <v>113</v>
      </c>
      <c r="AD4" s="18" t="s">
        <v>113</v>
      </c>
      <c r="AE4" s="18" t="s">
        <v>115</v>
      </c>
      <c r="AF4" s="18" t="s">
        <v>114</v>
      </c>
      <c r="AG4" s="18" t="s">
        <v>115</v>
      </c>
      <c r="AH4" s="18" t="s">
        <v>113</v>
      </c>
      <c r="AI4" s="18" t="s">
        <v>115</v>
      </c>
      <c r="AJ4" s="18" t="s">
        <v>115</v>
      </c>
      <c r="AK4" s="18" t="s">
        <v>115</v>
      </c>
      <c r="AL4" s="18" t="s">
        <v>115</v>
      </c>
      <c r="AM4" s="18" t="s">
        <v>116</v>
      </c>
      <c r="AN4" s="18" t="s">
        <v>116</v>
      </c>
      <c r="AO4" s="18" t="s">
        <v>115</v>
      </c>
      <c r="AP4" s="18" t="s">
        <v>115</v>
      </c>
      <c r="AQ4" s="18" t="s">
        <v>116</v>
      </c>
      <c r="AR4" s="18" t="s">
        <v>113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113</v>
      </c>
      <c r="AY4" s="67" t="s">
        <v>114</v>
      </c>
      <c r="AZ4" s="67" t="s">
        <v>114</v>
      </c>
      <c r="BA4" s="67" t="s">
        <v>114</v>
      </c>
      <c r="BB4" s="67" t="s">
        <v>114</v>
      </c>
      <c r="BC4" s="67" t="s">
        <v>114</v>
      </c>
      <c r="BD4" s="67" t="s">
        <v>114</v>
      </c>
      <c r="BE4" s="67" t="s">
        <v>114</v>
      </c>
      <c r="BF4" s="67" t="s">
        <v>114</v>
      </c>
    </row>
    <row r="5" spans="1:66" s="19" customFormat="1" x14ac:dyDescent="0.15">
      <c r="A5" s="21">
        <v>10001</v>
      </c>
      <c r="B5" s="179" t="s">
        <v>8197</v>
      </c>
      <c r="C5" s="63" t="s">
        <v>118</v>
      </c>
      <c r="D5" s="21">
        <v>1</v>
      </c>
      <c r="E5" s="21">
        <v>1</v>
      </c>
      <c r="F5" s="21" t="s">
        <v>119</v>
      </c>
      <c r="G5" s="21">
        <v>0</v>
      </c>
      <c r="H5" s="21" t="s">
        <v>120</v>
      </c>
      <c r="I5" s="21"/>
      <c r="J5" s="21"/>
      <c r="K5" s="21"/>
      <c r="L5" s="21" t="s">
        <v>121</v>
      </c>
      <c r="M5" s="21">
        <v>1</v>
      </c>
      <c r="N5" s="21"/>
      <c r="O5" s="21">
        <v>1</v>
      </c>
      <c r="P5" s="21" t="s">
        <v>122</v>
      </c>
      <c r="Q5" s="21" t="s">
        <v>123</v>
      </c>
      <c r="R5" s="21"/>
      <c r="S5" s="21">
        <v>1.5</v>
      </c>
      <c r="T5" s="21">
        <v>4</v>
      </c>
      <c r="U5" s="21">
        <v>3</v>
      </c>
      <c r="V5" s="21">
        <v>2</v>
      </c>
      <c r="W5" s="21">
        <v>0</v>
      </c>
      <c r="X5" s="21" t="s">
        <v>124</v>
      </c>
      <c r="Y5" s="21"/>
      <c r="Z5" s="21"/>
      <c r="AA5" s="21"/>
      <c r="AB5" s="21" t="s">
        <v>124</v>
      </c>
      <c r="AC5" s="21"/>
      <c r="AD5" s="21"/>
      <c r="AE5" s="21"/>
      <c r="AF5" s="21" t="s">
        <v>125</v>
      </c>
      <c r="AG5" s="21"/>
      <c r="AH5" s="21"/>
      <c r="AI5" s="21" t="s">
        <v>126</v>
      </c>
      <c r="AJ5" s="21" t="s">
        <v>127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 t="s">
        <v>128</v>
      </c>
      <c r="AV5" s="21"/>
      <c r="AW5" s="21"/>
      <c r="AX5" s="21"/>
      <c r="AY5" s="21"/>
      <c r="AZ5" s="21"/>
      <c r="BA5" s="21"/>
      <c r="BB5" s="21" t="s">
        <v>124</v>
      </c>
      <c r="BC5" s="21"/>
      <c r="BD5" s="21" t="s">
        <v>124</v>
      </c>
      <c r="BE5" s="21" t="s">
        <v>129</v>
      </c>
      <c r="BF5" s="21" t="s">
        <v>130</v>
      </c>
      <c r="BG5" s="21"/>
      <c r="BH5" s="21"/>
      <c r="BI5" s="21"/>
      <c r="BJ5" s="21"/>
      <c r="BK5" s="21"/>
      <c r="BL5" s="21"/>
      <c r="BM5" s="21"/>
      <c r="BN5" s="21"/>
    </row>
    <row r="6" spans="1:66" s="20" customFormat="1" x14ac:dyDescent="0.15">
      <c r="A6" s="5">
        <v>11002</v>
      </c>
      <c r="B6" s="178" t="s">
        <v>8198</v>
      </c>
      <c r="C6" s="60" t="s">
        <v>132</v>
      </c>
      <c r="D6" s="5">
        <v>1</v>
      </c>
      <c r="E6" s="5">
        <v>1</v>
      </c>
      <c r="F6" s="5" t="s">
        <v>133</v>
      </c>
      <c r="G6" s="5">
        <v>0</v>
      </c>
      <c r="H6" s="5" t="s">
        <v>134</v>
      </c>
      <c r="I6" s="5"/>
      <c r="J6" s="5"/>
      <c r="K6" s="5" t="e">
        <f>IF(AND(#REF!&lt;&gt;"",#REF!&lt;&gt;""),#REF!+1,IF(#REF!&lt;&gt;"",1,""))</f>
        <v>#REF!</v>
      </c>
      <c r="L6" s="5" t="s">
        <v>135</v>
      </c>
      <c r="M6" s="5"/>
      <c r="N6" s="5"/>
      <c r="O6" s="5"/>
      <c r="P6" s="5" t="s">
        <v>132</v>
      </c>
      <c r="Q6" s="5" t="s">
        <v>136</v>
      </c>
      <c r="R6" s="5"/>
      <c r="S6" s="5">
        <v>1</v>
      </c>
      <c r="T6" s="5">
        <v>3</v>
      </c>
      <c r="U6" s="5">
        <v>2</v>
      </c>
      <c r="V6" s="5">
        <v>3</v>
      </c>
      <c r="W6" s="5">
        <v>10</v>
      </c>
      <c r="X6" s="5" t="s">
        <v>124</v>
      </c>
      <c r="Y6" s="5"/>
      <c r="Z6" s="5"/>
      <c r="AA6" s="5"/>
      <c r="AB6" s="5" t="s">
        <v>137</v>
      </c>
      <c r="AC6" s="5">
        <v>1</v>
      </c>
      <c r="AD6" s="5"/>
      <c r="AE6" s="5"/>
      <c r="AF6" s="5" t="s">
        <v>145</v>
      </c>
      <c r="AG6" s="5"/>
      <c r="AH6" s="5"/>
      <c r="AI6" s="5" t="s">
        <v>140</v>
      </c>
      <c r="AJ6" s="5" t="s">
        <v>127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 t="s">
        <v>141</v>
      </c>
      <c r="AV6" s="5"/>
      <c r="AW6" s="5"/>
      <c r="AX6" s="5"/>
      <c r="AY6" s="5"/>
      <c r="AZ6" s="5" t="s">
        <v>142</v>
      </c>
      <c r="BA6" s="5"/>
      <c r="BB6" s="5" t="s">
        <v>143</v>
      </c>
      <c r="BD6" s="5" t="s">
        <v>124</v>
      </c>
      <c r="BE6" s="5" t="s">
        <v>144</v>
      </c>
      <c r="BF6" s="5"/>
      <c r="BG6" s="5"/>
      <c r="BH6" s="5"/>
      <c r="BI6" s="5"/>
      <c r="BJ6" s="5"/>
      <c r="BK6" s="5"/>
      <c r="BL6" s="5"/>
      <c r="BM6" s="5"/>
      <c r="BN6" s="5"/>
    </row>
    <row r="7" spans="1:66" s="20" customFormat="1" x14ac:dyDescent="0.15">
      <c r="A7" s="5">
        <v>12001</v>
      </c>
      <c r="B7" s="5" t="s">
        <v>146</v>
      </c>
      <c r="C7" s="60" t="s">
        <v>147</v>
      </c>
      <c r="D7" s="5">
        <v>1</v>
      </c>
      <c r="E7" s="5">
        <v>1</v>
      </c>
      <c r="F7" s="5" t="s">
        <v>148</v>
      </c>
      <c r="G7" s="5">
        <v>0</v>
      </c>
      <c r="H7" s="5" t="s">
        <v>149</v>
      </c>
      <c r="I7" s="5"/>
      <c r="J7" s="5"/>
      <c r="K7" s="5" t="e">
        <f t="shared" ref="K7:K69" si="0">IF(AND(J6&lt;&gt;"",K6&lt;&gt;""),K6+1,IF(J6&lt;&gt;"",1,""))</f>
        <v>#REF!</v>
      </c>
      <c r="L7" s="5" t="s">
        <v>150</v>
      </c>
      <c r="M7" s="5">
        <v>1</v>
      </c>
      <c r="N7" s="5"/>
      <c r="O7" s="5"/>
      <c r="P7" s="5" t="s">
        <v>122</v>
      </c>
      <c r="Q7" s="5" t="s">
        <v>123</v>
      </c>
      <c r="R7" s="5"/>
      <c r="S7" s="5">
        <v>1</v>
      </c>
      <c r="T7" s="5">
        <v>3</v>
      </c>
      <c r="U7" s="5">
        <v>3</v>
      </c>
      <c r="V7" s="5">
        <v>3</v>
      </c>
      <c r="W7" s="5">
        <v>10</v>
      </c>
      <c r="X7" s="5" t="s">
        <v>151</v>
      </c>
      <c r="Y7" s="5"/>
      <c r="Z7" s="5">
        <v>1</v>
      </c>
      <c r="AA7" s="5"/>
      <c r="AB7" s="5" t="s">
        <v>124</v>
      </c>
      <c r="AC7" s="5"/>
      <c r="AD7" s="5"/>
      <c r="AE7" s="5" t="s">
        <v>152</v>
      </c>
      <c r="AF7" s="5" t="s">
        <v>125</v>
      </c>
      <c r="AG7" s="5"/>
      <c r="AH7" s="5"/>
      <c r="AI7" s="5" t="s">
        <v>153</v>
      </c>
      <c r="AJ7" s="5" t="s">
        <v>154</v>
      </c>
      <c r="AK7" s="5"/>
      <c r="AL7" s="5"/>
      <c r="AM7" s="5"/>
      <c r="AN7" s="5"/>
      <c r="AO7" s="5"/>
      <c r="AP7" s="5"/>
      <c r="AQ7" s="5"/>
      <c r="AR7" s="5"/>
      <c r="AS7" s="5"/>
      <c r="AT7" s="5" t="s">
        <v>155</v>
      </c>
      <c r="AU7" s="5" t="s">
        <v>156</v>
      </c>
      <c r="AV7" s="5" t="s">
        <v>157</v>
      </c>
      <c r="AW7" s="5"/>
      <c r="AX7" s="5"/>
      <c r="AY7" s="5"/>
      <c r="AZ7" s="5"/>
      <c r="BA7" s="5"/>
      <c r="BB7" s="5" t="s">
        <v>143</v>
      </c>
      <c r="BC7" s="5"/>
      <c r="BD7" s="5" t="s">
        <v>124</v>
      </c>
      <c r="BE7" s="5" t="s">
        <v>129</v>
      </c>
      <c r="BF7" s="5" t="s">
        <v>130</v>
      </c>
      <c r="BG7" s="5"/>
      <c r="BH7" s="5"/>
      <c r="BI7" s="5"/>
      <c r="BJ7" s="5"/>
      <c r="BK7" s="5"/>
      <c r="BL7" s="5"/>
      <c r="BM7" s="5"/>
      <c r="BN7" s="5"/>
    </row>
    <row r="8" spans="1:66" s="21" customFormat="1" x14ac:dyDescent="0.15">
      <c r="A8" s="21">
        <v>13001</v>
      </c>
      <c r="B8" s="21" t="s">
        <v>117</v>
      </c>
      <c r="C8" s="63" t="s">
        <v>158</v>
      </c>
      <c r="D8" s="21">
        <v>1</v>
      </c>
      <c r="E8" s="21">
        <v>11</v>
      </c>
      <c r="F8" s="21" t="s">
        <v>119</v>
      </c>
      <c r="G8" s="21">
        <v>0</v>
      </c>
      <c r="K8" s="5" t="e">
        <f t="shared" si="0"/>
        <v>#REF!</v>
      </c>
      <c r="L8" s="21" t="s">
        <v>159</v>
      </c>
      <c r="M8" s="21">
        <v>1</v>
      </c>
      <c r="O8" s="21">
        <v>1</v>
      </c>
      <c r="P8" s="21" t="s">
        <v>122</v>
      </c>
      <c r="Q8" s="21" t="s">
        <v>123</v>
      </c>
      <c r="S8" s="21">
        <v>2</v>
      </c>
      <c r="T8" s="21">
        <v>3</v>
      </c>
      <c r="U8" s="21">
        <v>2</v>
      </c>
      <c r="V8" s="21">
        <v>2</v>
      </c>
      <c r="W8" s="21">
        <v>0</v>
      </c>
      <c r="X8" s="21" t="s">
        <v>124</v>
      </c>
      <c r="AB8" s="21" t="s">
        <v>124</v>
      </c>
      <c r="AF8" s="21" t="s">
        <v>125</v>
      </c>
      <c r="AI8" s="21" t="s">
        <v>160</v>
      </c>
      <c r="AJ8" s="21" t="s">
        <v>127</v>
      </c>
      <c r="AU8" s="21" t="s">
        <v>128</v>
      </c>
      <c r="BB8" s="21" t="s">
        <v>124</v>
      </c>
      <c r="BD8" s="21" t="s">
        <v>124</v>
      </c>
      <c r="BF8" s="21" t="s">
        <v>130</v>
      </c>
    </row>
    <row r="9" spans="1:66" s="21" customFormat="1" x14ac:dyDescent="0.15">
      <c r="A9" s="21">
        <v>13002</v>
      </c>
      <c r="B9" s="21" t="s">
        <v>117</v>
      </c>
      <c r="C9" s="63" t="s">
        <v>158</v>
      </c>
      <c r="D9" s="21">
        <v>1</v>
      </c>
      <c r="E9" s="21">
        <v>11</v>
      </c>
      <c r="F9" s="21" t="s">
        <v>119</v>
      </c>
      <c r="G9" s="21">
        <v>0</v>
      </c>
      <c r="K9" s="5" t="e">
        <f t="shared" si="0"/>
        <v>#REF!</v>
      </c>
      <c r="L9" s="21" t="s">
        <v>159</v>
      </c>
      <c r="M9" s="21">
        <v>1</v>
      </c>
      <c r="N9" s="21">
        <v>1</v>
      </c>
      <c r="O9" s="21">
        <v>1</v>
      </c>
      <c r="P9" s="21" t="s">
        <v>122</v>
      </c>
      <c r="Q9" s="21" t="s">
        <v>123</v>
      </c>
      <c r="S9" s="21">
        <v>2</v>
      </c>
      <c r="T9" s="21">
        <v>3</v>
      </c>
      <c r="U9" s="21">
        <v>2</v>
      </c>
      <c r="V9" s="21">
        <v>2</v>
      </c>
      <c r="W9" s="21">
        <v>0</v>
      </c>
      <c r="X9" s="21" t="s">
        <v>124</v>
      </c>
      <c r="AB9" s="21" t="s">
        <v>124</v>
      </c>
      <c r="AF9" s="21" t="s">
        <v>125</v>
      </c>
      <c r="AI9" s="21" t="s">
        <v>161</v>
      </c>
      <c r="AJ9" s="21" t="s">
        <v>127</v>
      </c>
      <c r="AU9" s="21" t="s">
        <v>128</v>
      </c>
      <c r="BB9" s="21" t="s">
        <v>124</v>
      </c>
      <c r="BD9" s="21" t="s">
        <v>124</v>
      </c>
      <c r="BF9" s="21" t="s">
        <v>130</v>
      </c>
    </row>
    <row r="10" spans="1:66" s="22" customFormat="1" x14ac:dyDescent="0.15">
      <c r="A10" s="22">
        <v>14001</v>
      </c>
      <c r="B10" s="22" t="s">
        <v>162</v>
      </c>
      <c r="C10" s="64" t="s">
        <v>163</v>
      </c>
      <c r="D10" s="22">
        <v>1</v>
      </c>
      <c r="E10" s="26">
        <v>11</v>
      </c>
      <c r="F10" s="26" t="s">
        <v>164</v>
      </c>
      <c r="G10" s="22">
        <v>1</v>
      </c>
      <c r="H10" s="22" t="s">
        <v>165</v>
      </c>
      <c r="I10" s="22">
        <v>14002</v>
      </c>
      <c r="K10" s="5" t="e">
        <f t="shared" si="0"/>
        <v>#REF!</v>
      </c>
      <c r="L10" s="22" t="s">
        <v>166</v>
      </c>
      <c r="P10" s="22" t="s">
        <v>95</v>
      </c>
      <c r="Q10" s="22" t="s">
        <v>136</v>
      </c>
      <c r="S10" s="22">
        <v>1</v>
      </c>
      <c r="T10" s="22">
        <v>3</v>
      </c>
      <c r="U10" s="22">
        <v>3</v>
      </c>
      <c r="V10" s="22">
        <v>3</v>
      </c>
      <c r="W10" s="22">
        <v>10</v>
      </c>
      <c r="X10" s="22" t="s">
        <v>167</v>
      </c>
      <c r="Y10" s="5"/>
      <c r="Z10" s="22">
        <v>1</v>
      </c>
      <c r="AB10" s="22" t="s">
        <v>168</v>
      </c>
      <c r="AF10" s="22" t="s">
        <v>145</v>
      </c>
      <c r="AH10" s="5"/>
      <c r="AJ10" s="22" t="s">
        <v>124</v>
      </c>
      <c r="AO10" s="22" t="s">
        <v>169</v>
      </c>
      <c r="AP10" s="22" t="s">
        <v>169</v>
      </c>
      <c r="AU10" s="22" t="s">
        <v>156</v>
      </c>
      <c r="AW10" s="22" t="s">
        <v>170</v>
      </c>
      <c r="BC10" s="22" t="s">
        <v>171</v>
      </c>
    </row>
    <row r="11" spans="1:66" s="22" customFormat="1" x14ac:dyDescent="0.15">
      <c r="A11" s="22">
        <v>14002</v>
      </c>
      <c r="B11" s="22" t="s">
        <v>162</v>
      </c>
      <c r="C11" s="64" t="s">
        <v>163</v>
      </c>
      <c r="D11" s="22">
        <v>2</v>
      </c>
      <c r="E11" s="26">
        <v>11</v>
      </c>
      <c r="F11" s="26" t="s">
        <v>164</v>
      </c>
      <c r="G11" s="22">
        <v>1</v>
      </c>
      <c r="I11" s="22">
        <v>14003</v>
      </c>
      <c r="K11" s="5" t="e">
        <f t="shared" si="0"/>
        <v>#REF!</v>
      </c>
      <c r="L11" s="22" t="s">
        <v>172</v>
      </c>
      <c r="P11" s="22" t="s">
        <v>95</v>
      </c>
      <c r="Q11" s="22" t="s">
        <v>136</v>
      </c>
      <c r="S11" s="22">
        <v>1</v>
      </c>
      <c r="T11" s="22">
        <v>3</v>
      </c>
      <c r="U11" s="22">
        <v>3</v>
      </c>
      <c r="V11" s="22">
        <v>3</v>
      </c>
      <c r="W11" s="22">
        <v>10</v>
      </c>
      <c r="X11" s="22" t="s">
        <v>167</v>
      </c>
      <c r="Y11" s="5"/>
      <c r="Z11" s="22">
        <v>1</v>
      </c>
      <c r="AB11" s="22" t="s">
        <v>173</v>
      </c>
      <c r="AF11" s="22" t="s">
        <v>145</v>
      </c>
      <c r="AH11" s="5"/>
      <c r="AJ11" s="22" t="s">
        <v>124</v>
      </c>
      <c r="AO11" s="22" t="s">
        <v>169</v>
      </c>
      <c r="AP11" s="22" t="s">
        <v>169</v>
      </c>
      <c r="AU11" s="22" t="s">
        <v>156</v>
      </c>
      <c r="AW11" s="22" t="s">
        <v>170</v>
      </c>
      <c r="BC11" s="22" t="s">
        <v>171</v>
      </c>
    </row>
    <row r="12" spans="1:66" s="22" customFormat="1" x14ac:dyDescent="0.15">
      <c r="A12" s="22">
        <v>14003</v>
      </c>
      <c r="B12" s="22" t="s">
        <v>162</v>
      </c>
      <c r="C12" s="64" t="s">
        <v>163</v>
      </c>
      <c r="D12" s="22">
        <v>3</v>
      </c>
      <c r="E12" s="26">
        <v>11</v>
      </c>
      <c r="F12" s="26" t="s">
        <v>164</v>
      </c>
      <c r="G12" s="22">
        <v>1</v>
      </c>
      <c r="I12" s="22">
        <v>14004</v>
      </c>
      <c r="K12" s="5" t="e">
        <f t="shared" si="0"/>
        <v>#REF!</v>
      </c>
      <c r="L12" s="22" t="s">
        <v>174</v>
      </c>
      <c r="P12" s="22" t="s">
        <v>95</v>
      </c>
      <c r="Q12" s="22" t="s">
        <v>136</v>
      </c>
      <c r="S12" s="22">
        <v>1</v>
      </c>
      <c r="T12" s="22">
        <v>3</v>
      </c>
      <c r="U12" s="22">
        <v>3</v>
      </c>
      <c r="V12" s="22">
        <v>3</v>
      </c>
      <c r="W12" s="22">
        <v>10</v>
      </c>
      <c r="X12" s="22" t="s">
        <v>167</v>
      </c>
      <c r="Y12" s="5"/>
      <c r="Z12" s="22">
        <v>1</v>
      </c>
      <c r="AB12" s="22" t="s">
        <v>175</v>
      </c>
      <c r="AF12" s="22" t="s">
        <v>145</v>
      </c>
      <c r="AH12" s="5"/>
      <c r="AI12" s="64"/>
      <c r="AJ12" s="22" t="s">
        <v>124</v>
      </c>
      <c r="AO12" s="22" t="s">
        <v>169</v>
      </c>
      <c r="AP12" s="22" t="s">
        <v>169</v>
      </c>
      <c r="AU12" s="22" t="s">
        <v>156</v>
      </c>
      <c r="AW12" s="22" t="s">
        <v>170</v>
      </c>
      <c r="BC12" s="22" t="s">
        <v>171</v>
      </c>
    </row>
    <row r="13" spans="1:66" s="22" customFormat="1" x14ac:dyDescent="0.15">
      <c r="A13" s="22">
        <v>14004</v>
      </c>
      <c r="B13" s="22" t="s">
        <v>162</v>
      </c>
      <c r="C13" s="64" t="s">
        <v>163</v>
      </c>
      <c r="D13" s="22">
        <v>4</v>
      </c>
      <c r="E13" s="26">
        <v>11</v>
      </c>
      <c r="F13" s="26" t="s">
        <v>164</v>
      </c>
      <c r="G13" s="22">
        <v>1</v>
      </c>
      <c r="I13" s="22">
        <v>14005</v>
      </c>
      <c r="K13" s="5" t="e">
        <f t="shared" si="0"/>
        <v>#REF!</v>
      </c>
      <c r="L13" s="22" t="s">
        <v>176</v>
      </c>
      <c r="P13" s="22" t="s">
        <v>95</v>
      </c>
      <c r="Q13" s="22" t="s">
        <v>136</v>
      </c>
      <c r="S13" s="22">
        <v>1</v>
      </c>
      <c r="T13" s="22">
        <v>3</v>
      </c>
      <c r="U13" s="22">
        <v>3</v>
      </c>
      <c r="V13" s="22">
        <v>3</v>
      </c>
      <c r="W13" s="22">
        <v>10</v>
      </c>
      <c r="X13" s="22" t="s">
        <v>167</v>
      </c>
      <c r="Y13" s="5"/>
      <c r="Z13" s="22">
        <v>1</v>
      </c>
      <c r="AB13" s="22" t="s">
        <v>177</v>
      </c>
      <c r="AF13" s="22" t="s">
        <v>145</v>
      </c>
      <c r="AH13" s="5"/>
      <c r="AJ13" s="22" t="s">
        <v>124</v>
      </c>
      <c r="AO13" s="22" t="s">
        <v>169</v>
      </c>
      <c r="AP13" s="22" t="s">
        <v>169</v>
      </c>
      <c r="AU13" s="22" t="s">
        <v>156</v>
      </c>
      <c r="AW13" s="22" t="s">
        <v>170</v>
      </c>
      <c r="BC13" s="22" t="s">
        <v>171</v>
      </c>
    </row>
    <row r="14" spans="1:66" s="22" customFormat="1" x14ac:dyDescent="0.15">
      <c r="A14" s="22">
        <v>14005</v>
      </c>
      <c r="B14" s="22" t="s">
        <v>162</v>
      </c>
      <c r="C14" s="64" t="s">
        <v>163</v>
      </c>
      <c r="D14" s="22">
        <v>5</v>
      </c>
      <c r="E14" s="26">
        <v>11</v>
      </c>
      <c r="F14" s="26" t="s">
        <v>164</v>
      </c>
      <c r="G14" s="22">
        <v>1</v>
      </c>
      <c r="I14" s="22">
        <v>14006</v>
      </c>
      <c r="K14" s="5" t="e">
        <f t="shared" si="0"/>
        <v>#REF!</v>
      </c>
      <c r="L14" s="22" t="s">
        <v>178</v>
      </c>
      <c r="P14" s="22" t="s">
        <v>95</v>
      </c>
      <c r="Q14" s="22" t="s">
        <v>136</v>
      </c>
      <c r="S14" s="22">
        <v>1</v>
      </c>
      <c r="T14" s="22">
        <v>3</v>
      </c>
      <c r="U14" s="22">
        <v>3</v>
      </c>
      <c r="V14" s="22">
        <v>3</v>
      </c>
      <c r="W14" s="22">
        <v>10</v>
      </c>
      <c r="X14" s="22" t="s">
        <v>167</v>
      </c>
      <c r="Y14" s="5"/>
      <c r="Z14" s="22">
        <v>1</v>
      </c>
      <c r="AB14" s="22" t="s">
        <v>179</v>
      </c>
      <c r="AF14" s="22" t="s">
        <v>145</v>
      </c>
      <c r="AH14" s="5"/>
      <c r="AJ14" s="22" t="s">
        <v>124</v>
      </c>
      <c r="AO14" s="22" t="s">
        <v>169</v>
      </c>
      <c r="AP14" s="22" t="s">
        <v>169</v>
      </c>
      <c r="AU14" s="22" t="s">
        <v>156</v>
      </c>
      <c r="AW14" s="22" t="s">
        <v>170</v>
      </c>
      <c r="BC14" s="22" t="s">
        <v>171</v>
      </c>
    </row>
    <row r="15" spans="1:66" s="22" customFormat="1" x14ac:dyDescent="0.15">
      <c r="A15" s="22">
        <v>14006</v>
      </c>
      <c r="B15" s="22" t="s">
        <v>162</v>
      </c>
      <c r="C15" s="64" t="s">
        <v>163</v>
      </c>
      <c r="D15" s="22">
        <v>6</v>
      </c>
      <c r="E15" s="26">
        <v>11</v>
      </c>
      <c r="F15" s="26" t="s">
        <v>164</v>
      </c>
      <c r="G15" s="22">
        <v>1</v>
      </c>
      <c r="I15" s="22">
        <v>14007</v>
      </c>
      <c r="K15" s="5" t="e">
        <f t="shared" si="0"/>
        <v>#REF!</v>
      </c>
      <c r="L15" s="22" t="s">
        <v>180</v>
      </c>
      <c r="P15" s="22" t="s">
        <v>95</v>
      </c>
      <c r="Q15" s="22" t="s">
        <v>136</v>
      </c>
      <c r="S15" s="22">
        <v>1</v>
      </c>
      <c r="T15" s="22">
        <v>3</v>
      </c>
      <c r="U15" s="22">
        <v>3</v>
      </c>
      <c r="V15" s="22">
        <v>3</v>
      </c>
      <c r="W15" s="22">
        <v>10</v>
      </c>
      <c r="X15" s="22" t="s">
        <v>167</v>
      </c>
      <c r="Y15" s="5"/>
      <c r="Z15" s="22">
        <v>1</v>
      </c>
      <c r="AB15" s="22" t="s">
        <v>181</v>
      </c>
      <c r="AF15" s="22" t="s">
        <v>145</v>
      </c>
      <c r="AH15" s="5"/>
      <c r="AJ15" s="22" t="s">
        <v>124</v>
      </c>
      <c r="AO15" s="22" t="s">
        <v>169</v>
      </c>
      <c r="AP15" s="22" t="s">
        <v>169</v>
      </c>
      <c r="AU15" s="22" t="s">
        <v>156</v>
      </c>
      <c r="AW15" s="22" t="s">
        <v>170</v>
      </c>
      <c r="BC15" s="22" t="s">
        <v>171</v>
      </c>
    </row>
    <row r="16" spans="1:66" s="22" customFormat="1" x14ac:dyDescent="0.15">
      <c r="A16" s="22">
        <v>14007</v>
      </c>
      <c r="B16" s="22" t="s">
        <v>162</v>
      </c>
      <c r="C16" s="64" t="s">
        <v>163</v>
      </c>
      <c r="D16" s="22">
        <v>7</v>
      </c>
      <c r="E16" s="26">
        <v>11</v>
      </c>
      <c r="F16" s="26" t="s">
        <v>164</v>
      </c>
      <c r="G16" s="22">
        <v>1</v>
      </c>
      <c r="I16" s="22">
        <v>14008</v>
      </c>
      <c r="K16" s="5" t="e">
        <f t="shared" si="0"/>
        <v>#REF!</v>
      </c>
      <c r="L16" s="22" t="s">
        <v>182</v>
      </c>
      <c r="P16" s="22" t="s">
        <v>95</v>
      </c>
      <c r="Q16" s="22" t="s">
        <v>136</v>
      </c>
      <c r="S16" s="22">
        <v>1</v>
      </c>
      <c r="T16" s="22">
        <v>3</v>
      </c>
      <c r="U16" s="22">
        <v>3</v>
      </c>
      <c r="V16" s="22">
        <v>3</v>
      </c>
      <c r="W16" s="22">
        <v>10</v>
      </c>
      <c r="X16" s="22" t="s">
        <v>167</v>
      </c>
      <c r="Y16" s="5"/>
      <c r="Z16" s="22">
        <v>1</v>
      </c>
      <c r="AB16" s="22" t="s">
        <v>183</v>
      </c>
      <c r="AF16" s="22" t="s">
        <v>145</v>
      </c>
      <c r="AH16" s="5"/>
      <c r="AJ16" s="22" t="s">
        <v>124</v>
      </c>
      <c r="AO16" s="22" t="s">
        <v>169</v>
      </c>
      <c r="AP16" s="22" t="s">
        <v>169</v>
      </c>
      <c r="AU16" s="22" t="s">
        <v>156</v>
      </c>
      <c r="AW16" s="22" t="s">
        <v>170</v>
      </c>
      <c r="BC16" s="22" t="s">
        <v>171</v>
      </c>
    </row>
    <row r="17" spans="1:58" s="22" customFormat="1" x14ac:dyDescent="0.15">
      <c r="A17" s="22">
        <v>14008</v>
      </c>
      <c r="B17" s="22" t="s">
        <v>162</v>
      </c>
      <c r="C17" s="64" t="s">
        <v>163</v>
      </c>
      <c r="D17" s="22">
        <v>8</v>
      </c>
      <c r="E17" s="26">
        <v>11</v>
      </c>
      <c r="F17" s="26" t="s">
        <v>164</v>
      </c>
      <c r="G17" s="22">
        <v>1</v>
      </c>
      <c r="I17" s="22">
        <v>14009</v>
      </c>
      <c r="K17" s="5" t="e">
        <f t="shared" si="0"/>
        <v>#REF!</v>
      </c>
      <c r="L17" s="22" t="s">
        <v>184</v>
      </c>
      <c r="P17" s="22" t="s">
        <v>95</v>
      </c>
      <c r="Q17" s="22" t="s">
        <v>136</v>
      </c>
      <c r="S17" s="22">
        <v>1</v>
      </c>
      <c r="T17" s="22">
        <v>3</v>
      </c>
      <c r="U17" s="22">
        <v>3</v>
      </c>
      <c r="V17" s="22">
        <v>3</v>
      </c>
      <c r="W17" s="22">
        <v>10</v>
      </c>
      <c r="X17" s="22" t="s">
        <v>167</v>
      </c>
      <c r="Y17" s="5"/>
      <c r="Z17" s="22">
        <v>1</v>
      </c>
      <c r="AB17" s="22" t="s">
        <v>185</v>
      </c>
      <c r="AF17" s="22" t="s">
        <v>145</v>
      </c>
      <c r="AH17" s="5"/>
      <c r="AJ17" s="22" t="s">
        <v>124</v>
      </c>
      <c r="AO17" s="22" t="s">
        <v>169</v>
      </c>
      <c r="AP17" s="22" t="s">
        <v>169</v>
      </c>
      <c r="AU17" s="22" t="s">
        <v>156</v>
      </c>
      <c r="AW17" s="22" t="s">
        <v>170</v>
      </c>
      <c r="BC17" s="22" t="s">
        <v>171</v>
      </c>
    </row>
    <row r="18" spans="1:58" s="22" customFormat="1" x14ac:dyDescent="0.15">
      <c r="A18" s="22">
        <v>14009</v>
      </c>
      <c r="B18" s="22" t="s">
        <v>162</v>
      </c>
      <c r="C18" s="64" t="s">
        <v>163</v>
      </c>
      <c r="D18" s="22">
        <v>9</v>
      </c>
      <c r="E18" s="26">
        <v>11</v>
      </c>
      <c r="F18" s="26" t="s">
        <v>164</v>
      </c>
      <c r="G18" s="22">
        <v>1</v>
      </c>
      <c r="I18" s="22">
        <v>14010</v>
      </c>
      <c r="K18" s="5" t="e">
        <f t="shared" si="0"/>
        <v>#REF!</v>
      </c>
      <c r="L18" s="22" t="s">
        <v>186</v>
      </c>
      <c r="P18" s="22" t="s">
        <v>95</v>
      </c>
      <c r="Q18" s="22" t="s">
        <v>136</v>
      </c>
      <c r="S18" s="22">
        <v>1</v>
      </c>
      <c r="T18" s="22">
        <v>3</v>
      </c>
      <c r="U18" s="22">
        <v>3</v>
      </c>
      <c r="V18" s="22">
        <v>3</v>
      </c>
      <c r="W18" s="22">
        <v>10</v>
      </c>
      <c r="X18" s="22" t="s">
        <v>167</v>
      </c>
      <c r="Y18" s="5"/>
      <c r="Z18" s="22">
        <v>1</v>
      </c>
      <c r="AB18" s="22" t="s">
        <v>187</v>
      </c>
      <c r="AF18" s="22" t="s">
        <v>145</v>
      </c>
      <c r="AH18" s="5"/>
      <c r="AJ18" s="22" t="s">
        <v>124</v>
      </c>
      <c r="AO18" s="22" t="s">
        <v>169</v>
      </c>
      <c r="AP18" s="22" t="s">
        <v>169</v>
      </c>
      <c r="AU18" s="22" t="s">
        <v>156</v>
      </c>
      <c r="AW18" s="22" t="s">
        <v>170</v>
      </c>
      <c r="BC18" s="22" t="s">
        <v>171</v>
      </c>
    </row>
    <row r="19" spans="1:58" s="22" customFormat="1" x14ac:dyDescent="0.15">
      <c r="A19" s="22">
        <v>14010</v>
      </c>
      <c r="B19" s="22" t="s">
        <v>162</v>
      </c>
      <c r="C19" s="64" t="s">
        <v>163</v>
      </c>
      <c r="D19" s="22">
        <v>10</v>
      </c>
      <c r="E19" s="26">
        <v>11</v>
      </c>
      <c r="F19" s="26" t="s">
        <v>164</v>
      </c>
      <c r="G19" s="22">
        <v>1</v>
      </c>
      <c r="K19" s="5" t="e">
        <f t="shared" si="0"/>
        <v>#REF!</v>
      </c>
      <c r="L19" s="22" t="s">
        <v>188</v>
      </c>
      <c r="P19" s="22" t="s">
        <v>95</v>
      </c>
      <c r="Q19" s="22" t="s">
        <v>136</v>
      </c>
      <c r="S19" s="22">
        <v>1</v>
      </c>
      <c r="T19" s="22">
        <v>3</v>
      </c>
      <c r="U19" s="22">
        <v>3</v>
      </c>
      <c r="V19" s="22">
        <v>3</v>
      </c>
      <c r="W19" s="22">
        <v>10</v>
      </c>
      <c r="X19" s="22" t="s">
        <v>167</v>
      </c>
      <c r="Y19" s="5"/>
      <c r="Z19" s="22">
        <v>1</v>
      </c>
      <c r="AB19" s="22" t="s">
        <v>189</v>
      </c>
      <c r="AF19" s="22" t="s">
        <v>145</v>
      </c>
      <c r="AH19" s="5"/>
      <c r="AJ19" s="22" t="s">
        <v>124</v>
      </c>
      <c r="AO19" s="22" t="s">
        <v>169</v>
      </c>
      <c r="AP19" s="22" t="s">
        <v>169</v>
      </c>
      <c r="AU19" s="22" t="s">
        <v>156</v>
      </c>
      <c r="AW19" s="22" t="s">
        <v>170</v>
      </c>
      <c r="BC19" s="22" t="s">
        <v>171</v>
      </c>
    </row>
    <row r="20" spans="1:58" s="23" customFormat="1" x14ac:dyDescent="0.15">
      <c r="A20" s="23">
        <v>15001</v>
      </c>
      <c r="B20" s="23" t="s">
        <v>190</v>
      </c>
      <c r="C20" s="65" t="s">
        <v>191</v>
      </c>
      <c r="D20" s="23">
        <v>1</v>
      </c>
      <c r="E20" s="26">
        <v>11</v>
      </c>
      <c r="F20" s="26" t="s">
        <v>192</v>
      </c>
      <c r="G20" s="23">
        <v>1</v>
      </c>
      <c r="H20" s="23" t="s">
        <v>193</v>
      </c>
      <c r="I20" s="23">
        <v>15002</v>
      </c>
      <c r="K20" s="5" t="e">
        <f t="shared" si="0"/>
        <v>#REF!</v>
      </c>
      <c r="L20" s="23" t="s">
        <v>194</v>
      </c>
      <c r="M20" s="23">
        <v>1</v>
      </c>
      <c r="N20" s="23">
        <v>0.05</v>
      </c>
      <c r="P20" s="23" t="s">
        <v>122</v>
      </c>
      <c r="Q20" s="23" t="s">
        <v>123</v>
      </c>
      <c r="S20" s="23">
        <v>2</v>
      </c>
      <c r="T20" s="23">
        <v>6</v>
      </c>
      <c r="U20" s="23">
        <v>3</v>
      </c>
      <c r="V20" s="23">
        <v>0</v>
      </c>
      <c r="X20" s="23" t="s">
        <v>195</v>
      </c>
      <c r="Y20" s="5"/>
      <c r="Z20" s="23">
        <v>1</v>
      </c>
      <c r="AB20" s="23" t="s">
        <v>124</v>
      </c>
      <c r="AF20" s="23" t="s">
        <v>125</v>
      </c>
      <c r="AH20" s="5"/>
      <c r="AI20" s="23" t="s">
        <v>196</v>
      </c>
      <c r="AJ20" s="23" t="s">
        <v>127</v>
      </c>
      <c r="AU20" s="23" t="s">
        <v>156</v>
      </c>
      <c r="AW20" s="23" t="s">
        <v>197</v>
      </c>
      <c r="BB20" s="23" t="s">
        <v>143</v>
      </c>
      <c r="BC20" s="23" t="s">
        <v>198</v>
      </c>
      <c r="BD20" s="23" t="s">
        <v>199</v>
      </c>
      <c r="BE20" s="23" t="s">
        <v>129</v>
      </c>
      <c r="BF20" s="23" t="s">
        <v>130</v>
      </c>
    </row>
    <row r="21" spans="1:58" s="23" customFormat="1" x14ac:dyDescent="0.15">
      <c r="A21" s="23">
        <v>15002</v>
      </c>
      <c r="B21" s="23" t="s">
        <v>190</v>
      </c>
      <c r="C21" s="65" t="s">
        <v>191</v>
      </c>
      <c r="D21" s="23">
        <v>2</v>
      </c>
      <c r="E21" s="26">
        <v>11</v>
      </c>
      <c r="F21" s="26" t="s">
        <v>192</v>
      </c>
      <c r="G21" s="23">
        <v>1</v>
      </c>
      <c r="I21" s="23">
        <v>15003</v>
      </c>
      <c r="K21" s="5" t="e">
        <f t="shared" si="0"/>
        <v>#REF!</v>
      </c>
      <c r="L21" s="23" t="s">
        <v>200</v>
      </c>
      <c r="M21" s="23">
        <v>1</v>
      </c>
      <c r="N21" s="23">
        <v>0.1</v>
      </c>
      <c r="P21" s="23" t="s">
        <v>122</v>
      </c>
      <c r="Q21" s="23" t="s">
        <v>123</v>
      </c>
      <c r="S21" s="23">
        <v>2</v>
      </c>
      <c r="T21" s="23">
        <v>6</v>
      </c>
      <c r="U21" s="23">
        <v>3</v>
      </c>
      <c r="V21" s="23">
        <v>0</v>
      </c>
      <c r="X21" s="23" t="s">
        <v>195</v>
      </c>
      <c r="Y21" s="5"/>
      <c r="Z21" s="23">
        <v>1</v>
      </c>
      <c r="AB21" s="23" t="s">
        <v>124</v>
      </c>
      <c r="AF21" s="23" t="s">
        <v>125</v>
      </c>
      <c r="AH21" s="5"/>
      <c r="AI21" s="23" t="s">
        <v>201</v>
      </c>
      <c r="AJ21" s="23" t="s">
        <v>127</v>
      </c>
      <c r="AU21" s="23" t="s">
        <v>156</v>
      </c>
      <c r="AW21" s="23" t="s">
        <v>197</v>
      </c>
      <c r="BB21" s="23" t="s">
        <v>143</v>
      </c>
      <c r="BC21" s="23" t="s">
        <v>198</v>
      </c>
      <c r="BD21" s="23" t="s">
        <v>199</v>
      </c>
      <c r="BE21" s="23" t="s">
        <v>129</v>
      </c>
      <c r="BF21" s="23" t="s">
        <v>130</v>
      </c>
    </row>
    <row r="22" spans="1:58" s="23" customFormat="1" x14ac:dyDescent="0.15">
      <c r="A22" s="23">
        <v>15003</v>
      </c>
      <c r="B22" s="23" t="s">
        <v>190</v>
      </c>
      <c r="C22" s="65" t="s">
        <v>191</v>
      </c>
      <c r="D22" s="23">
        <v>3</v>
      </c>
      <c r="E22" s="26">
        <v>11</v>
      </c>
      <c r="F22" s="26" t="s">
        <v>192</v>
      </c>
      <c r="G22" s="23">
        <v>1</v>
      </c>
      <c r="I22" s="23">
        <v>15004</v>
      </c>
      <c r="K22" s="5" t="e">
        <f t="shared" si="0"/>
        <v>#REF!</v>
      </c>
      <c r="L22" s="23" t="s">
        <v>202</v>
      </c>
      <c r="M22" s="23">
        <v>1</v>
      </c>
      <c r="N22" s="23">
        <v>0.15</v>
      </c>
      <c r="P22" s="23" t="s">
        <v>122</v>
      </c>
      <c r="Q22" s="23" t="s">
        <v>123</v>
      </c>
      <c r="S22" s="23">
        <v>2</v>
      </c>
      <c r="T22" s="23">
        <v>6</v>
      </c>
      <c r="U22" s="23">
        <v>3</v>
      </c>
      <c r="V22" s="23">
        <v>0</v>
      </c>
      <c r="X22" s="23" t="s">
        <v>195</v>
      </c>
      <c r="Y22" s="5"/>
      <c r="Z22" s="23">
        <v>1</v>
      </c>
      <c r="AB22" s="23" t="s">
        <v>124</v>
      </c>
      <c r="AF22" s="23" t="s">
        <v>125</v>
      </c>
      <c r="AH22" s="5"/>
      <c r="AI22" s="23" t="s">
        <v>203</v>
      </c>
      <c r="AJ22" s="23" t="s">
        <v>127</v>
      </c>
      <c r="AU22" s="23" t="s">
        <v>156</v>
      </c>
      <c r="AW22" s="23" t="s">
        <v>197</v>
      </c>
      <c r="BB22" s="23" t="s">
        <v>143</v>
      </c>
      <c r="BC22" s="23" t="s">
        <v>198</v>
      </c>
      <c r="BD22" s="23" t="s">
        <v>199</v>
      </c>
      <c r="BE22" s="23" t="s">
        <v>129</v>
      </c>
      <c r="BF22" s="23" t="s">
        <v>130</v>
      </c>
    </row>
    <row r="23" spans="1:58" s="23" customFormat="1" x14ac:dyDescent="0.15">
      <c r="A23" s="23">
        <v>15004</v>
      </c>
      <c r="B23" s="23" t="s">
        <v>190</v>
      </c>
      <c r="C23" s="65" t="s">
        <v>191</v>
      </c>
      <c r="D23" s="23">
        <v>4</v>
      </c>
      <c r="E23" s="26">
        <v>11</v>
      </c>
      <c r="F23" s="26" t="s">
        <v>192</v>
      </c>
      <c r="G23" s="23">
        <v>1</v>
      </c>
      <c r="I23" s="23">
        <v>15005</v>
      </c>
      <c r="K23" s="5" t="e">
        <f t="shared" si="0"/>
        <v>#REF!</v>
      </c>
      <c r="L23" s="23" t="s">
        <v>204</v>
      </c>
      <c r="M23" s="23">
        <v>1</v>
      </c>
      <c r="N23" s="23">
        <v>0.2</v>
      </c>
      <c r="P23" s="23" t="s">
        <v>122</v>
      </c>
      <c r="Q23" s="23" t="s">
        <v>123</v>
      </c>
      <c r="S23" s="23">
        <v>2</v>
      </c>
      <c r="T23" s="23">
        <v>6</v>
      </c>
      <c r="U23" s="23">
        <v>3</v>
      </c>
      <c r="V23" s="23">
        <v>0</v>
      </c>
      <c r="X23" s="23" t="s">
        <v>195</v>
      </c>
      <c r="Y23" s="5"/>
      <c r="Z23" s="23">
        <v>1</v>
      </c>
      <c r="AB23" s="23" t="s">
        <v>124</v>
      </c>
      <c r="AF23" s="23" t="s">
        <v>125</v>
      </c>
      <c r="AH23" s="5"/>
      <c r="AI23" s="23" t="s">
        <v>205</v>
      </c>
      <c r="AJ23" s="23" t="s">
        <v>127</v>
      </c>
      <c r="AU23" s="23" t="s">
        <v>156</v>
      </c>
      <c r="AW23" s="23" t="s">
        <v>197</v>
      </c>
      <c r="BB23" s="23" t="s">
        <v>143</v>
      </c>
      <c r="BC23" s="23" t="s">
        <v>198</v>
      </c>
      <c r="BD23" s="23" t="s">
        <v>199</v>
      </c>
      <c r="BE23" s="23" t="s">
        <v>129</v>
      </c>
      <c r="BF23" s="23" t="s">
        <v>130</v>
      </c>
    </row>
    <row r="24" spans="1:58" s="23" customFormat="1" x14ac:dyDescent="0.15">
      <c r="A24" s="23">
        <v>15005</v>
      </c>
      <c r="B24" s="23" t="s">
        <v>190</v>
      </c>
      <c r="C24" s="65" t="s">
        <v>191</v>
      </c>
      <c r="D24" s="23">
        <v>5</v>
      </c>
      <c r="E24" s="26">
        <v>11</v>
      </c>
      <c r="F24" s="26" t="s">
        <v>192</v>
      </c>
      <c r="G24" s="23">
        <v>1</v>
      </c>
      <c r="I24" s="23">
        <v>15006</v>
      </c>
      <c r="K24" s="5" t="e">
        <f t="shared" si="0"/>
        <v>#REF!</v>
      </c>
      <c r="L24" s="23" t="s">
        <v>206</v>
      </c>
      <c r="M24" s="23">
        <v>1</v>
      </c>
      <c r="N24" s="23">
        <v>0.25</v>
      </c>
      <c r="P24" s="23" t="s">
        <v>122</v>
      </c>
      <c r="Q24" s="23" t="s">
        <v>123</v>
      </c>
      <c r="S24" s="23">
        <v>2</v>
      </c>
      <c r="T24" s="23">
        <v>6</v>
      </c>
      <c r="U24" s="23">
        <v>3</v>
      </c>
      <c r="V24" s="23">
        <v>0</v>
      </c>
      <c r="X24" s="23" t="s">
        <v>195</v>
      </c>
      <c r="Y24" s="5"/>
      <c r="Z24" s="23">
        <v>1</v>
      </c>
      <c r="AB24" s="23" t="s">
        <v>124</v>
      </c>
      <c r="AF24" s="23" t="s">
        <v>125</v>
      </c>
      <c r="AH24" s="5"/>
      <c r="AI24" s="23" t="s">
        <v>207</v>
      </c>
      <c r="AJ24" s="23" t="s">
        <v>127</v>
      </c>
      <c r="AU24" s="23" t="s">
        <v>156</v>
      </c>
      <c r="AW24" s="23" t="s">
        <v>197</v>
      </c>
      <c r="BB24" s="23" t="s">
        <v>143</v>
      </c>
      <c r="BC24" s="23" t="s">
        <v>198</v>
      </c>
      <c r="BD24" s="23" t="s">
        <v>199</v>
      </c>
      <c r="BE24" s="23" t="s">
        <v>129</v>
      </c>
      <c r="BF24" s="23" t="s">
        <v>130</v>
      </c>
    </row>
    <row r="25" spans="1:58" s="23" customFormat="1" x14ac:dyDescent="0.15">
      <c r="A25" s="23">
        <v>15006</v>
      </c>
      <c r="B25" s="23" t="s">
        <v>190</v>
      </c>
      <c r="C25" s="65" t="s">
        <v>191</v>
      </c>
      <c r="D25" s="23">
        <v>6</v>
      </c>
      <c r="E25" s="26">
        <v>11</v>
      </c>
      <c r="F25" s="26" t="s">
        <v>192</v>
      </c>
      <c r="G25" s="23">
        <v>1</v>
      </c>
      <c r="I25" s="23">
        <v>15007</v>
      </c>
      <c r="K25" s="5" t="e">
        <f t="shared" si="0"/>
        <v>#REF!</v>
      </c>
      <c r="L25" s="23" t="s">
        <v>208</v>
      </c>
      <c r="M25" s="23">
        <v>1</v>
      </c>
      <c r="N25" s="23">
        <v>0.3</v>
      </c>
      <c r="P25" s="23" t="s">
        <v>122</v>
      </c>
      <c r="Q25" s="23" t="s">
        <v>123</v>
      </c>
      <c r="S25" s="23">
        <v>2</v>
      </c>
      <c r="T25" s="23">
        <v>6</v>
      </c>
      <c r="U25" s="23">
        <v>3</v>
      </c>
      <c r="V25" s="23">
        <v>0</v>
      </c>
      <c r="X25" s="23" t="s">
        <v>209</v>
      </c>
      <c r="Y25" s="5"/>
      <c r="Z25" s="23">
        <v>1</v>
      </c>
      <c r="AB25" s="23" t="s">
        <v>124</v>
      </c>
      <c r="AF25" s="23" t="s">
        <v>125</v>
      </c>
      <c r="AH25" s="5"/>
      <c r="AI25" s="23" t="s">
        <v>210</v>
      </c>
      <c r="AJ25" s="23" t="s">
        <v>127</v>
      </c>
      <c r="AO25" s="23" t="s">
        <v>211</v>
      </c>
      <c r="AP25" s="23" t="s">
        <v>211</v>
      </c>
      <c r="AU25" s="23" t="s">
        <v>156</v>
      </c>
      <c r="AW25" s="23" t="s">
        <v>197</v>
      </c>
      <c r="BB25" s="23" t="s">
        <v>143</v>
      </c>
      <c r="BC25" s="23" t="s">
        <v>198</v>
      </c>
      <c r="BD25" s="23" t="s">
        <v>199</v>
      </c>
      <c r="BE25" s="23" t="s">
        <v>129</v>
      </c>
      <c r="BF25" s="23" t="s">
        <v>130</v>
      </c>
    </row>
    <row r="26" spans="1:58" s="23" customFormat="1" x14ac:dyDescent="0.15">
      <c r="A26" s="23">
        <v>15007</v>
      </c>
      <c r="B26" s="23" t="s">
        <v>190</v>
      </c>
      <c r="C26" s="65" t="s">
        <v>191</v>
      </c>
      <c r="D26" s="23">
        <v>7</v>
      </c>
      <c r="E26" s="26">
        <v>11</v>
      </c>
      <c r="F26" s="26" t="s">
        <v>192</v>
      </c>
      <c r="G26" s="23">
        <v>1</v>
      </c>
      <c r="I26" s="23">
        <v>15008</v>
      </c>
      <c r="K26" s="5" t="e">
        <f t="shared" si="0"/>
        <v>#REF!</v>
      </c>
      <c r="L26" s="23" t="s">
        <v>212</v>
      </c>
      <c r="M26" s="23">
        <v>1</v>
      </c>
      <c r="N26" s="23">
        <v>0.35</v>
      </c>
      <c r="P26" s="23" t="s">
        <v>122</v>
      </c>
      <c r="Q26" s="23" t="s">
        <v>123</v>
      </c>
      <c r="S26" s="23">
        <v>2</v>
      </c>
      <c r="T26" s="23">
        <v>6</v>
      </c>
      <c r="U26" s="23">
        <v>3</v>
      </c>
      <c r="V26" s="23">
        <v>0</v>
      </c>
      <c r="X26" s="23" t="s">
        <v>209</v>
      </c>
      <c r="Y26" s="5"/>
      <c r="Z26" s="23">
        <v>1</v>
      </c>
      <c r="AB26" s="23" t="s">
        <v>124</v>
      </c>
      <c r="AF26" s="23" t="s">
        <v>125</v>
      </c>
      <c r="AH26" s="5"/>
      <c r="AI26" s="23" t="s">
        <v>213</v>
      </c>
      <c r="AJ26" s="23" t="s">
        <v>127</v>
      </c>
      <c r="AO26" s="23" t="s">
        <v>211</v>
      </c>
      <c r="AP26" s="23" t="s">
        <v>211</v>
      </c>
      <c r="AU26" s="23" t="s">
        <v>156</v>
      </c>
      <c r="AW26" s="23" t="s">
        <v>197</v>
      </c>
      <c r="BB26" s="23" t="s">
        <v>143</v>
      </c>
      <c r="BC26" s="23" t="s">
        <v>198</v>
      </c>
      <c r="BD26" s="23" t="s">
        <v>199</v>
      </c>
      <c r="BE26" s="23" t="s">
        <v>129</v>
      </c>
      <c r="BF26" s="23" t="s">
        <v>130</v>
      </c>
    </row>
    <row r="27" spans="1:58" s="23" customFormat="1" x14ac:dyDescent="0.15">
      <c r="A27" s="23">
        <v>15008</v>
      </c>
      <c r="B27" s="23" t="s">
        <v>190</v>
      </c>
      <c r="C27" s="65" t="s">
        <v>191</v>
      </c>
      <c r="D27" s="23">
        <v>8</v>
      </c>
      <c r="E27" s="26">
        <v>11</v>
      </c>
      <c r="F27" s="26" t="s">
        <v>192</v>
      </c>
      <c r="G27" s="23">
        <v>1</v>
      </c>
      <c r="I27" s="23">
        <v>15009</v>
      </c>
      <c r="K27" s="5" t="e">
        <f t="shared" si="0"/>
        <v>#REF!</v>
      </c>
      <c r="L27" s="23" t="s">
        <v>214</v>
      </c>
      <c r="M27" s="23">
        <v>1</v>
      </c>
      <c r="N27" s="23">
        <v>0.4</v>
      </c>
      <c r="P27" s="23" t="s">
        <v>122</v>
      </c>
      <c r="Q27" s="23" t="s">
        <v>123</v>
      </c>
      <c r="S27" s="23">
        <v>2</v>
      </c>
      <c r="T27" s="23">
        <v>6</v>
      </c>
      <c r="U27" s="23">
        <v>3</v>
      </c>
      <c r="V27" s="23">
        <v>0</v>
      </c>
      <c r="X27" s="23" t="s">
        <v>209</v>
      </c>
      <c r="Y27" s="5"/>
      <c r="Z27" s="23">
        <v>1</v>
      </c>
      <c r="AB27" s="23" t="s">
        <v>124</v>
      </c>
      <c r="AF27" s="23" t="s">
        <v>125</v>
      </c>
      <c r="AH27" s="5"/>
      <c r="AI27" s="23" t="s">
        <v>215</v>
      </c>
      <c r="AJ27" s="23" t="s">
        <v>127</v>
      </c>
      <c r="AO27" s="23" t="s">
        <v>211</v>
      </c>
      <c r="AP27" s="23" t="s">
        <v>211</v>
      </c>
      <c r="AU27" s="23" t="s">
        <v>156</v>
      </c>
      <c r="AW27" s="23" t="s">
        <v>197</v>
      </c>
      <c r="BB27" s="23" t="s">
        <v>143</v>
      </c>
      <c r="BC27" s="23" t="s">
        <v>198</v>
      </c>
      <c r="BD27" s="23" t="s">
        <v>199</v>
      </c>
      <c r="BE27" s="23" t="s">
        <v>129</v>
      </c>
      <c r="BF27" s="23" t="s">
        <v>130</v>
      </c>
    </row>
    <row r="28" spans="1:58" s="23" customFormat="1" x14ac:dyDescent="0.15">
      <c r="A28" s="23">
        <v>15009</v>
      </c>
      <c r="B28" s="23" t="s">
        <v>190</v>
      </c>
      <c r="C28" s="65" t="s">
        <v>191</v>
      </c>
      <c r="D28" s="23">
        <v>9</v>
      </c>
      <c r="E28" s="26">
        <v>11</v>
      </c>
      <c r="F28" s="26" t="s">
        <v>192</v>
      </c>
      <c r="G28" s="23">
        <v>1</v>
      </c>
      <c r="I28" s="23">
        <v>15010</v>
      </c>
      <c r="K28" s="5" t="e">
        <f t="shared" si="0"/>
        <v>#REF!</v>
      </c>
      <c r="L28" s="23" t="s">
        <v>216</v>
      </c>
      <c r="M28" s="23">
        <v>1</v>
      </c>
      <c r="N28" s="23">
        <v>0.45</v>
      </c>
      <c r="P28" s="23" t="s">
        <v>122</v>
      </c>
      <c r="Q28" s="23" t="s">
        <v>123</v>
      </c>
      <c r="S28" s="23">
        <v>2</v>
      </c>
      <c r="T28" s="23">
        <v>6</v>
      </c>
      <c r="U28" s="23">
        <v>3</v>
      </c>
      <c r="V28" s="23">
        <v>0</v>
      </c>
      <c r="X28" s="23" t="s">
        <v>209</v>
      </c>
      <c r="Y28" s="5"/>
      <c r="Z28" s="23">
        <v>1</v>
      </c>
      <c r="AB28" s="23" t="s">
        <v>124</v>
      </c>
      <c r="AF28" s="23" t="s">
        <v>125</v>
      </c>
      <c r="AH28" s="5"/>
      <c r="AI28" s="23" t="s">
        <v>217</v>
      </c>
      <c r="AJ28" s="23" t="s">
        <v>127</v>
      </c>
      <c r="AO28" s="23" t="s">
        <v>211</v>
      </c>
      <c r="AP28" s="23" t="s">
        <v>211</v>
      </c>
      <c r="AU28" s="23" t="s">
        <v>156</v>
      </c>
      <c r="AW28" s="23" t="s">
        <v>197</v>
      </c>
      <c r="BB28" s="23" t="s">
        <v>143</v>
      </c>
      <c r="BC28" s="23" t="s">
        <v>198</v>
      </c>
      <c r="BD28" s="23" t="s">
        <v>199</v>
      </c>
      <c r="BE28" s="23" t="s">
        <v>129</v>
      </c>
      <c r="BF28" s="23" t="s">
        <v>130</v>
      </c>
    </row>
    <row r="29" spans="1:58" s="23" customFormat="1" x14ac:dyDescent="0.15">
      <c r="A29" s="23">
        <v>15010</v>
      </c>
      <c r="B29" s="23" t="s">
        <v>190</v>
      </c>
      <c r="C29" s="65" t="s">
        <v>191</v>
      </c>
      <c r="D29" s="23">
        <v>10</v>
      </c>
      <c r="E29" s="26">
        <v>11</v>
      </c>
      <c r="F29" s="26" t="s">
        <v>192</v>
      </c>
      <c r="G29" s="23">
        <v>1</v>
      </c>
      <c r="K29" s="5" t="e">
        <f t="shared" si="0"/>
        <v>#REF!</v>
      </c>
      <c r="L29" s="23" t="s">
        <v>218</v>
      </c>
      <c r="M29" s="23">
        <v>1</v>
      </c>
      <c r="N29" s="23">
        <v>0.5</v>
      </c>
      <c r="P29" s="23" t="s">
        <v>122</v>
      </c>
      <c r="Q29" s="23" t="s">
        <v>123</v>
      </c>
      <c r="S29" s="23">
        <v>2</v>
      </c>
      <c r="T29" s="23">
        <v>6</v>
      </c>
      <c r="U29" s="23">
        <v>3</v>
      </c>
      <c r="V29" s="23">
        <v>0</v>
      </c>
      <c r="X29" s="23" t="s">
        <v>209</v>
      </c>
      <c r="Y29" s="5"/>
      <c r="Z29" s="23">
        <v>1</v>
      </c>
      <c r="AB29" s="23" t="s">
        <v>124</v>
      </c>
      <c r="AF29" s="23" t="s">
        <v>125</v>
      </c>
      <c r="AH29" s="5"/>
      <c r="AI29" s="23" t="s">
        <v>219</v>
      </c>
      <c r="AJ29" s="23" t="s">
        <v>127</v>
      </c>
      <c r="AO29" s="23" t="s">
        <v>211</v>
      </c>
      <c r="AP29" s="23" t="s">
        <v>211</v>
      </c>
      <c r="AU29" s="23" t="s">
        <v>156</v>
      </c>
      <c r="AW29" s="23" t="s">
        <v>197</v>
      </c>
      <c r="BB29" s="23" t="s">
        <v>143</v>
      </c>
      <c r="BC29" s="23" t="s">
        <v>198</v>
      </c>
      <c r="BD29" s="23" t="s">
        <v>199</v>
      </c>
      <c r="BE29" s="23" t="s">
        <v>129</v>
      </c>
      <c r="BF29" s="23" t="s">
        <v>130</v>
      </c>
    </row>
    <row r="30" spans="1:58" s="22" customFormat="1" x14ac:dyDescent="0.15">
      <c r="A30" s="22">
        <v>16001</v>
      </c>
      <c r="B30" s="22" t="s">
        <v>220</v>
      </c>
      <c r="C30" s="64" t="s">
        <v>221</v>
      </c>
      <c r="D30" s="22">
        <v>1</v>
      </c>
      <c r="E30" s="26">
        <v>11</v>
      </c>
      <c r="F30" s="26" t="s">
        <v>222</v>
      </c>
      <c r="G30" s="22">
        <v>1</v>
      </c>
      <c r="H30" s="22" t="s">
        <v>223</v>
      </c>
      <c r="I30" s="22">
        <v>16002</v>
      </c>
      <c r="K30" s="5" t="e">
        <f t="shared" si="0"/>
        <v>#REF!</v>
      </c>
      <c r="L30" s="22" t="s">
        <v>224</v>
      </c>
      <c r="M30" s="22">
        <v>1</v>
      </c>
      <c r="N30" s="22">
        <v>0.1</v>
      </c>
      <c r="P30" s="22" t="s">
        <v>122</v>
      </c>
      <c r="Q30" s="22" t="s">
        <v>123</v>
      </c>
      <c r="S30" s="22">
        <v>1.5</v>
      </c>
      <c r="T30" s="22">
        <v>3</v>
      </c>
      <c r="U30" s="22">
        <v>3</v>
      </c>
      <c r="V30" s="22">
        <v>0</v>
      </c>
      <c r="X30" s="22" t="s">
        <v>225</v>
      </c>
      <c r="Y30" s="5"/>
      <c r="Z30" s="22">
        <v>2</v>
      </c>
      <c r="AB30" s="22" t="s">
        <v>124</v>
      </c>
      <c r="AF30" s="22" t="s">
        <v>138</v>
      </c>
      <c r="AG30" s="22" t="s">
        <v>226</v>
      </c>
      <c r="AH30" s="5"/>
      <c r="AI30" s="22" t="s">
        <v>227</v>
      </c>
      <c r="AJ30" s="22" t="s">
        <v>228</v>
      </c>
      <c r="AK30" s="22" t="s">
        <v>229</v>
      </c>
      <c r="AO30" s="22" t="s">
        <v>230</v>
      </c>
      <c r="AP30" s="22" t="s">
        <v>230</v>
      </c>
      <c r="AT30" s="22" t="s">
        <v>155</v>
      </c>
      <c r="AU30" s="22" t="s">
        <v>156</v>
      </c>
      <c r="AV30" s="22" t="s">
        <v>231</v>
      </c>
      <c r="AW30" s="22" t="s">
        <v>232</v>
      </c>
      <c r="AZ30" s="22" t="s">
        <v>233</v>
      </c>
      <c r="BB30" s="22" t="s">
        <v>143</v>
      </c>
      <c r="BC30" s="22" t="s">
        <v>234</v>
      </c>
      <c r="BE30" s="22" t="s">
        <v>235</v>
      </c>
      <c r="BF30" s="22" t="s">
        <v>130</v>
      </c>
    </row>
    <row r="31" spans="1:58" s="22" customFormat="1" x14ac:dyDescent="0.15">
      <c r="A31" s="22">
        <v>16002</v>
      </c>
      <c r="B31" s="22" t="s">
        <v>220</v>
      </c>
      <c r="C31" s="64" t="s">
        <v>221</v>
      </c>
      <c r="D31" s="22">
        <v>2</v>
      </c>
      <c r="E31" s="26">
        <v>11</v>
      </c>
      <c r="F31" s="26" t="s">
        <v>222</v>
      </c>
      <c r="G31" s="22">
        <v>1</v>
      </c>
      <c r="I31" s="22">
        <v>16003</v>
      </c>
      <c r="K31" s="5" t="e">
        <f t="shared" si="0"/>
        <v>#REF!</v>
      </c>
      <c r="L31" s="22" t="s">
        <v>236</v>
      </c>
      <c r="M31" s="22">
        <v>1</v>
      </c>
      <c r="N31" s="22">
        <v>0.2</v>
      </c>
      <c r="P31" s="22" t="s">
        <v>122</v>
      </c>
      <c r="Q31" s="22" t="s">
        <v>123</v>
      </c>
      <c r="S31" s="22">
        <v>1.5</v>
      </c>
      <c r="T31" s="22">
        <v>3</v>
      </c>
      <c r="U31" s="22">
        <v>3</v>
      </c>
      <c r="V31" s="22">
        <v>0</v>
      </c>
      <c r="X31" s="22" t="s">
        <v>225</v>
      </c>
      <c r="Y31" s="5"/>
      <c r="Z31" s="22">
        <v>2</v>
      </c>
      <c r="AB31" s="22" t="s">
        <v>124</v>
      </c>
      <c r="AF31" s="22" t="s">
        <v>138</v>
      </c>
      <c r="AG31" s="22" t="s">
        <v>226</v>
      </c>
      <c r="AH31" s="5"/>
      <c r="AI31" s="22" t="s">
        <v>237</v>
      </c>
      <c r="AJ31" s="22" t="s">
        <v>228</v>
      </c>
      <c r="AK31" s="22" t="s">
        <v>229</v>
      </c>
      <c r="AO31" s="22" t="s">
        <v>230</v>
      </c>
      <c r="AP31" s="22" t="s">
        <v>230</v>
      </c>
      <c r="AT31" s="22" t="s">
        <v>155</v>
      </c>
      <c r="AU31" s="22" t="s">
        <v>156</v>
      </c>
      <c r="AV31" s="22" t="s">
        <v>231</v>
      </c>
      <c r="AW31" s="22" t="s">
        <v>232</v>
      </c>
      <c r="AZ31" s="22" t="s">
        <v>233</v>
      </c>
      <c r="BB31" s="22" t="s">
        <v>143</v>
      </c>
      <c r="BC31" s="22" t="s">
        <v>234</v>
      </c>
      <c r="BE31" s="22" t="s">
        <v>235</v>
      </c>
      <c r="BF31" s="22" t="s">
        <v>130</v>
      </c>
    </row>
    <row r="32" spans="1:58" s="22" customFormat="1" x14ac:dyDescent="0.15">
      <c r="A32" s="22">
        <v>16003</v>
      </c>
      <c r="B32" s="22" t="s">
        <v>220</v>
      </c>
      <c r="C32" s="64" t="s">
        <v>221</v>
      </c>
      <c r="D32" s="22">
        <v>3</v>
      </c>
      <c r="E32" s="26">
        <v>11</v>
      </c>
      <c r="F32" s="26" t="s">
        <v>222</v>
      </c>
      <c r="G32" s="22">
        <v>1</v>
      </c>
      <c r="I32" s="22">
        <v>16004</v>
      </c>
      <c r="K32" s="5" t="e">
        <f t="shared" si="0"/>
        <v>#REF!</v>
      </c>
      <c r="L32" s="22" t="s">
        <v>238</v>
      </c>
      <c r="M32" s="22">
        <v>1</v>
      </c>
      <c r="N32" s="22">
        <v>0.3</v>
      </c>
      <c r="P32" s="22" t="s">
        <v>122</v>
      </c>
      <c r="Q32" s="22" t="s">
        <v>123</v>
      </c>
      <c r="S32" s="22">
        <v>1.5</v>
      </c>
      <c r="T32" s="22">
        <v>3</v>
      </c>
      <c r="U32" s="22">
        <v>3</v>
      </c>
      <c r="V32" s="22">
        <v>0</v>
      </c>
      <c r="X32" s="22" t="s">
        <v>225</v>
      </c>
      <c r="Y32" s="5"/>
      <c r="Z32" s="22">
        <v>2</v>
      </c>
      <c r="AB32" s="22" t="s">
        <v>124</v>
      </c>
      <c r="AF32" s="22" t="s">
        <v>138</v>
      </c>
      <c r="AG32" s="22" t="s">
        <v>226</v>
      </c>
      <c r="AH32" s="5"/>
      <c r="AI32" s="22" t="s">
        <v>239</v>
      </c>
      <c r="AJ32" s="22" t="s">
        <v>228</v>
      </c>
      <c r="AK32" s="22" t="s">
        <v>229</v>
      </c>
      <c r="AO32" s="22" t="s">
        <v>230</v>
      </c>
      <c r="AP32" s="22" t="s">
        <v>230</v>
      </c>
      <c r="AT32" s="22" t="s">
        <v>155</v>
      </c>
      <c r="AU32" s="22" t="s">
        <v>156</v>
      </c>
      <c r="AV32" s="22" t="s">
        <v>231</v>
      </c>
      <c r="AW32" s="22" t="s">
        <v>232</v>
      </c>
      <c r="AZ32" s="22" t="s">
        <v>233</v>
      </c>
      <c r="BB32" s="22" t="s">
        <v>143</v>
      </c>
      <c r="BC32" s="22" t="s">
        <v>234</v>
      </c>
      <c r="BE32" s="22" t="s">
        <v>235</v>
      </c>
      <c r="BF32" s="22" t="s">
        <v>130</v>
      </c>
    </row>
    <row r="33" spans="1:58" s="22" customFormat="1" x14ac:dyDescent="0.15">
      <c r="A33" s="22">
        <v>16004</v>
      </c>
      <c r="B33" s="22" t="s">
        <v>220</v>
      </c>
      <c r="C33" s="64" t="s">
        <v>221</v>
      </c>
      <c r="D33" s="22">
        <v>4</v>
      </c>
      <c r="E33" s="26">
        <v>11</v>
      </c>
      <c r="F33" s="26" t="s">
        <v>222</v>
      </c>
      <c r="G33" s="22">
        <v>1</v>
      </c>
      <c r="I33" s="22">
        <v>16005</v>
      </c>
      <c r="K33" s="5" t="e">
        <f t="shared" si="0"/>
        <v>#REF!</v>
      </c>
      <c r="L33" s="22" t="s">
        <v>240</v>
      </c>
      <c r="M33" s="22">
        <v>1</v>
      </c>
      <c r="N33" s="22">
        <v>0.4</v>
      </c>
      <c r="P33" s="22" t="s">
        <v>122</v>
      </c>
      <c r="Q33" s="22" t="s">
        <v>123</v>
      </c>
      <c r="S33" s="22">
        <v>1.5</v>
      </c>
      <c r="T33" s="22">
        <v>3</v>
      </c>
      <c r="U33" s="22">
        <v>3</v>
      </c>
      <c r="V33" s="22">
        <v>0</v>
      </c>
      <c r="X33" s="22" t="s">
        <v>225</v>
      </c>
      <c r="Y33" s="5"/>
      <c r="Z33" s="22">
        <v>2</v>
      </c>
      <c r="AB33" s="22" t="s">
        <v>124</v>
      </c>
      <c r="AF33" s="22" t="s">
        <v>138</v>
      </c>
      <c r="AG33" s="22" t="s">
        <v>226</v>
      </c>
      <c r="AH33" s="5"/>
      <c r="AI33" s="22" t="s">
        <v>241</v>
      </c>
      <c r="AJ33" s="22" t="s">
        <v>228</v>
      </c>
      <c r="AK33" s="22" t="s">
        <v>229</v>
      </c>
      <c r="AO33" s="22" t="s">
        <v>230</v>
      </c>
      <c r="AP33" s="22" t="s">
        <v>230</v>
      </c>
      <c r="AT33" s="22" t="s">
        <v>155</v>
      </c>
      <c r="AU33" s="22" t="s">
        <v>156</v>
      </c>
      <c r="AV33" s="22" t="s">
        <v>231</v>
      </c>
      <c r="AW33" s="22" t="s">
        <v>232</v>
      </c>
      <c r="AZ33" s="22" t="s">
        <v>233</v>
      </c>
      <c r="BB33" s="22" t="s">
        <v>143</v>
      </c>
      <c r="BC33" s="22" t="s">
        <v>234</v>
      </c>
      <c r="BE33" s="22" t="s">
        <v>235</v>
      </c>
      <c r="BF33" s="22" t="s">
        <v>130</v>
      </c>
    </row>
    <row r="34" spans="1:58" s="22" customFormat="1" x14ac:dyDescent="0.15">
      <c r="A34" s="22">
        <v>16005</v>
      </c>
      <c r="B34" s="22" t="s">
        <v>220</v>
      </c>
      <c r="C34" s="64" t="s">
        <v>221</v>
      </c>
      <c r="D34" s="22">
        <v>5</v>
      </c>
      <c r="E34" s="26">
        <v>11</v>
      </c>
      <c r="F34" s="26" t="s">
        <v>222</v>
      </c>
      <c r="G34" s="22">
        <v>1</v>
      </c>
      <c r="I34" s="22">
        <v>16006</v>
      </c>
      <c r="K34" s="5" t="e">
        <f t="shared" si="0"/>
        <v>#REF!</v>
      </c>
      <c r="L34" s="22" t="s">
        <v>242</v>
      </c>
      <c r="M34" s="22">
        <v>1</v>
      </c>
      <c r="N34" s="22">
        <v>0.5</v>
      </c>
      <c r="P34" s="22" t="s">
        <v>122</v>
      </c>
      <c r="Q34" s="22" t="s">
        <v>123</v>
      </c>
      <c r="S34" s="22">
        <v>1.5</v>
      </c>
      <c r="T34" s="22">
        <v>3</v>
      </c>
      <c r="U34" s="22">
        <v>3</v>
      </c>
      <c r="V34" s="22">
        <v>0</v>
      </c>
      <c r="X34" s="22" t="s">
        <v>225</v>
      </c>
      <c r="Y34" s="5"/>
      <c r="Z34" s="22">
        <v>2</v>
      </c>
      <c r="AB34" s="22" t="s">
        <v>124</v>
      </c>
      <c r="AF34" s="22" t="s">
        <v>138</v>
      </c>
      <c r="AG34" s="22" t="s">
        <v>226</v>
      </c>
      <c r="AH34" s="5"/>
      <c r="AI34" s="22" t="s">
        <v>243</v>
      </c>
      <c r="AJ34" s="22" t="s">
        <v>228</v>
      </c>
      <c r="AK34" s="22" t="s">
        <v>229</v>
      </c>
      <c r="AO34" s="22" t="s">
        <v>230</v>
      </c>
      <c r="AP34" s="22" t="s">
        <v>230</v>
      </c>
      <c r="AT34" s="22" t="s">
        <v>155</v>
      </c>
      <c r="AU34" s="22" t="s">
        <v>156</v>
      </c>
      <c r="AV34" s="22" t="s">
        <v>231</v>
      </c>
      <c r="AW34" s="22" t="s">
        <v>232</v>
      </c>
      <c r="AZ34" s="22" t="s">
        <v>233</v>
      </c>
      <c r="BB34" s="22" t="s">
        <v>143</v>
      </c>
      <c r="BC34" s="22" t="s">
        <v>234</v>
      </c>
      <c r="BE34" s="22" t="s">
        <v>235</v>
      </c>
      <c r="BF34" s="22" t="s">
        <v>130</v>
      </c>
    </row>
    <row r="35" spans="1:58" s="22" customFormat="1" x14ac:dyDescent="0.15">
      <c r="A35" s="22">
        <v>16006</v>
      </c>
      <c r="B35" s="22" t="s">
        <v>220</v>
      </c>
      <c r="C35" s="64" t="s">
        <v>221</v>
      </c>
      <c r="D35" s="22">
        <v>6</v>
      </c>
      <c r="E35" s="26">
        <v>11</v>
      </c>
      <c r="F35" s="26" t="s">
        <v>222</v>
      </c>
      <c r="G35" s="22">
        <v>1</v>
      </c>
      <c r="I35" s="22">
        <v>16007</v>
      </c>
      <c r="K35" s="5" t="e">
        <f t="shared" si="0"/>
        <v>#REF!</v>
      </c>
      <c r="L35" s="22" t="s">
        <v>244</v>
      </c>
      <c r="M35" s="22">
        <v>1</v>
      </c>
      <c r="N35" s="22">
        <v>0.6</v>
      </c>
      <c r="P35" s="22" t="s">
        <v>122</v>
      </c>
      <c r="Q35" s="22" t="s">
        <v>123</v>
      </c>
      <c r="S35" s="22">
        <v>1.5</v>
      </c>
      <c r="T35" s="22">
        <v>3</v>
      </c>
      <c r="U35" s="22">
        <v>3</v>
      </c>
      <c r="V35" s="22">
        <v>0</v>
      </c>
      <c r="X35" s="22" t="s">
        <v>225</v>
      </c>
      <c r="Y35" s="5"/>
      <c r="Z35" s="22">
        <v>2</v>
      </c>
      <c r="AB35" s="22" t="s">
        <v>124</v>
      </c>
      <c r="AF35" s="22" t="s">
        <v>138</v>
      </c>
      <c r="AG35" s="22" t="s">
        <v>226</v>
      </c>
      <c r="AH35" s="5"/>
      <c r="AI35" s="22" t="s">
        <v>245</v>
      </c>
      <c r="AJ35" s="22" t="s">
        <v>228</v>
      </c>
      <c r="AK35" s="22" t="s">
        <v>246</v>
      </c>
      <c r="AO35" s="22" t="s">
        <v>230</v>
      </c>
      <c r="AP35" s="22" t="s">
        <v>230</v>
      </c>
      <c r="AT35" s="22" t="s">
        <v>155</v>
      </c>
      <c r="AU35" s="22" t="s">
        <v>156</v>
      </c>
      <c r="AV35" s="22" t="s">
        <v>231</v>
      </c>
      <c r="AW35" s="22" t="s">
        <v>232</v>
      </c>
      <c r="AZ35" s="22" t="s">
        <v>233</v>
      </c>
      <c r="BB35" s="22" t="s">
        <v>143</v>
      </c>
      <c r="BC35" s="22" t="s">
        <v>234</v>
      </c>
      <c r="BE35" s="22" t="s">
        <v>235</v>
      </c>
      <c r="BF35" s="22" t="s">
        <v>130</v>
      </c>
    </row>
    <row r="36" spans="1:58" s="22" customFormat="1" x14ac:dyDescent="0.15">
      <c r="A36" s="22">
        <v>16007</v>
      </c>
      <c r="B36" s="22" t="s">
        <v>220</v>
      </c>
      <c r="C36" s="64" t="s">
        <v>221</v>
      </c>
      <c r="D36" s="22">
        <v>7</v>
      </c>
      <c r="E36" s="26">
        <v>11</v>
      </c>
      <c r="F36" s="26" t="s">
        <v>222</v>
      </c>
      <c r="G36" s="22">
        <v>1</v>
      </c>
      <c r="I36" s="22">
        <v>16008</v>
      </c>
      <c r="K36" s="5" t="e">
        <f t="shared" si="0"/>
        <v>#REF!</v>
      </c>
      <c r="L36" s="22" t="s">
        <v>247</v>
      </c>
      <c r="M36" s="22">
        <v>1</v>
      </c>
      <c r="N36" s="22">
        <v>0.7</v>
      </c>
      <c r="P36" s="22" t="s">
        <v>122</v>
      </c>
      <c r="Q36" s="22" t="s">
        <v>123</v>
      </c>
      <c r="S36" s="22">
        <v>1.5</v>
      </c>
      <c r="T36" s="22">
        <v>3</v>
      </c>
      <c r="U36" s="22">
        <v>3</v>
      </c>
      <c r="V36" s="22">
        <v>0</v>
      </c>
      <c r="X36" s="22" t="s">
        <v>225</v>
      </c>
      <c r="Y36" s="5"/>
      <c r="Z36" s="22">
        <v>2</v>
      </c>
      <c r="AB36" s="22" t="s">
        <v>124</v>
      </c>
      <c r="AF36" s="22" t="s">
        <v>138</v>
      </c>
      <c r="AG36" s="22" t="s">
        <v>226</v>
      </c>
      <c r="AH36" s="5"/>
      <c r="AI36" s="22" t="s">
        <v>248</v>
      </c>
      <c r="AJ36" s="22" t="s">
        <v>228</v>
      </c>
      <c r="AK36" s="22" t="s">
        <v>246</v>
      </c>
      <c r="AO36" s="22" t="s">
        <v>230</v>
      </c>
      <c r="AP36" s="22" t="s">
        <v>230</v>
      </c>
      <c r="AT36" s="22" t="s">
        <v>155</v>
      </c>
      <c r="AU36" s="22" t="s">
        <v>156</v>
      </c>
      <c r="AV36" s="22" t="s">
        <v>231</v>
      </c>
      <c r="AW36" s="22" t="s">
        <v>232</v>
      </c>
      <c r="AZ36" s="22" t="s">
        <v>233</v>
      </c>
      <c r="BB36" s="22" t="s">
        <v>143</v>
      </c>
      <c r="BC36" s="22" t="s">
        <v>234</v>
      </c>
      <c r="BE36" s="22" t="s">
        <v>235</v>
      </c>
      <c r="BF36" s="22" t="s">
        <v>130</v>
      </c>
    </row>
    <row r="37" spans="1:58" s="22" customFormat="1" x14ac:dyDescent="0.15">
      <c r="A37" s="22">
        <v>16008</v>
      </c>
      <c r="B37" s="22" t="s">
        <v>220</v>
      </c>
      <c r="C37" s="64" t="s">
        <v>221</v>
      </c>
      <c r="D37" s="22">
        <v>8</v>
      </c>
      <c r="E37" s="26">
        <v>11</v>
      </c>
      <c r="F37" s="26" t="s">
        <v>222</v>
      </c>
      <c r="G37" s="22">
        <v>1</v>
      </c>
      <c r="I37" s="22">
        <v>16009</v>
      </c>
      <c r="K37" s="5" t="e">
        <f t="shared" si="0"/>
        <v>#REF!</v>
      </c>
      <c r="L37" s="22" t="s">
        <v>249</v>
      </c>
      <c r="M37" s="22">
        <v>1</v>
      </c>
      <c r="N37" s="22">
        <v>0.8</v>
      </c>
      <c r="P37" s="22" t="s">
        <v>122</v>
      </c>
      <c r="Q37" s="22" t="s">
        <v>123</v>
      </c>
      <c r="S37" s="22">
        <v>1.5</v>
      </c>
      <c r="T37" s="22">
        <v>3</v>
      </c>
      <c r="U37" s="22">
        <v>3</v>
      </c>
      <c r="V37" s="22">
        <v>0</v>
      </c>
      <c r="X37" s="22" t="s">
        <v>225</v>
      </c>
      <c r="Y37" s="5"/>
      <c r="Z37" s="22">
        <v>2</v>
      </c>
      <c r="AB37" s="22" t="s">
        <v>124</v>
      </c>
      <c r="AF37" s="22" t="s">
        <v>138</v>
      </c>
      <c r="AG37" s="22" t="s">
        <v>226</v>
      </c>
      <c r="AH37" s="5"/>
      <c r="AI37" s="22" t="s">
        <v>250</v>
      </c>
      <c r="AJ37" s="22" t="s">
        <v>228</v>
      </c>
      <c r="AK37" s="22" t="s">
        <v>246</v>
      </c>
      <c r="AO37" s="22" t="s">
        <v>230</v>
      </c>
      <c r="AP37" s="22" t="s">
        <v>230</v>
      </c>
      <c r="AT37" s="22" t="s">
        <v>155</v>
      </c>
      <c r="AU37" s="22" t="s">
        <v>156</v>
      </c>
      <c r="AV37" s="22" t="s">
        <v>231</v>
      </c>
      <c r="AW37" s="22" t="s">
        <v>232</v>
      </c>
      <c r="AZ37" s="22" t="s">
        <v>233</v>
      </c>
      <c r="BB37" s="22" t="s">
        <v>143</v>
      </c>
      <c r="BC37" s="22" t="s">
        <v>234</v>
      </c>
      <c r="BE37" s="22" t="s">
        <v>235</v>
      </c>
      <c r="BF37" s="22" t="s">
        <v>130</v>
      </c>
    </row>
    <row r="38" spans="1:58" s="22" customFormat="1" x14ac:dyDescent="0.15">
      <c r="A38" s="22">
        <v>16009</v>
      </c>
      <c r="B38" s="22" t="s">
        <v>220</v>
      </c>
      <c r="C38" s="64" t="s">
        <v>221</v>
      </c>
      <c r="D38" s="22">
        <v>9</v>
      </c>
      <c r="E38" s="26">
        <v>11</v>
      </c>
      <c r="F38" s="26" t="s">
        <v>222</v>
      </c>
      <c r="G38" s="22">
        <v>1</v>
      </c>
      <c r="I38" s="22">
        <v>16010</v>
      </c>
      <c r="K38" s="5" t="e">
        <f t="shared" si="0"/>
        <v>#REF!</v>
      </c>
      <c r="L38" s="22" t="s">
        <v>251</v>
      </c>
      <c r="M38" s="22">
        <v>1</v>
      </c>
      <c r="N38" s="22">
        <v>0.9</v>
      </c>
      <c r="P38" s="22" t="s">
        <v>122</v>
      </c>
      <c r="Q38" s="22" t="s">
        <v>123</v>
      </c>
      <c r="S38" s="22">
        <v>1.5</v>
      </c>
      <c r="T38" s="22">
        <v>3</v>
      </c>
      <c r="U38" s="22">
        <v>3</v>
      </c>
      <c r="V38" s="22">
        <v>0</v>
      </c>
      <c r="X38" s="22" t="s">
        <v>225</v>
      </c>
      <c r="Y38" s="5"/>
      <c r="Z38" s="22">
        <v>2</v>
      </c>
      <c r="AB38" s="22" t="s">
        <v>124</v>
      </c>
      <c r="AF38" s="22" t="s">
        <v>138</v>
      </c>
      <c r="AG38" s="22" t="s">
        <v>226</v>
      </c>
      <c r="AH38" s="5"/>
      <c r="AI38" s="22" t="s">
        <v>252</v>
      </c>
      <c r="AJ38" s="22" t="s">
        <v>228</v>
      </c>
      <c r="AK38" s="22" t="s">
        <v>246</v>
      </c>
      <c r="AO38" s="22" t="s">
        <v>230</v>
      </c>
      <c r="AP38" s="22" t="s">
        <v>230</v>
      </c>
      <c r="AT38" s="22" t="s">
        <v>155</v>
      </c>
      <c r="AU38" s="22" t="s">
        <v>156</v>
      </c>
      <c r="AV38" s="22" t="s">
        <v>231</v>
      </c>
      <c r="AW38" s="22" t="s">
        <v>232</v>
      </c>
      <c r="AZ38" s="22" t="s">
        <v>233</v>
      </c>
      <c r="BB38" s="22" t="s">
        <v>143</v>
      </c>
      <c r="BC38" s="22" t="s">
        <v>234</v>
      </c>
      <c r="BE38" s="22" t="s">
        <v>235</v>
      </c>
      <c r="BF38" s="22" t="s">
        <v>130</v>
      </c>
    </row>
    <row r="39" spans="1:58" s="22" customFormat="1" x14ac:dyDescent="0.15">
      <c r="A39" s="22">
        <v>16010</v>
      </c>
      <c r="B39" s="22" t="s">
        <v>220</v>
      </c>
      <c r="C39" s="64" t="s">
        <v>221</v>
      </c>
      <c r="D39" s="22">
        <v>10</v>
      </c>
      <c r="E39" s="26">
        <v>11</v>
      </c>
      <c r="F39" s="26" t="s">
        <v>222</v>
      </c>
      <c r="G39" s="22">
        <v>1</v>
      </c>
      <c r="K39" s="5" t="e">
        <f t="shared" si="0"/>
        <v>#REF!</v>
      </c>
      <c r="L39" s="22" t="s">
        <v>253</v>
      </c>
      <c r="M39" s="22">
        <v>1</v>
      </c>
      <c r="N39" s="22">
        <v>1</v>
      </c>
      <c r="P39" s="22" t="s">
        <v>122</v>
      </c>
      <c r="Q39" s="22" t="s">
        <v>123</v>
      </c>
      <c r="S39" s="22">
        <v>1.5</v>
      </c>
      <c r="T39" s="22">
        <v>3</v>
      </c>
      <c r="U39" s="22">
        <v>3</v>
      </c>
      <c r="V39" s="22">
        <v>0</v>
      </c>
      <c r="X39" s="22" t="s">
        <v>225</v>
      </c>
      <c r="Y39" s="5"/>
      <c r="Z39" s="22">
        <v>2</v>
      </c>
      <c r="AB39" s="22" t="s">
        <v>124</v>
      </c>
      <c r="AF39" s="22" t="s">
        <v>138</v>
      </c>
      <c r="AG39" s="22" t="s">
        <v>226</v>
      </c>
      <c r="AH39" s="5"/>
      <c r="AI39" s="22" t="s">
        <v>254</v>
      </c>
      <c r="AJ39" s="22" t="s">
        <v>228</v>
      </c>
      <c r="AK39" s="22" t="s">
        <v>246</v>
      </c>
      <c r="AO39" s="22" t="s">
        <v>230</v>
      </c>
      <c r="AP39" s="22" t="s">
        <v>230</v>
      </c>
      <c r="AT39" s="22" t="s">
        <v>155</v>
      </c>
      <c r="AU39" s="22" t="s">
        <v>156</v>
      </c>
      <c r="AV39" s="22" t="s">
        <v>231</v>
      </c>
      <c r="AW39" s="22" t="s">
        <v>232</v>
      </c>
      <c r="AZ39" s="22" t="s">
        <v>233</v>
      </c>
      <c r="BB39" s="22" t="s">
        <v>143</v>
      </c>
      <c r="BC39" s="22" t="s">
        <v>234</v>
      </c>
      <c r="BE39" s="22" t="s">
        <v>235</v>
      </c>
      <c r="BF39" s="22" t="s">
        <v>130</v>
      </c>
    </row>
    <row r="40" spans="1:58" s="24" customFormat="1" x14ac:dyDescent="0.15">
      <c r="A40" s="24">
        <v>17001</v>
      </c>
      <c r="B40" s="24" t="s">
        <v>255</v>
      </c>
      <c r="C40" s="66" t="s">
        <v>256</v>
      </c>
      <c r="D40" s="24">
        <v>1</v>
      </c>
      <c r="E40" s="26">
        <v>11</v>
      </c>
      <c r="F40" s="26" t="s">
        <v>257</v>
      </c>
      <c r="G40" s="24">
        <v>1</v>
      </c>
      <c r="H40" s="24" t="s">
        <v>258</v>
      </c>
      <c r="I40" s="24">
        <v>17002</v>
      </c>
      <c r="K40" s="5" t="e">
        <f t="shared" si="0"/>
        <v>#REF!</v>
      </c>
      <c r="L40" s="24" t="s">
        <v>259</v>
      </c>
      <c r="P40" s="24" t="s">
        <v>95</v>
      </c>
      <c r="Q40" s="24" t="s">
        <v>123</v>
      </c>
      <c r="S40" s="24">
        <v>1</v>
      </c>
      <c r="T40" s="24">
        <v>3</v>
      </c>
      <c r="U40" s="24">
        <v>1</v>
      </c>
      <c r="V40" s="24">
        <v>3</v>
      </c>
      <c r="W40" s="24">
        <v>5</v>
      </c>
      <c r="X40" s="24" t="s">
        <v>260</v>
      </c>
      <c r="Y40" s="5"/>
      <c r="Z40" s="24">
        <v>1</v>
      </c>
      <c r="AB40" s="24" t="s">
        <v>261</v>
      </c>
      <c r="AF40" s="24" t="s">
        <v>138</v>
      </c>
      <c r="AG40" s="24" t="s">
        <v>262</v>
      </c>
      <c r="AH40" s="5"/>
      <c r="AO40" s="24" t="s">
        <v>263</v>
      </c>
      <c r="AP40" s="24" t="s">
        <v>263</v>
      </c>
      <c r="AU40" s="24" t="s">
        <v>156</v>
      </c>
      <c r="AZ40" s="24" t="s">
        <v>264</v>
      </c>
      <c r="BE40" s="24" t="s">
        <v>265</v>
      </c>
    </row>
    <row r="41" spans="1:58" s="24" customFormat="1" x14ac:dyDescent="0.15">
      <c r="A41" s="24">
        <v>17002</v>
      </c>
      <c r="B41" s="24" t="s">
        <v>255</v>
      </c>
      <c r="C41" s="66" t="s">
        <v>256</v>
      </c>
      <c r="D41" s="24">
        <v>2</v>
      </c>
      <c r="E41" s="26">
        <v>11</v>
      </c>
      <c r="F41" s="26" t="s">
        <v>257</v>
      </c>
      <c r="G41" s="24">
        <v>1</v>
      </c>
      <c r="I41" s="24">
        <v>17003</v>
      </c>
      <c r="K41" s="5" t="e">
        <f t="shared" si="0"/>
        <v>#REF!</v>
      </c>
      <c r="L41" s="24" t="s">
        <v>266</v>
      </c>
      <c r="P41" s="24" t="s">
        <v>95</v>
      </c>
      <c r="Q41" s="24" t="s">
        <v>123</v>
      </c>
      <c r="S41" s="24">
        <v>1</v>
      </c>
      <c r="T41" s="24">
        <v>3</v>
      </c>
      <c r="U41" s="24">
        <v>1</v>
      </c>
      <c r="V41" s="24">
        <v>3</v>
      </c>
      <c r="W41" s="24">
        <v>4.5</v>
      </c>
      <c r="X41" s="24" t="s">
        <v>260</v>
      </c>
      <c r="Y41" s="5"/>
      <c r="Z41" s="24">
        <v>1</v>
      </c>
      <c r="AB41" s="24" t="s">
        <v>261</v>
      </c>
      <c r="AF41" s="24" t="s">
        <v>138</v>
      </c>
      <c r="AG41" s="24" t="s">
        <v>262</v>
      </c>
      <c r="AH41" s="5"/>
      <c r="AO41" s="24" t="s">
        <v>263</v>
      </c>
      <c r="AP41" s="24" t="s">
        <v>263</v>
      </c>
      <c r="AU41" s="24" t="s">
        <v>156</v>
      </c>
      <c r="AZ41" s="24" t="s">
        <v>264</v>
      </c>
      <c r="BE41" s="24" t="s">
        <v>265</v>
      </c>
    </row>
    <row r="42" spans="1:58" s="24" customFormat="1" x14ac:dyDescent="0.15">
      <c r="A42" s="24">
        <v>17003</v>
      </c>
      <c r="B42" s="24" t="s">
        <v>255</v>
      </c>
      <c r="C42" s="66" t="s">
        <v>256</v>
      </c>
      <c r="D42" s="24">
        <v>3</v>
      </c>
      <c r="E42" s="26">
        <v>11</v>
      </c>
      <c r="F42" s="26" t="s">
        <v>257</v>
      </c>
      <c r="G42" s="24">
        <v>1</v>
      </c>
      <c r="I42" s="24">
        <v>17004</v>
      </c>
      <c r="K42" s="5" t="e">
        <f t="shared" si="0"/>
        <v>#REF!</v>
      </c>
      <c r="L42" s="24" t="s">
        <v>267</v>
      </c>
      <c r="P42" s="24" t="s">
        <v>95</v>
      </c>
      <c r="Q42" s="24" t="s">
        <v>123</v>
      </c>
      <c r="S42" s="24">
        <v>1</v>
      </c>
      <c r="T42" s="24">
        <v>3</v>
      </c>
      <c r="U42" s="24">
        <v>1</v>
      </c>
      <c r="V42" s="24">
        <v>3</v>
      </c>
      <c r="W42" s="24">
        <v>4</v>
      </c>
      <c r="X42" s="24" t="s">
        <v>260</v>
      </c>
      <c r="Y42" s="5"/>
      <c r="Z42" s="24">
        <v>1</v>
      </c>
      <c r="AB42" s="24" t="s">
        <v>261</v>
      </c>
      <c r="AF42" s="24" t="s">
        <v>138</v>
      </c>
      <c r="AG42" s="24" t="s">
        <v>262</v>
      </c>
      <c r="AH42" s="5"/>
      <c r="AO42" s="24" t="s">
        <v>263</v>
      </c>
      <c r="AP42" s="24" t="s">
        <v>263</v>
      </c>
      <c r="AU42" s="24" t="s">
        <v>156</v>
      </c>
      <c r="AZ42" s="24" t="s">
        <v>264</v>
      </c>
      <c r="BE42" s="24" t="s">
        <v>265</v>
      </c>
    </row>
    <row r="43" spans="1:58" s="24" customFormat="1" x14ac:dyDescent="0.15">
      <c r="A43" s="24">
        <v>17004</v>
      </c>
      <c r="B43" s="24" t="s">
        <v>255</v>
      </c>
      <c r="C43" s="66" t="s">
        <v>256</v>
      </c>
      <c r="D43" s="24">
        <v>4</v>
      </c>
      <c r="E43" s="26">
        <v>11</v>
      </c>
      <c r="F43" s="26" t="s">
        <v>257</v>
      </c>
      <c r="G43" s="24">
        <v>1</v>
      </c>
      <c r="I43" s="24">
        <v>17005</v>
      </c>
      <c r="K43" s="5" t="e">
        <f t="shared" si="0"/>
        <v>#REF!</v>
      </c>
      <c r="L43" s="24" t="s">
        <v>268</v>
      </c>
      <c r="P43" s="24" t="s">
        <v>95</v>
      </c>
      <c r="Q43" s="24" t="s">
        <v>123</v>
      </c>
      <c r="S43" s="24">
        <v>1</v>
      </c>
      <c r="T43" s="24">
        <v>3</v>
      </c>
      <c r="U43" s="24">
        <v>1</v>
      </c>
      <c r="V43" s="24">
        <v>3</v>
      </c>
      <c r="W43" s="24">
        <v>3.5</v>
      </c>
      <c r="X43" s="24" t="s">
        <v>260</v>
      </c>
      <c r="Y43" s="5"/>
      <c r="Z43" s="24">
        <v>1</v>
      </c>
      <c r="AB43" s="24" t="s">
        <v>261</v>
      </c>
      <c r="AF43" s="24" t="s">
        <v>138</v>
      </c>
      <c r="AG43" s="24" t="s">
        <v>262</v>
      </c>
      <c r="AH43" s="5"/>
      <c r="AO43" s="24" t="s">
        <v>263</v>
      </c>
      <c r="AP43" s="24" t="s">
        <v>263</v>
      </c>
      <c r="AU43" s="24" t="s">
        <v>156</v>
      </c>
      <c r="AZ43" s="24" t="s">
        <v>264</v>
      </c>
      <c r="BE43" s="24" t="s">
        <v>265</v>
      </c>
    </row>
    <row r="44" spans="1:58" s="24" customFormat="1" x14ac:dyDescent="0.15">
      <c r="A44" s="24">
        <v>17005</v>
      </c>
      <c r="B44" s="24" t="s">
        <v>255</v>
      </c>
      <c r="C44" s="66" t="s">
        <v>256</v>
      </c>
      <c r="D44" s="24">
        <v>5</v>
      </c>
      <c r="E44" s="26">
        <v>11</v>
      </c>
      <c r="F44" s="26" t="s">
        <v>257</v>
      </c>
      <c r="G44" s="24">
        <v>1</v>
      </c>
      <c r="I44" s="24">
        <v>17006</v>
      </c>
      <c r="K44" s="5" t="e">
        <f t="shared" si="0"/>
        <v>#REF!</v>
      </c>
      <c r="L44" s="24" t="s">
        <v>269</v>
      </c>
      <c r="P44" s="24" t="s">
        <v>95</v>
      </c>
      <c r="Q44" s="24" t="s">
        <v>123</v>
      </c>
      <c r="S44" s="24">
        <v>1</v>
      </c>
      <c r="T44" s="24">
        <v>3</v>
      </c>
      <c r="U44" s="24">
        <v>1</v>
      </c>
      <c r="V44" s="24">
        <v>3</v>
      </c>
      <c r="W44" s="24">
        <v>3</v>
      </c>
      <c r="X44" s="24" t="s">
        <v>260</v>
      </c>
      <c r="Y44" s="5"/>
      <c r="Z44" s="24">
        <v>1</v>
      </c>
      <c r="AB44" s="24" t="s">
        <v>261</v>
      </c>
      <c r="AF44" s="24" t="s">
        <v>138</v>
      </c>
      <c r="AG44" s="24" t="s">
        <v>262</v>
      </c>
      <c r="AH44" s="5"/>
      <c r="AO44" s="24" t="s">
        <v>263</v>
      </c>
      <c r="AP44" s="24" t="s">
        <v>263</v>
      </c>
      <c r="AU44" s="24" t="s">
        <v>156</v>
      </c>
      <c r="AZ44" s="24" t="s">
        <v>264</v>
      </c>
      <c r="BE44" s="24" t="s">
        <v>265</v>
      </c>
    </row>
    <row r="45" spans="1:58" s="24" customFormat="1" x14ac:dyDescent="0.15">
      <c r="A45" s="24">
        <v>17006</v>
      </c>
      <c r="B45" s="24" t="s">
        <v>255</v>
      </c>
      <c r="C45" s="66" t="s">
        <v>256</v>
      </c>
      <c r="D45" s="24">
        <v>6</v>
      </c>
      <c r="E45" s="26">
        <v>11</v>
      </c>
      <c r="F45" s="26" t="s">
        <v>257</v>
      </c>
      <c r="G45" s="24">
        <v>1</v>
      </c>
      <c r="I45" s="24">
        <v>17007</v>
      </c>
      <c r="K45" s="5" t="e">
        <f t="shared" si="0"/>
        <v>#REF!</v>
      </c>
      <c r="L45" s="24" t="s">
        <v>270</v>
      </c>
      <c r="P45" s="24" t="s">
        <v>95</v>
      </c>
      <c r="Q45" s="24" t="s">
        <v>123</v>
      </c>
      <c r="S45" s="24">
        <v>1</v>
      </c>
      <c r="T45" s="24">
        <v>3</v>
      </c>
      <c r="U45" s="24">
        <v>1</v>
      </c>
      <c r="V45" s="24">
        <v>3</v>
      </c>
      <c r="W45" s="24">
        <v>2.5</v>
      </c>
      <c r="X45" s="24" t="s">
        <v>167</v>
      </c>
      <c r="Y45" s="5"/>
      <c r="Z45" s="24">
        <v>1</v>
      </c>
      <c r="AB45" s="24" t="s">
        <v>261</v>
      </c>
      <c r="AF45" s="24" t="s">
        <v>138</v>
      </c>
      <c r="AG45" s="24" t="s">
        <v>262</v>
      </c>
      <c r="AH45" s="5"/>
      <c r="AO45" s="24" t="s">
        <v>271</v>
      </c>
      <c r="AP45" s="24" t="s">
        <v>271</v>
      </c>
      <c r="AU45" s="24" t="s">
        <v>156</v>
      </c>
      <c r="AZ45" s="24" t="s">
        <v>264</v>
      </c>
      <c r="BE45" s="24" t="s">
        <v>265</v>
      </c>
    </row>
    <row r="46" spans="1:58" s="24" customFormat="1" x14ac:dyDescent="0.15">
      <c r="A46" s="24">
        <v>17007</v>
      </c>
      <c r="B46" s="24" t="s">
        <v>255</v>
      </c>
      <c r="C46" s="66" t="s">
        <v>256</v>
      </c>
      <c r="D46" s="24">
        <v>7</v>
      </c>
      <c r="E46" s="26">
        <v>11</v>
      </c>
      <c r="F46" s="26" t="s">
        <v>257</v>
      </c>
      <c r="G46" s="24">
        <v>1</v>
      </c>
      <c r="I46" s="24">
        <v>17008</v>
      </c>
      <c r="K46" s="5" t="e">
        <f t="shared" si="0"/>
        <v>#REF!</v>
      </c>
      <c r="L46" s="24" t="s">
        <v>272</v>
      </c>
      <c r="P46" s="24" t="s">
        <v>95</v>
      </c>
      <c r="Q46" s="24" t="s">
        <v>123</v>
      </c>
      <c r="S46" s="24">
        <v>1</v>
      </c>
      <c r="T46" s="24">
        <v>3</v>
      </c>
      <c r="U46" s="24">
        <v>1</v>
      </c>
      <c r="V46" s="24">
        <v>3</v>
      </c>
      <c r="W46" s="24">
        <v>2</v>
      </c>
      <c r="X46" s="24" t="s">
        <v>167</v>
      </c>
      <c r="Y46" s="5"/>
      <c r="Z46" s="24">
        <v>1</v>
      </c>
      <c r="AB46" s="24" t="s">
        <v>261</v>
      </c>
      <c r="AF46" s="24" t="s">
        <v>138</v>
      </c>
      <c r="AG46" s="24" t="s">
        <v>262</v>
      </c>
      <c r="AH46" s="5"/>
      <c r="AO46" s="24" t="s">
        <v>271</v>
      </c>
      <c r="AP46" s="24" t="s">
        <v>271</v>
      </c>
      <c r="AU46" s="24" t="s">
        <v>156</v>
      </c>
      <c r="AZ46" s="24" t="s">
        <v>264</v>
      </c>
      <c r="BE46" s="24" t="s">
        <v>265</v>
      </c>
    </row>
    <row r="47" spans="1:58" s="24" customFormat="1" x14ac:dyDescent="0.15">
      <c r="A47" s="24">
        <v>17008</v>
      </c>
      <c r="B47" s="24" t="s">
        <v>255</v>
      </c>
      <c r="C47" s="66" t="s">
        <v>256</v>
      </c>
      <c r="D47" s="24">
        <v>8</v>
      </c>
      <c r="E47" s="26">
        <v>11</v>
      </c>
      <c r="F47" s="26" t="s">
        <v>257</v>
      </c>
      <c r="G47" s="24">
        <v>1</v>
      </c>
      <c r="I47" s="24">
        <v>17009</v>
      </c>
      <c r="K47" s="5" t="e">
        <f t="shared" si="0"/>
        <v>#REF!</v>
      </c>
      <c r="L47" s="24" t="s">
        <v>273</v>
      </c>
      <c r="P47" s="24" t="s">
        <v>95</v>
      </c>
      <c r="Q47" s="24" t="s">
        <v>123</v>
      </c>
      <c r="S47" s="24">
        <v>1</v>
      </c>
      <c r="T47" s="24">
        <v>3</v>
      </c>
      <c r="U47" s="24">
        <v>1</v>
      </c>
      <c r="V47" s="24">
        <v>3</v>
      </c>
      <c r="W47" s="24">
        <v>2</v>
      </c>
      <c r="X47" s="24" t="s">
        <v>167</v>
      </c>
      <c r="Y47" s="5"/>
      <c r="Z47" s="24">
        <v>1</v>
      </c>
      <c r="AB47" s="24" t="s">
        <v>261</v>
      </c>
      <c r="AF47" s="24" t="s">
        <v>138</v>
      </c>
      <c r="AG47" s="24" t="s">
        <v>262</v>
      </c>
      <c r="AH47" s="5"/>
      <c r="AO47" s="24" t="s">
        <v>271</v>
      </c>
      <c r="AP47" s="24" t="s">
        <v>271</v>
      </c>
      <c r="AU47" s="24" t="s">
        <v>156</v>
      </c>
      <c r="AZ47" s="24" t="s">
        <v>264</v>
      </c>
      <c r="BE47" s="24" t="s">
        <v>265</v>
      </c>
    </row>
    <row r="48" spans="1:58" s="24" customFormat="1" x14ac:dyDescent="0.15">
      <c r="A48" s="24">
        <v>17009</v>
      </c>
      <c r="B48" s="24" t="s">
        <v>255</v>
      </c>
      <c r="C48" s="66" t="s">
        <v>256</v>
      </c>
      <c r="D48" s="24">
        <v>9</v>
      </c>
      <c r="E48" s="26">
        <v>11</v>
      </c>
      <c r="F48" s="26" t="s">
        <v>257</v>
      </c>
      <c r="G48" s="24">
        <v>1</v>
      </c>
      <c r="I48" s="24">
        <v>17010</v>
      </c>
      <c r="K48" s="5" t="e">
        <f t="shared" si="0"/>
        <v>#REF!</v>
      </c>
      <c r="L48" s="24" t="s">
        <v>274</v>
      </c>
      <c r="P48" s="24" t="s">
        <v>95</v>
      </c>
      <c r="Q48" s="24" t="s">
        <v>123</v>
      </c>
      <c r="S48" s="24">
        <v>1</v>
      </c>
      <c r="T48" s="24">
        <v>3</v>
      </c>
      <c r="U48" s="24">
        <v>1</v>
      </c>
      <c r="V48" s="24">
        <v>3</v>
      </c>
      <c r="W48" s="24">
        <v>2</v>
      </c>
      <c r="X48" s="24" t="s">
        <v>167</v>
      </c>
      <c r="Y48" s="5"/>
      <c r="Z48" s="24">
        <v>1</v>
      </c>
      <c r="AB48" s="24" t="s">
        <v>261</v>
      </c>
      <c r="AF48" s="24" t="s">
        <v>138</v>
      </c>
      <c r="AG48" s="24" t="s">
        <v>262</v>
      </c>
      <c r="AH48" s="5"/>
      <c r="AO48" s="24" t="s">
        <v>271</v>
      </c>
      <c r="AP48" s="24" t="s">
        <v>271</v>
      </c>
      <c r="AU48" s="24" t="s">
        <v>156</v>
      </c>
      <c r="AZ48" s="24" t="s">
        <v>264</v>
      </c>
      <c r="BE48" s="24" t="s">
        <v>265</v>
      </c>
    </row>
    <row r="49" spans="1:57" s="24" customFormat="1" x14ac:dyDescent="0.15">
      <c r="A49" s="24">
        <v>17010</v>
      </c>
      <c r="B49" s="24" t="s">
        <v>255</v>
      </c>
      <c r="C49" s="66" t="s">
        <v>256</v>
      </c>
      <c r="D49" s="24">
        <v>10</v>
      </c>
      <c r="E49" s="26">
        <v>11</v>
      </c>
      <c r="F49" s="26" t="s">
        <v>257</v>
      </c>
      <c r="G49" s="24">
        <v>1</v>
      </c>
      <c r="K49" s="5" t="e">
        <f t="shared" si="0"/>
        <v>#REF!</v>
      </c>
      <c r="L49" s="24" t="s">
        <v>275</v>
      </c>
      <c r="P49" s="24" t="s">
        <v>95</v>
      </c>
      <c r="Q49" s="24" t="s">
        <v>123</v>
      </c>
      <c r="S49" s="24">
        <v>1</v>
      </c>
      <c r="T49" s="24">
        <v>3</v>
      </c>
      <c r="U49" s="24">
        <v>1</v>
      </c>
      <c r="V49" s="24">
        <v>3</v>
      </c>
      <c r="W49" s="24">
        <v>2</v>
      </c>
      <c r="X49" s="24" t="s">
        <v>167</v>
      </c>
      <c r="Y49" s="5"/>
      <c r="Z49" s="24">
        <v>1</v>
      </c>
      <c r="AB49" s="24" t="s">
        <v>261</v>
      </c>
      <c r="AF49" s="24" t="s">
        <v>138</v>
      </c>
      <c r="AG49" s="24" t="s">
        <v>262</v>
      </c>
      <c r="AH49" s="5"/>
      <c r="AO49" s="24" t="s">
        <v>271</v>
      </c>
      <c r="AP49" s="24" t="s">
        <v>271</v>
      </c>
      <c r="AU49" s="24" t="s">
        <v>156</v>
      </c>
      <c r="AZ49" s="24" t="s">
        <v>264</v>
      </c>
      <c r="BE49" s="24" t="s">
        <v>265</v>
      </c>
    </row>
    <row r="50" spans="1:57" s="22" customFormat="1" x14ac:dyDescent="0.15">
      <c r="A50" s="22">
        <v>18001</v>
      </c>
      <c r="B50" s="22" t="s">
        <v>276</v>
      </c>
      <c r="C50" s="64" t="s">
        <v>277</v>
      </c>
      <c r="D50" s="22">
        <v>1</v>
      </c>
      <c r="E50" s="26">
        <v>11</v>
      </c>
      <c r="F50" s="26" t="s">
        <v>278</v>
      </c>
      <c r="G50" s="22">
        <v>1</v>
      </c>
      <c r="H50" s="22" t="s">
        <v>193</v>
      </c>
      <c r="I50" s="22">
        <v>18002</v>
      </c>
      <c r="K50" s="5" t="e">
        <f t="shared" si="0"/>
        <v>#REF!</v>
      </c>
      <c r="L50" s="22" t="s">
        <v>279</v>
      </c>
      <c r="P50" s="22" t="s">
        <v>280</v>
      </c>
      <c r="X50" s="22" t="s">
        <v>124</v>
      </c>
      <c r="Y50" s="5"/>
      <c r="AB50" s="22" t="s">
        <v>124</v>
      </c>
      <c r="AH50" s="5"/>
      <c r="AJ50" s="22" t="s">
        <v>124</v>
      </c>
      <c r="AO50" s="22" t="s">
        <v>281</v>
      </c>
      <c r="AP50" s="22" t="s">
        <v>281</v>
      </c>
    </row>
    <row r="51" spans="1:57" s="22" customFormat="1" x14ac:dyDescent="0.15">
      <c r="A51" s="22">
        <v>18002</v>
      </c>
      <c r="B51" s="22" t="s">
        <v>276</v>
      </c>
      <c r="C51" s="64" t="s">
        <v>277</v>
      </c>
      <c r="D51" s="22">
        <v>2</v>
      </c>
      <c r="E51" s="26">
        <v>11</v>
      </c>
      <c r="F51" s="26" t="s">
        <v>278</v>
      </c>
      <c r="G51" s="22">
        <v>1</v>
      </c>
      <c r="I51" s="22">
        <v>18003</v>
      </c>
      <c r="K51" s="5" t="e">
        <f t="shared" si="0"/>
        <v>#REF!</v>
      </c>
      <c r="L51" s="22" t="s">
        <v>282</v>
      </c>
      <c r="P51" s="22" t="s">
        <v>280</v>
      </c>
      <c r="X51" s="22" t="s">
        <v>124</v>
      </c>
      <c r="Y51" s="5"/>
      <c r="AB51" s="22" t="s">
        <v>124</v>
      </c>
      <c r="AH51" s="5"/>
      <c r="AJ51" s="22" t="s">
        <v>124</v>
      </c>
      <c r="AO51" s="22" t="s">
        <v>281</v>
      </c>
      <c r="AP51" s="22" t="s">
        <v>281</v>
      </c>
    </row>
    <row r="52" spans="1:57" s="22" customFormat="1" x14ac:dyDescent="0.15">
      <c r="A52" s="22">
        <v>18003</v>
      </c>
      <c r="B52" s="22" t="s">
        <v>276</v>
      </c>
      <c r="C52" s="64" t="s">
        <v>277</v>
      </c>
      <c r="D52" s="22">
        <v>3</v>
      </c>
      <c r="E52" s="26">
        <v>11</v>
      </c>
      <c r="F52" s="26" t="s">
        <v>278</v>
      </c>
      <c r="G52" s="22">
        <v>1</v>
      </c>
      <c r="I52" s="22">
        <v>18004</v>
      </c>
      <c r="K52" s="5" t="e">
        <f t="shared" si="0"/>
        <v>#REF!</v>
      </c>
      <c r="L52" s="22" t="s">
        <v>283</v>
      </c>
      <c r="P52" s="22" t="s">
        <v>280</v>
      </c>
      <c r="X52" s="22" t="s">
        <v>124</v>
      </c>
      <c r="Y52" s="5"/>
      <c r="AB52" s="22" t="s">
        <v>124</v>
      </c>
      <c r="AH52" s="5"/>
      <c r="AJ52" s="22" t="s">
        <v>124</v>
      </c>
      <c r="AO52" s="22" t="s">
        <v>281</v>
      </c>
      <c r="AP52" s="22" t="s">
        <v>281</v>
      </c>
    </row>
    <row r="53" spans="1:57" s="22" customFormat="1" x14ac:dyDescent="0.15">
      <c r="A53" s="22">
        <v>18004</v>
      </c>
      <c r="B53" s="22" t="s">
        <v>276</v>
      </c>
      <c r="C53" s="64" t="s">
        <v>277</v>
      </c>
      <c r="D53" s="22">
        <v>4</v>
      </c>
      <c r="E53" s="26">
        <v>11</v>
      </c>
      <c r="F53" s="26" t="s">
        <v>278</v>
      </c>
      <c r="G53" s="22">
        <v>1</v>
      </c>
      <c r="I53" s="22">
        <v>18005</v>
      </c>
      <c r="K53" s="5" t="e">
        <f t="shared" si="0"/>
        <v>#REF!</v>
      </c>
      <c r="L53" s="22" t="s">
        <v>284</v>
      </c>
      <c r="P53" s="22" t="s">
        <v>280</v>
      </c>
      <c r="X53" s="22" t="s">
        <v>124</v>
      </c>
      <c r="Y53" s="5"/>
      <c r="AB53" s="22" t="s">
        <v>124</v>
      </c>
      <c r="AH53" s="5"/>
      <c r="AJ53" s="22" t="s">
        <v>124</v>
      </c>
      <c r="AO53" s="22" t="s">
        <v>281</v>
      </c>
      <c r="AP53" s="22" t="s">
        <v>281</v>
      </c>
    </row>
    <row r="54" spans="1:57" s="22" customFormat="1" x14ac:dyDescent="0.15">
      <c r="A54" s="22">
        <v>18005</v>
      </c>
      <c r="B54" s="22" t="s">
        <v>276</v>
      </c>
      <c r="C54" s="64" t="s">
        <v>277</v>
      </c>
      <c r="D54" s="22">
        <v>5</v>
      </c>
      <c r="E54" s="26">
        <v>11</v>
      </c>
      <c r="F54" s="26" t="s">
        <v>278</v>
      </c>
      <c r="G54" s="22">
        <v>1</v>
      </c>
      <c r="I54" s="22">
        <v>18006</v>
      </c>
      <c r="K54" s="5" t="e">
        <f t="shared" si="0"/>
        <v>#REF!</v>
      </c>
      <c r="L54" s="22" t="s">
        <v>285</v>
      </c>
      <c r="P54" s="22" t="s">
        <v>280</v>
      </c>
      <c r="X54" s="22" t="s">
        <v>124</v>
      </c>
      <c r="Y54" s="5"/>
      <c r="AB54" s="22" t="s">
        <v>124</v>
      </c>
      <c r="AH54" s="5"/>
      <c r="AJ54" s="22" t="s">
        <v>124</v>
      </c>
      <c r="AO54" s="22" t="s">
        <v>281</v>
      </c>
      <c r="AP54" s="22" t="s">
        <v>281</v>
      </c>
    </row>
    <row r="55" spans="1:57" s="22" customFormat="1" x14ac:dyDescent="0.15">
      <c r="A55" s="22">
        <v>18006</v>
      </c>
      <c r="B55" s="22" t="s">
        <v>276</v>
      </c>
      <c r="C55" s="64" t="s">
        <v>277</v>
      </c>
      <c r="D55" s="22">
        <v>6</v>
      </c>
      <c r="E55" s="26">
        <v>11</v>
      </c>
      <c r="F55" s="26" t="s">
        <v>278</v>
      </c>
      <c r="G55" s="22">
        <v>1</v>
      </c>
      <c r="I55" s="22">
        <v>18007</v>
      </c>
      <c r="K55" s="5" t="e">
        <f t="shared" si="0"/>
        <v>#REF!</v>
      </c>
      <c r="L55" s="22" t="s">
        <v>286</v>
      </c>
      <c r="P55" s="22" t="s">
        <v>280</v>
      </c>
      <c r="X55" s="22" t="s">
        <v>124</v>
      </c>
      <c r="Y55" s="5"/>
      <c r="AB55" s="22" t="s">
        <v>124</v>
      </c>
      <c r="AH55" s="5"/>
      <c r="AJ55" s="22" t="s">
        <v>124</v>
      </c>
      <c r="AO55" s="22" t="s">
        <v>281</v>
      </c>
      <c r="AP55" s="22" t="s">
        <v>281</v>
      </c>
    </row>
    <row r="56" spans="1:57" s="22" customFormat="1" x14ac:dyDescent="0.15">
      <c r="A56" s="22">
        <v>18007</v>
      </c>
      <c r="B56" s="22" t="s">
        <v>276</v>
      </c>
      <c r="C56" s="64" t="s">
        <v>277</v>
      </c>
      <c r="D56" s="22">
        <v>7</v>
      </c>
      <c r="E56" s="26">
        <v>11</v>
      </c>
      <c r="F56" s="26" t="s">
        <v>278</v>
      </c>
      <c r="G56" s="22">
        <v>1</v>
      </c>
      <c r="I56" s="22">
        <v>18008</v>
      </c>
      <c r="K56" s="5" t="e">
        <f t="shared" si="0"/>
        <v>#REF!</v>
      </c>
      <c r="L56" s="22" t="s">
        <v>287</v>
      </c>
      <c r="P56" s="22" t="s">
        <v>280</v>
      </c>
      <c r="X56" s="22" t="s">
        <v>124</v>
      </c>
      <c r="Y56" s="5"/>
      <c r="AB56" s="22" t="s">
        <v>124</v>
      </c>
      <c r="AH56" s="5"/>
      <c r="AJ56" s="22" t="s">
        <v>124</v>
      </c>
      <c r="AO56" s="22" t="s">
        <v>281</v>
      </c>
      <c r="AP56" s="22" t="s">
        <v>281</v>
      </c>
    </row>
    <row r="57" spans="1:57" s="22" customFormat="1" ht="13.5" customHeight="1" x14ac:dyDescent="0.15">
      <c r="A57" s="22">
        <v>18008</v>
      </c>
      <c r="B57" s="22" t="s">
        <v>276</v>
      </c>
      <c r="C57" s="64" t="s">
        <v>277</v>
      </c>
      <c r="D57" s="22">
        <v>8</v>
      </c>
      <c r="E57" s="26">
        <v>11</v>
      </c>
      <c r="F57" s="26" t="s">
        <v>278</v>
      </c>
      <c r="G57" s="22">
        <v>1</v>
      </c>
      <c r="I57" s="22">
        <v>18009</v>
      </c>
      <c r="K57" s="5" t="e">
        <f t="shared" si="0"/>
        <v>#REF!</v>
      </c>
      <c r="L57" s="22" t="s">
        <v>288</v>
      </c>
      <c r="P57" s="22" t="s">
        <v>280</v>
      </c>
      <c r="X57" s="22" t="s">
        <v>124</v>
      </c>
      <c r="Y57" s="5"/>
      <c r="AB57" s="22" t="s">
        <v>124</v>
      </c>
      <c r="AH57" s="5"/>
      <c r="AJ57" s="22" t="s">
        <v>124</v>
      </c>
      <c r="AO57" s="22" t="s">
        <v>281</v>
      </c>
      <c r="AP57" s="22" t="s">
        <v>281</v>
      </c>
    </row>
    <row r="58" spans="1:57" s="22" customFormat="1" x14ac:dyDescent="0.15">
      <c r="A58" s="22">
        <v>18009</v>
      </c>
      <c r="B58" s="22" t="s">
        <v>276</v>
      </c>
      <c r="C58" s="64" t="s">
        <v>277</v>
      </c>
      <c r="D58" s="22">
        <v>9</v>
      </c>
      <c r="E58" s="26">
        <v>11</v>
      </c>
      <c r="F58" s="26" t="s">
        <v>278</v>
      </c>
      <c r="G58" s="22">
        <v>1</v>
      </c>
      <c r="I58" s="22">
        <v>18010</v>
      </c>
      <c r="K58" s="5" t="e">
        <f t="shared" si="0"/>
        <v>#REF!</v>
      </c>
      <c r="L58" s="22" t="s">
        <v>289</v>
      </c>
      <c r="P58" s="22" t="s">
        <v>280</v>
      </c>
      <c r="X58" s="22" t="s">
        <v>124</v>
      </c>
      <c r="Y58" s="5"/>
      <c r="AB58" s="22" t="s">
        <v>124</v>
      </c>
      <c r="AH58" s="5"/>
      <c r="AJ58" s="22" t="s">
        <v>124</v>
      </c>
      <c r="AO58" s="22" t="s">
        <v>281</v>
      </c>
      <c r="AP58" s="22" t="s">
        <v>281</v>
      </c>
    </row>
    <row r="59" spans="1:57" s="22" customFormat="1" x14ac:dyDescent="0.15">
      <c r="A59" s="22">
        <v>18010</v>
      </c>
      <c r="B59" s="22" t="s">
        <v>276</v>
      </c>
      <c r="C59" s="64" t="s">
        <v>277</v>
      </c>
      <c r="D59" s="22">
        <v>10</v>
      </c>
      <c r="E59" s="26">
        <v>11</v>
      </c>
      <c r="F59" s="26" t="s">
        <v>278</v>
      </c>
      <c r="G59" s="22">
        <v>1</v>
      </c>
      <c r="K59" s="5" t="e">
        <f t="shared" si="0"/>
        <v>#REF!</v>
      </c>
      <c r="L59" s="22" t="s">
        <v>290</v>
      </c>
      <c r="P59" s="22" t="s">
        <v>280</v>
      </c>
      <c r="X59" s="22" t="s">
        <v>124</v>
      </c>
      <c r="Y59" s="5"/>
      <c r="AB59" s="22" t="s">
        <v>124</v>
      </c>
      <c r="AH59" s="5"/>
      <c r="AJ59" s="22" t="s">
        <v>124</v>
      </c>
      <c r="AO59" s="22" t="s">
        <v>281</v>
      </c>
      <c r="AP59" s="22" t="s">
        <v>281</v>
      </c>
    </row>
    <row r="60" spans="1:57" s="24" customFormat="1" x14ac:dyDescent="0.15">
      <c r="A60" s="24">
        <v>19001</v>
      </c>
      <c r="B60" s="24" t="s">
        <v>291</v>
      </c>
      <c r="C60" s="66" t="s">
        <v>292</v>
      </c>
      <c r="D60" s="24">
        <v>1</v>
      </c>
      <c r="E60" s="26">
        <v>11</v>
      </c>
      <c r="F60" s="26" t="s">
        <v>293</v>
      </c>
      <c r="G60" s="24">
        <v>1</v>
      </c>
      <c r="H60" s="24" t="s">
        <v>258</v>
      </c>
      <c r="I60" s="24">
        <v>19002</v>
      </c>
      <c r="K60" s="5" t="e">
        <f t="shared" si="0"/>
        <v>#REF!</v>
      </c>
      <c r="L60" s="24" t="s">
        <v>294</v>
      </c>
      <c r="P60" s="24" t="s">
        <v>280</v>
      </c>
      <c r="X60" s="24" t="s">
        <v>124</v>
      </c>
      <c r="Y60" s="5"/>
      <c r="AB60" s="24" t="s">
        <v>124</v>
      </c>
      <c r="AH60" s="5"/>
      <c r="AJ60" s="24" t="s">
        <v>124</v>
      </c>
      <c r="AO60" s="24" t="s">
        <v>295</v>
      </c>
      <c r="AP60" s="24" t="s">
        <v>295</v>
      </c>
    </row>
    <row r="61" spans="1:57" s="24" customFormat="1" x14ac:dyDescent="0.15">
      <c r="A61" s="24">
        <v>19002</v>
      </c>
      <c r="B61" s="24" t="s">
        <v>291</v>
      </c>
      <c r="C61" s="66" t="s">
        <v>292</v>
      </c>
      <c r="D61" s="24">
        <v>2</v>
      </c>
      <c r="E61" s="26">
        <v>11</v>
      </c>
      <c r="F61" s="26" t="s">
        <v>293</v>
      </c>
      <c r="G61" s="24">
        <v>1</v>
      </c>
      <c r="I61" s="24">
        <v>19003</v>
      </c>
      <c r="K61" s="5" t="e">
        <f t="shared" si="0"/>
        <v>#REF!</v>
      </c>
      <c r="L61" s="24" t="s">
        <v>296</v>
      </c>
      <c r="P61" s="24" t="s">
        <v>280</v>
      </c>
      <c r="X61" s="24" t="s">
        <v>124</v>
      </c>
      <c r="Y61" s="5"/>
      <c r="AB61" s="24" t="s">
        <v>124</v>
      </c>
      <c r="AH61" s="5"/>
      <c r="AJ61" s="24" t="s">
        <v>124</v>
      </c>
      <c r="AO61" s="24" t="s">
        <v>297</v>
      </c>
      <c r="AP61" s="24" t="s">
        <v>297</v>
      </c>
    </row>
    <row r="62" spans="1:57" s="24" customFormat="1" x14ac:dyDescent="0.15">
      <c r="A62" s="24">
        <v>19003</v>
      </c>
      <c r="B62" s="24" t="s">
        <v>291</v>
      </c>
      <c r="C62" s="66" t="s">
        <v>292</v>
      </c>
      <c r="D62" s="24">
        <v>3</v>
      </c>
      <c r="E62" s="26">
        <v>11</v>
      </c>
      <c r="F62" s="26" t="s">
        <v>293</v>
      </c>
      <c r="G62" s="24">
        <v>1</v>
      </c>
      <c r="I62" s="24">
        <v>19004</v>
      </c>
      <c r="K62" s="5" t="e">
        <f t="shared" si="0"/>
        <v>#REF!</v>
      </c>
      <c r="L62" s="24" t="s">
        <v>298</v>
      </c>
      <c r="P62" s="24" t="s">
        <v>280</v>
      </c>
      <c r="X62" s="24" t="s">
        <v>124</v>
      </c>
      <c r="Y62" s="5"/>
      <c r="AB62" s="24" t="s">
        <v>124</v>
      </c>
      <c r="AH62" s="5"/>
      <c r="AJ62" s="24" t="s">
        <v>124</v>
      </c>
      <c r="AO62" s="24" t="s">
        <v>299</v>
      </c>
      <c r="AP62" s="24" t="s">
        <v>299</v>
      </c>
    </row>
    <row r="63" spans="1:57" s="24" customFormat="1" x14ac:dyDescent="0.15">
      <c r="A63" s="24">
        <v>19004</v>
      </c>
      <c r="B63" s="24" t="s">
        <v>291</v>
      </c>
      <c r="C63" s="66" t="s">
        <v>292</v>
      </c>
      <c r="D63" s="24">
        <v>4</v>
      </c>
      <c r="E63" s="26">
        <v>11</v>
      </c>
      <c r="F63" s="26" t="s">
        <v>293</v>
      </c>
      <c r="G63" s="24">
        <v>1</v>
      </c>
      <c r="I63" s="24">
        <v>19005</v>
      </c>
      <c r="K63" s="5" t="e">
        <f t="shared" si="0"/>
        <v>#REF!</v>
      </c>
      <c r="L63" s="24" t="s">
        <v>300</v>
      </c>
      <c r="P63" s="24" t="s">
        <v>280</v>
      </c>
      <c r="X63" s="24" t="s">
        <v>124</v>
      </c>
      <c r="Y63" s="5"/>
      <c r="AB63" s="24" t="s">
        <v>124</v>
      </c>
      <c r="AH63" s="5"/>
      <c r="AJ63" s="24" t="s">
        <v>124</v>
      </c>
      <c r="AO63" s="24" t="s">
        <v>301</v>
      </c>
      <c r="AP63" s="24" t="s">
        <v>301</v>
      </c>
    </row>
    <row r="64" spans="1:57" s="24" customFormat="1" x14ac:dyDescent="0.15">
      <c r="A64" s="24">
        <v>19005</v>
      </c>
      <c r="B64" s="24" t="s">
        <v>291</v>
      </c>
      <c r="C64" s="66" t="s">
        <v>292</v>
      </c>
      <c r="D64" s="24">
        <v>5</v>
      </c>
      <c r="E64" s="26">
        <v>11</v>
      </c>
      <c r="F64" s="26" t="s">
        <v>293</v>
      </c>
      <c r="G64" s="24">
        <v>1</v>
      </c>
      <c r="I64" s="24">
        <v>19006</v>
      </c>
      <c r="K64" s="5" t="e">
        <f t="shared" si="0"/>
        <v>#REF!</v>
      </c>
      <c r="L64" s="24" t="s">
        <v>302</v>
      </c>
      <c r="P64" s="24" t="s">
        <v>280</v>
      </c>
      <c r="X64" s="24" t="s">
        <v>124</v>
      </c>
      <c r="Y64" s="5"/>
      <c r="AB64" s="24" t="s">
        <v>124</v>
      </c>
      <c r="AH64" s="5"/>
      <c r="AJ64" s="24" t="s">
        <v>124</v>
      </c>
      <c r="AO64" s="24" t="s">
        <v>303</v>
      </c>
      <c r="AP64" s="24" t="s">
        <v>303</v>
      </c>
    </row>
    <row r="65" spans="1:58" s="24" customFormat="1" ht="13.5" customHeight="1" x14ac:dyDescent="0.15">
      <c r="A65" s="24">
        <v>19006</v>
      </c>
      <c r="B65" s="24" t="s">
        <v>291</v>
      </c>
      <c r="C65" s="66" t="s">
        <v>292</v>
      </c>
      <c r="D65" s="24">
        <v>6</v>
      </c>
      <c r="E65" s="26">
        <v>11</v>
      </c>
      <c r="F65" s="26" t="s">
        <v>293</v>
      </c>
      <c r="G65" s="24">
        <v>1</v>
      </c>
      <c r="I65" s="24">
        <v>19007</v>
      </c>
      <c r="K65" s="5" t="e">
        <f t="shared" si="0"/>
        <v>#REF!</v>
      </c>
      <c r="L65" s="24" t="s">
        <v>304</v>
      </c>
      <c r="P65" s="24" t="s">
        <v>280</v>
      </c>
      <c r="X65" s="24" t="s">
        <v>124</v>
      </c>
      <c r="Y65" s="5"/>
      <c r="AB65" s="24" t="s">
        <v>124</v>
      </c>
      <c r="AH65" s="5"/>
      <c r="AJ65" s="24" t="s">
        <v>124</v>
      </c>
      <c r="AO65" s="24" t="s">
        <v>305</v>
      </c>
      <c r="AP65" s="24" t="s">
        <v>305</v>
      </c>
    </row>
    <row r="66" spans="1:58" s="24" customFormat="1" x14ac:dyDescent="0.15">
      <c r="A66" s="24">
        <v>19007</v>
      </c>
      <c r="B66" s="24" t="s">
        <v>291</v>
      </c>
      <c r="C66" s="66" t="s">
        <v>292</v>
      </c>
      <c r="D66" s="24">
        <v>7</v>
      </c>
      <c r="E66" s="26">
        <v>11</v>
      </c>
      <c r="F66" s="26" t="s">
        <v>293</v>
      </c>
      <c r="G66" s="24">
        <v>1</v>
      </c>
      <c r="I66" s="24">
        <v>19008</v>
      </c>
      <c r="K66" s="5" t="e">
        <f t="shared" si="0"/>
        <v>#REF!</v>
      </c>
      <c r="L66" s="24" t="s">
        <v>306</v>
      </c>
      <c r="P66" s="24" t="s">
        <v>280</v>
      </c>
      <c r="X66" s="24" t="s">
        <v>124</v>
      </c>
      <c r="Y66" s="5"/>
      <c r="AB66" s="24" t="s">
        <v>124</v>
      </c>
      <c r="AH66" s="5"/>
      <c r="AJ66" s="24" t="s">
        <v>124</v>
      </c>
      <c r="AO66" s="24" t="s">
        <v>307</v>
      </c>
      <c r="AP66" s="24" t="s">
        <v>307</v>
      </c>
    </row>
    <row r="67" spans="1:58" s="24" customFormat="1" x14ac:dyDescent="0.15">
      <c r="A67" s="24">
        <v>19008</v>
      </c>
      <c r="B67" s="24" t="s">
        <v>291</v>
      </c>
      <c r="C67" s="66" t="s">
        <v>292</v>
      </c>
      <c r="D67" s="24">
        <v>8</v>
      </c>
      <c r="E67" s="26">
        <v>11</v>
      </c>
      <c r="F67" s="26" t="s">
        <v>293</v>
      </c>
      <c r="G67" s="24">
        <v>1</v>
      </c>
      <c r="I67" s="24">
        <v>19009</v>
      </c>
      <c r="K67" s="5" t="e">
        <f t="shared" si="0"/>
        <v>#REF!</v>
      </c>
      <c r="L67" s="24" t="s">
        <v>308</v>
      </c>
      <c r="P67" s="24" t="s">
        <v>280</v>
      </c>
      <c r="X67" s="24" t="s">
        <v>124</v>
      </c>
      <c r="Y67" s="5"/>
      <c r="AB67" s="24" t="s">
        <v>124</v>
      </c>
      <c r="AH67" s="5"/>
      <c r="AJ67" s="24" t="s">
        <v>124</v>
      </c>
      <c r="AO67" s="24" t="s">
        <v>309</v>
      </c>
      <c r="AP67" s="24" t="s">
        <v>309</v>
      </c>
    </row>
    <row r="68" spans="1:58" s="24" customFormat="1" x14ac:dyDescent="0.15">
      <c r="A68" s="24">
        <v>19009</v>
      </c>
      <c r="B68" s="24" t="s">
        <v>291</v>
      </c>
      <c r="C68" s="66" t="s">
        <v>292</v>
      </c>
      <c r="D68" s="24">
        <v>9</v>
      </c>
      <c r="E68" s="26">
        <v>11</v>
      </c>
      <c r="F68" s="26" t="s">
        <v>293</v>
      </c>
      <c r="G68" s="24">
        <v>1</v>
      </c>
      <c r="I68" s="24">
        <v>19010</v>
      </c>
      <c r="K68" s="5" t="e">
        <f t="shared" si="0"/>
        <v>#REF!</v>
      </c>
      <c r="L68" s="24" t="s">
        <v>310</v>
      </c>
      <c r="P68" s="24" t="s">
        <v>280</v>
      </c>
      <c r="X68" s="24" t="s">
        <v>124</v>
      </c>
      <c r="Y68" s="5"/>
      <c r="AB68" s="24" t="s">
        <v>124</v>
      </c>
      <c r="AH68" s="5"/>
      <c r="AJ68" s="24" t="s">
        <v>124</v>
      </c>
      <c r="AO68" s="24" t="s">
        <v>311</v>
      </c>
      <c r="AP68" s="24" t="s">
        <v>311</v>
      </c>
    </row>
    <row r="69" spans="1:58" s="24" customFormat="1" x14ac:dyDescent="0.15">
      <c r="A69" s="24">
        <v>19010</v>
      </c>
      <c r="B69" s="24" t="s">
        <v>291</v>
      </c>
      <c r="C69" s="66" t="s">
        <v>292</v>
      </c>
      <c r="D69" s="24">
        <v>10</v>
      </c>
      <c r="E69" s="26">
        <v>11</v>
      </c>
      <c r="F69" s="26" t="s">
        <v>293</v>
      </c>
      <c r="G69" s="24">
        <v>1</v>
      </c>
      <c r="J69" s="24">
        <v>19011</v>
      </c>
      <c r="K69" s="5" t="e">
        <f t="shared" si="0"/>
        <v>#REF!</v>
      </c>
      <c r="L69" s="24" t="s">
        <v>312</v>
      </c>
      <c r="P69" s="24" t="s">
        <v>280</v>
      </c>
      <c r="X69" s="24" t="s">
        <v>124</v>
      </c>
      <c r="Y69" s="5"/>
      <c r="AB69" s="24" t="s">
        <v>124</v>
      </c>
      <c r="AH69" s="5"/>
      <c r="AJ69" s="24" t="s">
        <v>124</v>
      </c>
      <c r="AO69" s="24" t="s">
        <v>313</v>
      </c>
      <c r="AP69" s="24" t="s">
        <v>313</v>
      </c>
    </row>
    <row r="70" spans="1:58" s="24" customFormat="1" x14ac:dyDescent="0.15">
      <c r="A70" s="24">
        <v>19011</v>
      </c>
      <c r="B70" s="24" t="s">
        <v>291</v>
      </c>
      <c r="C70" s="66" t="s">
        <v>292</v>
      </c>
      <c r="D70" s="24">
        <v>11</v>
      </c>
      <c r="E70" s="26">
        <v>11</v>
      </c>
      <c r="F70" s="26" t="s">
        <v>293</v>
      </c>
      <c r="G70" s="24">
        <v>1</v>
      </c>
      <c r="J70" s="24">
        <v>19012</v>
      </c>
      <c r="K70" s="5" t="e">
        <f t="shared" ref="K70:K133" si="1">IF(AND(J69&lt;&gt;"",K69&lt;&gt;""),K69+1,IF(J69&lt;&gt;"",1,""))</f>
        <v>#REF!</v>
      </c>
      <c r="L70" s="24" t="s">
        <v>314</v>
      </c>
      <c r="P70" s="24" t="s">
        <v>280</v>
      </c>
      <c r="X70" s="24" t="s">
        <v>124</v>
      </c>
      <c r="Y70" s="5"/>
      <c r="AB70" s="24" t="s">
        <v>124</v>
      </c>
      <c r="AH70" s="5"/>
      <c r="AJ70" s="24" t="s">
        <v>124</v>
      </c>
      <c r="AO70" s="24" t="s">
        <v>315</v>
      </c>
      <c r="AP70" s="24" t="s">
        <v>315</v>
      </c>
    </row>
    <row r="71" spans="1:58" s="24" customFormat="1" x14ac:dyDescent="0.15">
      <c r="A71" s="24">
        <v>19012</v>
      </c>
      <c r="B71" s="24" t="s">
        <v>291</v>
      </c>
      <c r="C71" s="66" t="s">
        <v>292</v>
      </c>
      <c r="D71" s="24">
        <v>12</v>
      </c>
      <c r="E71" s="26">
        <v>11</v>
      </c>
      <c r="F71" s="26" t="s">
        <v>293</v>
      </c>
      <c r="G71" s="24">
        <v>1</v>
      </c>
      <c r="J71" s="24">
        <v>19013</v>
      </c>
      <c r="K71" s="5" t="e">
        <f t="shared" si="1"/>
        <v>#REF!</v>
      </c>
      <c r="L71" s="24" t="s">
        <v>316</v>
      </c>
      <c r="P71" s="24" t="s">
        <v>280</v>
      </c>
      <c r="X71" s="24" t="s">
        <v>124</v>
      </c>
      <c r="Y71" s="5"/>
      <c r="AB71" s="24" t="s">
        <v>124</v>
      </c>
      <c r="AH71" s="5"/>
      <c r="AJ71" s="24" t="s">
        <v>124</v>
      </c>
      <c r="AO71" s="24" t="s">
        <v>317</v>
      </c>
      <c r="AP71" s="24" t="s">
        <v>317</v>
      </c>
    </row>
    <row r="72" spans="1:58" s="24" customFormat="1" x14ac:dyDescent="0.15">
      <c r="A72" s="24">
        <v>19013</v>
      </c>
      <c r="B72" s="24" t="s">
        <v>291</v>
      </c>
      <c r="C72" s="66" t="s">
        <v>292</v>
      </c>
      <c r="D72" s="24">
        <v>13</v>
      </c>
      <c r="E72" s="26">
        <v>11</v>
      </c>
      <c r="F72" s="26" t="s">
        <v>293</v>
      </c>
      <c r="G72" s="24">
        <v>1</v>
      </c>
      <c r="J72" s="24">
        <v>19014</v>
      </c>
      <c r="K72" s="5" t="e">
        <f t="shared" si="1"/>
        <v>#REF!</v>
      </c>
      <c r="L72" s="24" t="s">
        <v>318</v>
      </c>
      <c r="P72" s="24" t="s">
        <v>280</v>
      </c>
      <c r="X72" s="24" t="s">
        <v>124</v>
      </c>
      <c r="Y72" s="5"/>
      <c r="AB72" s="24" t="s">
        <v>124</v>
      </c>
      <c r="AH72" s="5"/>
      <c r="AJ72" s="24" t="s">
        <v>124</v>
      </c>
      <c r="AO72" s="24" t="s">
        <v>319</v>
      </c>
      <c r="AP72" s="24" t="s">
        <v>319</v>
      </c>
    </row>
    <row r="73" spans="1:58" s="24" customFormat="1" x14ac:dyDescent="0.15">
      <c r="A73" s="24">
        <v>19014</v>
      </c>
      <c r="B73" s="24" t="s">
        <v>291</v>
      </c>
      <c r="C73" s="66" t="s">
        <v>292</v>
      </c>
      <c r="D73" s="24">
        <v>14</v>
      </c>
      <c r="E73" s="26">
        <v>11</v>
      </c>
      <c r="F73" s="26" t="s">
        <v>293</v>
      </c>
      <c r="G73" s="24">
        <v>1</v>
      </c>
      <c r="J73" s="24">
        <v>19015</v>
      </c>
      <c r="K73" s="5" t="e">
        <f t="shared" si="1"/>
        <v>#REF!</v>
      </c>
      <c r="L73" s="24" t="s">
        <v>320</v>
      </c>
      <c r="P73" s="24" t="s">
        <v>280</v>
      </c>
      <c r="X73" s="24" t="s">
        <v>124</v>
      </c>
      <c r="Y73" s="5"/>
      <c r="AB73" s="24" t="s">
        <v>124</v>
      </c>
      <c r="AH73" s="5"/>
      <c r="AJ73" s="24" t="s">
        <v>124</v>
      </c>
      <c r="AO73" s="24" t="s">
        <v>321</v>
      </c>
      <c r="AP73" s="24" t="s">
        <v>321</v>
      </c>
    </row>
    <row r="74" spans="1:58" s="24" customFormat="1" x14ac:dyDescent="0.15">
      <c r="A74" s="24">
        <v>19015</v>
      </c>
      <c r="B74" s="24" t="s">
        <v>291</v>
      </c>
      <c r="C74" s="66" t="s">
        <v>292</v>
      </c>
      <c r="D74" s="24">
        <v>15</v>
      </c>
      <c r="E74" s="26">
        <v>11</v>
      </c>
      <c r="F74" s="26" t="s">
        <v>293</v>
      </c>
      <c r="G74" s="24">
        <v>1</v>
      </c>
      <c r="K74" s="5" t="e">
        <f t="shared" si="1"/>
        <v>#REF!</v>
      </c>
      <c r="L74" s="24" t="s">
        <v>322</v>
      </c>
      <c r="P74" s="24" t="s">
        <v>280</v>
      </c>
      <c r="X74" s="24" t="s">
        <v>124</v>
      </c>
      <c r="Y74" s="5"/>
      <c r="AB74" s="24" t="s">
        <v>124</v>
      </c>
      <c r="AH74" s="5"/>
      <c r="AJ74" s="24" t="s">
        <v>124</v>
      </c>
      <c r="AO74" s="24" t="s">
        <v>323</v>
      </c>
      <c r="AP74" s="24" t="s">
        <v>323</v>
      </c>
    </row>
    <row r="75" spans="1:58" s="22" customFormat="1" x14ac:dyDescent="0.15">
      <c r="A75" s="22">
        <v>20001</v>
      </c>
      <c r="B75" s="22" t="s">
        <v>324</v>
      </c>
      <c r="C75" s="64" t="s">
        <v>325</v>
      </c>
      <c r="D75" s="22">
        <v>1</v>
      </c>
      <c r="E75" s="69">
        <v>12</v>
      </c>
      <c r="F75" s="69" t="s">
        <v>326</v>
      </c>
      <c r="G75" s="22">
        <v>1</v>
      </c>
      <c r="H75" s="22" t="s">
        <v>327</v>
      </c>
      <c r="I75" s="22">
        <v>20002</v>
      </c>
      <c r="K75" s="5" t="e">
        <f t="shared" si="1"/>
        <v>#REF!</v>
      </c>
      <c r="L75" s="22" t="s">
        <v>328</v>
      </c>
      <c r="M75" s="22">
        <v>1</v>
      </c>
      <c r="P75" s="22" t="s">
        <v>122</v>
      </c>
      <c r="Q75" s="22" t="s">
        <v>123</v>
      </c>
      <c r="S75" s="22">
        <v>1.5</v>
      </c>
      <c r="T75" s="22">
        <v>3</v>
      </c>
      <c r="U75" s="22">
        <v>3</v>
      </c>
      <c r="V75" s="22">
        <v>3</v>
      </c>
      <c r="X75" s="22" t="s">
        <v>329</v>
      </c>
      <c r="Y75" s="5"/>
      <c r="Z75" s="22">
        <v>1.5</v>
      </c>
      <c r="AB75" s="22" t="s">
        <v>124</v>
      </c>
      <c r="AE75" s="22" t="s">
        <v>330</v>
      </c>
      <c r="AF75" s="22" t="s">
        <v>125</v>
      </c>
      <c r="AG75" s="22" t="s">
        <v>331</v>
      </c>
      <c r="AH75" s="5"/>
      <c r="AI75" s="22" t="s">
        <v>332</v>
      </c>
      <c r="AJ75" s="22" t="s">
        <v>127</v>
      </c>
      <c r="AK75" s="22" t="s">
        <v>246</v>
      </c>
      <c r="AT75" s="22" t="s">
        <v>155</v>
      </c>
      <c r="AU75" s="22" t="s">
        <v>156</v>
      </c>
      <c r="AV75" s="22" t="s">
        <v>231</v>
      </c>
      <c r="AW75" s="22" t="s">
        <v>333</v>
      </c>
      <c r="BB75" s="22" t="s">
        <v>143</v>
      </c>
      <c r="BC75" s="22" t="s">
        <v>334</v>
      </c>
      <c r="BD75" s="22" t="s">
        <v>124</v>
      </c>
      <c r="BE75" s="22" t="s">
        <v>335</v>
      </c>
      <c r="BF75" s="22" t="s">
        <v>130</v>
      </c>
    </row>
    <row r="76" spans="1:58" s="22" customFormat="1" x14ac:dyDescent="0.15">
      <c r="A76" s="22">
        <v>20002</v>
      </c>
      <c r="B76" s="22" t="s">
        <v>324</v>
      </c>
      <c r="C76" s="64" t="s">
        <v>325</v>
      </c>
      <c r="D76" s="22">
        <v>2</v>
      </c>
      <c r="E76" s="69">
        <v>12</v>
      </c>
      <c r="F76" s="69" t="s">
        <v>326</v>
      </c>
      <c r="G76" s="22">
        <v>1</v>
      </c>
      <c r="I76" s="22">
        <v>20003</v>
      </c>
      <c r="K76" s="5" t="e">
        <f t="shared" si="1"/>
        <v>#REF!</v>
      </c>
      <c r="L76" s="22" t="s">
        <v>336</v>
      </c>
      <c r="M76" s="22">
        <v>1</v>
      </c>
      <c r="P76" s="22" t="s">
        <v>122</v>
      </c>
      <c r="Q76" s="22" t="s">
        <v>123</v>
      </c>
      <c r="S76" s="22">
        <v>1.5</v>
      </c>
      <c r="T76" s="22">
        <v>3</v>
      </c>
      <c r="U76" s="22">
        <v>3</v>
      </c>
      <c r="V76" s="22">
        <v>3</v>
      </c>
      <c r="X76" s="22" t="s">
        <v>337</v>
      </c>
      <c r="Y76" s="5"/>
      <c r="Z76" s="22">
        <v>1.5</v>
      </c>
      <c r="AB76" s="22" t="s">
        <v>124</v>
      </c>
      <c r="AE76" s="22" t="s">
        <v>330</v>
      </c>
      <c r="AF76" s="22" t="s">
        <v>125</v>
      </c>
      <c r="AG76" s="22" t="s">
        <v>331</v>
      </c>
      <c r="AH76" s="5"/>
      <c r="AI76" s="22" t="s">
        <v>338</v>
      </c>
      <c r="AJ76" s="22" t="s">
        <v>127</v>
      </c>
      <c r="AK76" s="22" t="s">
        <v>246</v>
      </c>
      <c r="AT76" s="22" t="s">
        <v>155</v>
      </c>
      <c r="AU76" s="22" t="s">
        <v>156</v>
      </c>
      <c r="AV76" s="22" t="s">
        <v>231</v>
      </c>
      <c r="AW76" s="22" t="s">
        <v>333</v>
      </c>
      <c r="BB76" s="22" t="s">
        <v>143</v>
      </c>
      <c r="BC76" s="22" t="s">
        <v>334</v>
      </c>
      <c r="BD76" s="22" t="s">
        <v>124</v>
      </c>
      <c r="BE76" s="22" t="s">
        <v>335</v>
      </c>
      <c r="BF76" s="22" t="s">
        <v>130</v>
      </c>
    </row>
    <row r="77" spans="1:58" s="22" customFormat="1" x14ac:dyDescent="0.15">
      <c r="A77" s="22">
        <v>20003</v>
      </c>
      <c r="B77" s="22" t="s">
        <v>324</v>
      </c>
      <c r="C77" s="64" t="s">
        <v>325</v>
      </c>
      <c r="D77" s="22">
        <v>3</v>
      </c>
      <c r="E77" s="69">
        <v>12</v>
      </c>
      <c r="F77" s="69" t="s">
        <v>326</v>
      </c>
      <c r="G77" s="22">
        <v>1</v>
      </c>
      <c r="I77" s="22">
        <v>20004</v>
      </c>
      <c r="K77" s="5" t="e">
        <f t="shared" si="1"/>
        <v>#REF!</v>
      </c>
      <c r="L77" s="22" t="s">
        <v>339</v>
      </c>
      <c r="M77" s="22">
        <v>1</v>
      </c>
      <c r="P77" s="22" t="s">
        <v>122</v>
      </c>
      <c r="Q77" s="22" t="s">
        <v>123</v>
      </c>
      <c r="S77" s="22">
        <v>1.5</v>
      </c>
      <c r="T77" s="22">
        <v>3</v>
      </c>
      <c r="U77" s="22">
        <v>3</v>
      </c>
      <c r="V77" s="22">
        <v>3</v>
      </c>
      <c r="X77" s="22" t="s">
        <v>209</v>
      </c>
      <c r="Y77" s="5"/>
      <c r="Z77" s="22">
        <v>1.5</v>
      </c>
      <c r="AB77" s="22" t="s">
        <v>124</v>
      </c>
      <c r="AE77" s="22" t="s">
        <v>330</v>
      </c>
      <c r="AF77" s="22" t="s">
        <v>125</v>
      </c>
      <c r="AG77" s="22" t="s">
        <v>331</v>
      </c>
      <c r="AH77" s="5"/>
      <c r="AI77" s="22" t="s">
        <v>340</v>
      </c>
      <c r="AJ77" s="22" t="s">
        <v>127</v>
      </c>
      <c r="AK77" s="22" t="s">
        <v>246</v>
      </c>
      <c r="AT77" s="22" t="s">
        <v>155</v>
      </c>
      <c r="AU77" s="22" t="s">
        <v>156</v>
      </c>
      <c r="AV77" s="22" t="s">
        <v>231</v>
      </c>
      <c r="AW77" s="22" t="s">
        <v>333</v>
      </c>
      <c r="BB77" s="22" t="s">
        <v>143</v>
      </c>
      <c r="BC77" s="22" t="s">
        <v>334</v>
      </c>
      <c r="BD77" s="22" t="s">
        <v>124</v>
      </c>
      <c r="BE77" s="22" t="s">
        <v>335</v>
      </c>
      <c r="BF77" s="22" t="s">
        <v>130</v>
      </c>
    </row>
    <row r="78" spans="1:58" s="22" customFormat="1" x14ac:dyDescent="0.15">
      <c r="A78" s="22">
        <v>20004</v>
      </c>
      <c r="B78" s="22" t="s">
        <v>324</v>
      </c>
      <c r="C78" s="64" t="s">
        <v>325</v>
      </c>
      <c r="D78" s="22">
        <v>4</v>
      </c>
      <c r="E78" s="69">
        <v>12</v>
      </c>
      <c r="F78" s="69" t="s">
        <v>326</v>
      </c>
      <c r="G78" s="22">
        <v>1</v>
      </c>
      <c r="I78" s="22">
        <v>20005</v>
      </c>
      <c r="K78" s="5" t="e">
        <f t="shared" si="1"/>
        <v>#REF!</v>
      </c>
      <c r="L78" s="22" t="s">
        <v>341</v>
      </c>
      <c r="M78" s="22">
        <v>1</v>
      </c>
      <c r="P78" s="22" t="s">
        <v>122</v>
      </c>
      <c r="Q78" s="22" t="s">
        <v>123</v>
      </c>
      <c r="S78" s="22">
        <v>1.5</v>
      </c>
      <c r="T78" s="22">
        <v>3</v>
      </c>
      <c r="U78" s="22">
        <v>3</v>
      </c>
      <c r="V78" s="22">
        <v>3</v>
      </c>
      <c r="X78" s="22" t="s">
        <v>342</v>
      </c>
      <c r="Y78" s="5"/>
      <c r="Z78" s="22">
        <v>1.5</v>
      </c>
      <c r="AB78" s="22" t="s">
        <v>124</v>
      </c>
      <c r="AE78" s="22" t="s">
        <v>330</v>
      </c>
      <c r="AF78" s="22" t="s">
        <v>125</v>
      </c>
      <c r="AG78" s="22" t="s">
        <v>331</v>
      </c>
      <c r="AH78" s="5"/>
      <c r="AI78" s="22" t="s">
        <v>343</v>
      </c>
      <c r="AJ78" s="22" t="s">
        <v>127</v>
      </c>
      <c r="AK78" s="22" t="s">
        <v>246</v>
      </c>
      <c r="AT78" s="22" t="s">
        <v>155</v>
      </c>
      <c r="AU78" s="22" t="s">
        <v>156</v>
      </c>
      <c r="AV78" s="22" t="s">
        <v>231</v>
      </c>
      <c r="AW78" s="22" t="s">
        <v>333</v>
      </c>
      <c r="BB78" s="22" t="s">
        <v>143</v>
      </c>
      <c r="BC78" s="22" t="s">
        <v>334</v>
      </c>
      <c r="BD78" s="22" t="s">
        <v>124</v>
      </c>
      <c r="BE78" s="22" t="s">
        <v>335</v>
      </c>
      <c r="BF78" s="22" t="s">
        <v>130</v>
      </c>
    </row>
    <row r="79" spans="1:58" s="22" customFormat="1" x14ac:dyDescent="0.15">
      <c r="A79" s="22">
        <v>20005</v>
      </c>
      <c r="B79" s="22" t="s">
        <v>324</v>
      </c>
      <c r="C79" s="64" t="s">
        <v>325</v>
      </c>
      <c r="D79" s="22">
        <v>5</v>
      </c>
      <c r="E79" s="69">
        <v>12</v>
      </c>
      <c r="F79" s="69" t="s">
        <v>326</v>
      </c>
      <c r="G79" s="22">
        <v>1</v>
      </c>
      <c r="I79" s="22">
        <v>20006</v>
      </c>
      <c r="K79" s="5" t="e">
        <f t="shared" si="1"/>
        <v>#REF!</v>
      </c>
      <c r="L79" s="22" t="s">
        <v>344</v>
      </c>
      <c r="M79" s="22">
        <v>1</v>
      </c>
      <c r="P79" s="22" t="s">
        <v>122</v>
      </c>
      <c r="Q79" s="22" t="s">
        <v>123</v>
      </c>
      <c r="S79" s="22">
        <v>1.5</v>
      </c>
      <c r="T79" s="22">
        <v>3</v>
      </c>
      <c r="U79" s="22">
        <v>3</v>
      </c>
      <c r="V79" s="22">
        <v>3</v>
      </c>
      <c r="X79" s="22" t="s">
        <v>345</v>
      </c>
      <c r="Y79" s="5"/>
      <c r="Z79" s="22">
        <v>1.5</v>
      </c>
      <c r="AB79" s="22" t="s">
        <v>124</v>
      </c>
      <c r="AE79" s="22" t="s">
        <v>330</v>
      </c>
      <c r="AF79" s="22" t="s">
        <v>125</v>
      </c>
      <c r="AG79" s="22" t="s">
        <v>331</v>
      </c>
      <c r="AH79" s="5"/>
      <c r="AI79" s="22" t="s">
        <v>346</v>
      </c>
      <c r="AJ79" s="22" t="s">
        <v>127</v>
      </c>
      <c r="AK79" s="22" t="s">
        <v>246</v>
      </c>
      <c r="AT79" s="22" t="s">
        <v>155</v>
      </c>
      <c r="AU79" s="22" t="s">
        <v>156</v>
      </c>
      <c r="AV79" s="22" t="s">
        <v>231</v>
      </c>
      <c r="AW79" s="22" t="s">
        <v>333</v>
      </c>
      <c r="BB79" s="22" t="s">
        <v>143</v>
      </c>
      <c r="BC79" s="22" t="s">
        <v>334</v>
      </c>
      <c r="BD79" s="22" t="s">
        <v>124</v>
      </c>
      <c r="BE79" s="22" t="s">
        <v>335</v>
      </c>
      <c r="BF79" s="22" t="s">
        <v>130</v>
      </c>
    </row>
    <row r="80" spans="1:58" s="22" customFormat="1" x14ac:dyDescent="0.15">
      <c r="A80" s="22">
        <v>20006</v>
      </c>
      <c r="B80" s="22" t="s">
        <v>324</v>
      </c>
      <c r="C80" s="64" t="s">
        <v>325</v>
      </c>
      <c r="D80" s="22">
        <v>6</v>
      </c>
      <c r="E80" s="69">
        <v>12</v>
      </c>
      <c r="F80" s="69" t="s">
        <v>326</v>
      </c>
      <c r="G80" s="22">
        <v>1</v>
      </c>
      <c r="I80" s="22">
        <v>20007</v>
      </c>
      <c r="K80" s="5" t="e">
        <f t="shared" si="1"/>
        <v>#REF!</v>
      </c>
      <c r="L80" s="22" t="s">
        <v>347</v>
      </c>
      <c r="M80" s="22">
        <v>1</v>
      </c>
      <c r="P80" s="22" t="s">
        <v>122</v>
      </c>
      <c r="Q80" s="22" t="s">
        <v>123</v>
      </c>
      <c r="S80" s="22">
        <v>1.5</v>
      </c>
      <c r="T80" s="22">
        <v>3</v>
      </c>
      <c r="U80" s="22">
        <v>3</v>
      </c>
      <c r="V80" s="22">
        <v>3</v>
      </c>
      <c r="X80" s="22" t="s">
        <v>348</v>
      </c>
      <c r="Y80" s="5"/>
      <c r="Z80" s="22">
        <v>1.5</v>
      </c>
      <c r="AB80" s="22" t="s">
        <v>124</v>
      </c>
      <c r="AE80" s="22" t="s">
        <v>330</v>
      </c>
      <c r="AF80" s="22" t="s">
        <v>125</v>
      </c>
      <c r="AG80" s="22" t="s">
        <v>331</v>
      </c>
      <c r="AH80" s="5"/>
      <c r="AI80" s="22" t="s">
        <v>349</v>
      </c>
      <c r="AJ80" s="22" t="s">
        <v>127</v>
      </c>
      <c r="AK80" s="22" t="s">
        <v>246</v>
      </c>
      <c r="AT80" s="22" t="s">
        <v>155</v>
      </c>
      <c r="AU80" s="22" t="s">
        <v>156</v>
      </c>
      <c r="AV80" s="22" t="s">
        <v>231</v>
      </c>
      <c r="AW80" s="22" t="s">
        <v>333</v>
      </c>
      <c r="BB80" s="22" t="s">
        <v>143</v>
      </c>
      <c r="BC80" s="22" t="s">
        <v>334</v>
      </c>
      <c r="BD80" s="22" t="s">
        <v>124</v>
      </c>
      <c r="BE80" s="22" t="s">
        <v>335</v>
      </c>
      <c r="BF80" s="22" t="s">
        <v>130</v>
      </c>
    </row>
    <row r="81" spans="1:58" s="22" customFormat="1" x14ac:dyDescent="0.15">
      <c r="A81" s="22">
        <v>20007</v>
      </c>
      <c r="B81" s="22" t="s">
        <v>324</v>
      </c>
      <c r="C81" s="64" t="s">
        <v>325</v>
      </c>
      <c r="D81" s="22">
        <v>7</v>
      </c>
      <c r="E81" s="69">
        <v>12</v>
      </c>
      <c r="F81" s="69" t="s">
        <v>326</v>
      </c>
      <c r="G81" s="22">
        <v>1</v>
      </c>
      <c r="I81" s="22">
        <v>20008</v>
      </c>
      <c r="K81" s="5" t="e">
        <f t="shared" si="1"/>
        <v>#REF!</v>
      </c>
      <c r="L81" s="22" t="s">
        <v>350</v>
      </c>
      <c r="M81" s="22">
        <v>1</v>
      </c>
      <c r="P81" s="22" t="s">
        <v>122</v>
      </c>
      <c r="Q81" s="22" t="s">
        <v>123</v>
      </c>
      <c r="S81" s="22">
        <v>1.5</v>
      </c>
      <c r="T81" s="22">
        <v>3</v>
      </c>
      <c r="U81" s="22">
        <v>3</v>
      </c>
      <c r="V81" s="22">
        <v>3</v>
      </c>
      <c r="X81" s="22" t="s">
        <v>351</v>
      </c>
      <c r="Y81" s="5"/>
      <c r="Z81" s="22">
        <v>1.5</v>
      </c>
      <c r="AB81" s="22" t="s">
        <v>124</v>
      </c>
      <c r="AE81" s="22" t="s">
        <v>330</v>
      </c>
      <c r="AF81" s="22" t="s">
        <v>125</v>
      </c>
      <c r="AG81" s="22" t="s">
        <v>331</v>
      </c>
      <c r="AH81" s="5"/>
      <c r="AI81" s="22" t="s">
        <v>352</v>
      </c>
      <c r="AJ81" s="22" t="s">
        <v>127</v>
      </c>
      <c r="AK81" s="22" t="s">
        <v>246</v>
      </c>
      <c r="AT81" s="22" t="s">
        <v>155</v>
      </c>
      <c r="AU81" s="22" t="s">
        <v>156</v>
      </c>
      <c r="AV81" s="22" t="s">
        <v>231</v>
      </c>
      <c r="AW81" s="22" t="s">
        <v>333</v>
      </c>
      <c r="BB81" s="22" t="s">
        <v>143</v>
      </c>
      <c r="BC81" s="22" t="s">
        <v>334</v>
      </c>
      <c r="BD81" s="22" t="s">
        <v>124</v>
      </c>
      <c r="BE81" s="22" t="s">
        <v>335</v>
      </c>
      <c r="BF81" s="22" t="s">
        <v>130</v>
      </c>
    </row>
    <row r="82" spans="1:58" s="22" customFormat="1" x14ac:dyDescent="0.15">
      <c r="A82" s="22">
        <v>20008</v>
      </c>
      <c r="B82" s="22" t="s">
        <v>324</v>
      </c>
      <c r="C82" s="64" t="s">
        <v>325</v>
      </c>
      <c r="D82" s="22">
        <v>8</v>
      </c>
      <c r="E82" s="69">
        <v>12</v>
      </c>
      <c r="F82" s="69" t="s">
        <v>326</v>
      </c>
      <c r="G82" s="22">
        <v>1</v>
      </c>
      <c r="I82" s="22">
        <v>20009</v>
      </c>
      <c r="K82" s="5" t="e">
        <f t="shared" si="1"/>
        <v>#REF!</v>
      </c>
      <c r="L82" s="22" t="s">
        <v>353</v>
      </c>
      <c r="M82" s="22">
        <v>1</v>
      </c>
      <c r="P82" s="22" t="s">
        <v>122</v>
      </c>
      <c r="Q82" s="22" t="s">
        <v>123</v>
      </c>
      <c r="S82" s="22">
        <v>1.5</v>
      </c>
      <c r="T82" s="22">
        <v>3</v>
      </c>
      <c r="U82" s="22">
        <v>3</v>
      </c>
      <c r="V82" s="22">
        <v>3</v>
      </c>
      <c r="X82" s="22" t="s">
        <v>354</v>
      </c>
      <c r="Y82" s="5"/>
      <c r="Z82" s="22">
        <v>1.5</v>
      </c>
      <c r="AB82" s="22" t="s">
        <v>124</v>
      </c>
      <c r="AE82" s="22" t="s">
        <v>330</v>
      </c>
      <c r="AF82" s="22" t="s">
        <v>125</v>
      </c>
      <c r="AG82" s="22" t="s">
        <v>331</v>
      </c>
      <c r="AH82" s="5"/>
      <c r="AI82" s="22" t="s">
        <v>355</v>
      </c>
      <c r="AJ82" s="22" t="s">
        <v>127</v>
      </c>
      <c r="AK82" s="22" t="s">
        <v>246</v>
      </c>
      <c r="AT82" s="22" t="s">
        <v>155</v>
      </c>
      <c r="AU82" s="22" t="s">
        <v>156</v>
      </c>
      <c r="AV82" s="22" t="s">
        <v>231</v>
      </c>
      <c r="AW82" s="22" t="s">
        <v>333</v>
      </c>
      <c r="BB82" s="22" t="s">
        <v>143</v>
      </c>
      <c r="BC82" s="22" t="s">
        <v>334</v>
      </c>
      <c r="BD82" s="22" t="s">
        <v>124</v>
      </c>
      <c r="BE82" s="22" t="s">
        <v>335</v>
      </c>
      <c r="BF82" s="22" t="s">
        <v>130</v>
      </c>
    </row>
    <row r="83" spans="1:58" s="22" customFormat="1" x14ac:dyDescent="0.15">
      <c r="A83" s="22">
        <v>20009</v>
      </c>
      <c r="B83" s="22" t="s">
        <v>324</v>
      </c>
      <c r="C83" s="64" t="s">
        <v>325</v>
      </c>
      <c r="D83" s="22">
        <v>9</v>
      </c>
      <c r="E83" s="69">
        <v>12</v>
      </c>
      <c r="F83" s="69" t="s">
        <v>326</v>
      </c>
      <c r="G83" s="22">
        <v>1</v>
      </c>
      <c r="I83" s="22">
        <v>20010</v>
      </c>
      <c r="K83" s="5" t="e">
        <f t="shared" si="1"/>
        <v>#REF!</v>
      </c>
      <c r="L83" s="22" t="s">
        <v>356</v>
      </c>
      <c r="M83" s="22">
        <v>1</v>
      </c>
      <c r="P83" s="22" t="s">
        <v>122</v>
      </c>
      <c r="Q83" s="22" t="s">
        <v>123</v>
      </c>
      <c r="S83" s="22">
        <v>1.5</v>
      </c>
      <c r="T83" s="22">
        <v>3</v>
      </c>
      <c r="U83" s="22">
        <v>3</v>
      </c>
      <c r="V83" s="22">
        <v>3</v>
      </c>
      <c r="X83" s="22" t="s">
        <v>357</v>
      </c>
      <c r="Y83" s="5"/>
      <c r="Z83" s="22">
        <v>1.5</v>
      </c>
      <c r="AB83" s="22" t="s">
        <v>124</v>
      </c>
      <c r="AE83" s="22" t="s">
        <v>330</v>
      </c>
      <c r="AF83" s="22" t="s">
        <v>125</v>
      </c>
      <c r="AG83" s="22" t="s">
        <v>331</v>
      </c>
      <c r="AH83" s="5"/>
      <c r="AI83" s="22" t="s">
        <v>358</v>
      </c>
      <c r="AJ83" s="22" t="s">
        <v>127</v>
      </c>
      <c r="AK83" s="22" t="s">
        <v>246</v>
      </c>
      <c r="AT83" s="22" t="s">
        <v>155</v>
      </c>
      <c r="AU83" s="22" t="s">
        <v>156</v>
      </c>
      <c r="AV83" s="22" t="s">
        <v>231</v>
      </c>
      <c r="AW83" s="22" t="s">
        <v>333</v>
      </c>
      <c r="BB83" s="22" t="s">
        <v>143</v>
      </c>
      <c r="BC83" s="22" t="s">
        <v>334</v>
      </c>
      <c r="BD83" s="22" t="s">
        <v>124</v>
      </c>
      <c r="BE83" s="22" t="s">
        <v>335</v>
      </c>
      <c r="BF83" s="22" t="s">
        <v>130</v>
      </c>
    </row>
    <row r="84" spans="1:58" s="22" customFormat="1" x14ac:dyDescent="0.15">
      <c r="A84" s="22">
        <v>20010</v>
      </c>
      <c r="B84" s="22" t="s">
        <v>324</v>
      </c>
      <c r="C84" s="64" t="s">
        <v>325</v>
      </c>
      <c r="D84" s="22">
        <v>10</v>
      </c>
      <c r="E84" s="69">
        <v>12</v>
      </c>
      <c r="F84" s="69" t="s">
        <v>326</v>
      </c>
      <c r="G84" s="22">
        <v>1</v>
      </c>
      <c r="J84" s="22">
        <v>20011</v>
      </c>
      <c r="K84" s="5" t="e">
        <f t="shared" si="1"/>
        <v>#REF!</v>
      </c>
      <c r="L84" s="22" t="s">
        <v>359</v>
      </c>
      <c r="M84" s="22">
        <v>1</v>
      </c>
      <c r="P84" s="22" t="s">
        <v>122</v>
      </c>
      <c r="Q84" s="22" t="s">
        <v>123</v>
      </c>
      <c r="S84" s="22">
        <v>1.5</v>
      </c>
      <c r="T84" s="22">
        <v>3</v>
      </c>
      <c r="U84" s="22">
        <v>3</v>
      </c>
      <c r="V84" s="22">
        <v>3</v>
      </c>
      <c r="X84" s="22" t="s">
        <v>360</v>
      </c>
      <c r="Y84" s="5"/>
      <c r="Z84" s="22">
        <v>1.5</v>
      </c>
      <c r="AB84" s="22" t="s">
        <v>124</v>
      </c>
      <c r="AE84" s="22" t="s">
        <v>330</v>
      </c>
      <c r="AF84" s="22" t="s">
        <v>125</v>
      </c>
      <c r="AG84" s="22" t="s">
        <v>331</v>
      </c>
      <c r="AH84" s="5"/>
      <c r="AI84" s="22" t="s">
        <v>361</v>
      </c>
      <c r="AJ84" s="22" t="s">
        <v>127</v>
      </c>
      <c r="AK84" s="22" t="s">
        <v>246</v>
      </c>
      <c r="AT84" s="22" t="s">
        <v>155</v>
      </c>
      <c r="AU84" s="22" t="s">
        <v>156</v>
      </c>
      <c r="AV84" s="22" t="s">
        <v>231</v>
      </c>
      <c r="AW84" s="22" t="s">
        <v>333</v>
      </c>
      <c r="BB84" s="22" t="s">
        <v>143</v>
      </c>
      <c r="BC84" s="22" t="s">
        <v>334</v>
      </c>
      <c r="BD84" s="22" t="s">
        <v>124</v>
      </c>
      <c r="BE84" s="22" t="s">
        <v>335</v>
      </c>
      <c r="BF84" s="22" t="s">
        <v>130</v>
      </c>
    </row>
    <row r="85" spans="1:58" s="22" customFormat="1" x14ac:dyDescent="0.15">
      <c r="A85" s="22">
        <v>20011</v>
      </c>
      <c r="B85" s="22" t="s">
        <v>324</v>
      </c>
      <c r="C85" s="64" t="s">
        <v>325</v>
      </c>
      <c r="D85" s="22">
        <v>11</v>
      </c>
      <c r="E85" s="69">
        <v>12</v>
      </c>
      <c r="F85" s="69" t="s">
        <v>326</v>
      </c>
      <c r="G85" s="22">
        <v>1</v>
      </c>
      <c r="J85" s="22">
        <v>20012</v>
      </c>
      <c r="K85" s="5" t="e">
        <f t="shared" si="1"/>
        <v>#REF!</v>
      </c>
      <c r="L85" s="22" t="s">
        <v>362</v>
      </c>
      <c r="M85" s="22">
        <v>1</v>
      </c>
      <c r="P85" s="22" t="s">
        <v>122</v>
      </c>
      <c r="Q85" s="22" t="s">
        <v>123</v>
      </c>
      <c r="S85" s="22">
        <v>1.5</v>
      </c>
      <c r="T85" s="22">
        <v>3</v>
      </c>
      <c r="U85" s="22">
        <v>3</v>
      </c>
      <c r="V85" s="22">
        <v>3</v>
      </c>
      <c r="X85" s="22" t="s">
        <v>360</v>
      </c>
      <c r="Y85" s="5"/>
      <c r="Z85" s="22">
        <v>1.5</v>
      </c>
      <c r="AB85" s="22" t="s">
        <v>124</v>
      </c>
      <c r="AE85" s="22" t="s">
        <v>330</v>
      </c>
      <c r="AF85" s="22" t="s">
        <v>125</v>
      </c>
      <c r="AG85" s="22" t="s">
        <v>331</v>
      </c>
      <c r="AH85" s="5"/>
      <c r="AI85" s="22" t="s">
        <v>361</v>
      </c>
      <c r="AJ85" s="22" t="s">
        <v>127</v>
      </c>
      <c r="AK85" s="22" t="s">
        <v>246</v>
      </c>
      <c r="AT85" s="22" t="s">
        <v>155</v>
      </c>
      <c r="AU85" s="22" t="s">
        <v>156</v>
      </c>
      <c r="AV85" s="22" t="s">
        <v>231</v>
      </c>
      <c r="AW85" s="22" t="s">
        <v>333</v>
      </c>
      <c r="BB85" s="22" t="s">
        <v>143</v>
      </c>
      <c r="BC85" s="22" t="s">
        <v>334</v>
      </c>
      <c r="BD85" s="22" t="s">
        <v>124</v>
      </c>
      <c r="BE85" s="22" t="s">
        <v>335</v>
      </c>
      <c r="BF85" s="22" t="s">
        <v>130</v>
      </c>
    </row>
    <row r="86" spans="1:58" s="22" customFormat="1" x14ac:dyDescent="0.15">
      <c r="A86" s="22">
        <v>20012</v>
      </c>
      <c r="B86" s="22" t="s">
        <v>324</v>
      </c>
      <c r="C86" s="64" t="s">
        <v>325</v>
      </c>
      <c r="D86" s="22">
        <v>12</v>
      </c>
      <c r="E86" s="69">
        <v>12</v>
      </c>
      <c r="F86" s="69" t="s">
        <v>326</v>
      </c>
      <c r="G86" s="22">
        <v>1</v>
      </c>
      <c r="J86" s="22">
        <v>20013</v>
      </c>
      <c r="K86" s="5" t="e">
        <f t="shared" si="1"/>
        <v>#REF!</v>
      </c>
      <c r="L86" s="22" t="s">
        <v>363</v>
      </c>
      <c r="M86" s="22">
        <v>1</v>
      </c>
      <c r="P86" s="22" t="s">
        <v>122</v>
      </c>
      <c r="Q86" s="22" t="s">
        <v>123</v>
      </c>
      <c r="S86" s="22">
        <v>1.5</v>
      </c>
      <c r="T86" s="22">
        <v>3</v>
      </c>
      <c r="U86" s="22">
        <v>3</v>
      </c>
      <c r="V86" s="22">
        <v>3</v>
      </c>
      <c r="X86" s="22" t="s">
        <v>360</v>
      </c>
      <c r="Y86" s="5"/>
      <c r="Z86" s="22">
        <v>1.5</v>
      </c>
      <c r="AB86" s="22" t="s">
        <v>124</v>
      </c>
      <c r="AE86" s="22" t="s">
        <v>330</v>
      </c>
      <c r="AF86" s="22" t="s">
        <v>125</v>
      </c>
      <c r="AG86" s="22" t="s">
        <v>331</v>
      </c>
      <c r="AH86" s="5"/>
      <c r="AI86" s="22" t="s">
        <v>361</v>
      </c>
      <c r="AJ86" s="22" t="s">
        <v>127</v>
      </c>
      <c r="AK86" s="22" t="s">
        <v>246</v>
      </c>
      <c r="AT86" s="22" t="s">
        <v>155</v>
      </c>
      <c r="AU86" s="22" t="s">
        <v>156</v>
      </c>
      <c r="AV86" s="22" t="s">
        <v>231</v>
      </c>
      <c r="AW86" s="22" t="s">
        <v>333</v>
      </c>
      <c r="BB86" s="22" t="s">
        <v>143</v>
      </c>
      <c r="BC86" s="22" t="s">
        <v>334</v>
      </c>
      <c r="BD86" s="22" t="s">
        <v>124</v>
      </c>
      <c r="BE86" s="22" t="s">
        <v>335</v>
      </c>
      <c r="BF86" s="22" t="s">
        <v>130</v>
      </c>
    </row>
    <row r="87" spans="1:58" s="22" customFormat="1" x14ac:dyDescent="0.15">
      <c r="A87" s="22">
        <v>20013</v>
      </c>
      <c r="B87" s="22" t="s">
        <v>324</v>
      </c>
      <c r="C87" s="64" t="s">
        <v>325</v>
      </c>
      <c r="D87" s="22">
        <v>13</v>
      </c>
      <c r="E87" s="69">
        <v>12</v>
      </c>
      <c r="F87" s="69" t="s">
        <v>326</v>
      </c>
      <c r="G87" s="22">
        <v>1</v>
      </c>
      <c r="J87" s="22">
        <v>20014</v>
      </c>
      <c r="K87" s="5" t="e">
        <f t="shared" si="1"/>
        <v>#REF!</v>
      </c>
      <c r="L87" s="22" t="s">
        <v>364</v>
      </c>
      <c r="M87" s="22">
        <v>1</v>
      </c>
      <c r="P87" s="22" t="s">
        <v>122</v>
      </c>
      <c r="Q87" s="22" t="s">
        <v>123</v>
      </c>
      <c r="S87" s="22">
        <v>1.5</v>
      </c>
      <c r="T87" s="22">
        <v>3</v>
      </c>
      <c r="U87" s="22">
        <v>3</v>
      </c>
      <c r="V87" s="22">
        <v>3</v>
      </c>
      <c r="X87" s="22" t="s">
        <v>360</v>
      </c>
      <c r="Y87" s="5"/>
      <c r="Z87" s="22">
        <v>1.5</v>
      </c>
      <c r="AB87" s="22" t="s">
        <v>124</v>
      </c>
      <c r="AE87" s="22" t="s">
        <v>330</v>
      </c>
      <c r="AF87" s="22" t="s">
        <v>125</v>
      </c>
      <c r="AG87" s="22" t="s">
        <v>331</v>
      </c>
      <c r="AH87" s="5"/>
      <c r="AI87" s="22" t="s">
        <v>361</v>
      </c>
      <c r="AJ87" s="22" t="s">
        <v>127</v>
      </c>
      <c r="AK87" s="22" t="s">
        <v>246</v>
      </c>
      <c r="AT87" s="22" t="s">
        <v>155</v>
      </c>
      <c r="AU87" s="22" t="s">
        <v>156</v>
      </c>
      <c r="AV87" s="22" t="s">
        <v>231</v>
      </c>
      <c r="AW87" s="22" t="s">
        <v>333</v>
      </c>
      <c r="BB87" s="22" t="s">
        <v>143</v>
      </c>
      <c r="BC87" s="22" t="s">
        <v>334</v>
      </c>
      <c r="BD87" s="22" t="s">
        <v>124</v>
      </c>
      <c r="BE87" s="22" t="s">
        <v>335</v>
      </c>
      <c r="BF87" s="22" t="s">
        <v>130</v>
      </c>
    </row>
    <row r="88" spans="1:58" s="22" customFormat="1" x14ac:dyDescent="0.15">
      <c r="A88" s="22">
        <v>20014</v>
      </c>
      <c r="B88" s="22" t="s">
        <v>324</v>
      </c>
      <c r="C88" s="64" t="s">
        <v>325</v>
      </c>
      <c r="D88" s="22">
        <v>14</v>
      </c>
      <c r="E88" s="69">
        <v>12</v>
      </c>
      <c r="F88" s="69" t="s">
        <v>326</v>
      </c>
      <c r="G88" s="22">
        <v>1</v>
      </c>
      <c r="J88" s="22">
        <v>20015</v>
      </c>
      <c r="K88" s="5" t="e">
        <f t="shared" si="1"/>
        <v>#REF!</v>
      </c>
      <c r="L88" s="22" t="s">
        <v>365</v>
      </c>
      <c r="M88" s="22">
        <v>1</v>
      </c>
      <c r="P88" s="22" t="s">
        <v>122</v>
      </c>
      <c r="Q88" s="22" t="s">
        <v>123</v>
      </c>
      <c r="S88" s="22">
        <v>1.5</v>
      </c>
      <c r="T88" s="22">
        <v>3</v>
      </c>
      <c r="U88" s="22">
        <v>3</v>
      </c>
      <c r="V88" s="22">
        <v>3</v>
      </c>
      <c r="X88" s="22" t="s">
        <v>360</v>
      </c>
      <c r="Y88" s="5"/>
      <c r="Z88" s="22">
        <v>1.5</v>
      </c>
      <c r="AB88" s="22" t="s">
        <v>124</v>
      </c>
      <c r="AE88" s="22" t="s">
        <v>330</v>
      </c>
      <c r="AF88" s="22" t="s">
        <v>125</v>
      </c>
      <c r="AG88" s="22" t="s">
        <v>331</v>
      </c>
      <c r="AH88" s="5"/>
      <c r="AI88" s="22" t="s">
        <v>361</v>
      </c>
      <c r="AJ88" s="22" t="s">
        <v>127</v>
      </c>
      <c r="AK88" s="22" t="s">
        <v>246</v>
      </c>
      <c r="AT88" s="22" t="s">
        <v>155</v>
      </c>
      <c r="AU88" s="22" t="s">
        <v>156</v>
      </c>
      <c r="AV88" s="22" t="s">
        <v>231</v>
      </c>
      <c r="AW88" s="22" t="s">
        <v>333</v>
      </c>
      <c r="BB88" s="22" t="s">
        <v>143</v>
      </c>
      <c r="BC88" s="22" t="s">
        <v>334</v>
      </c>
      <c r="BD88" s="22" t="s">
        <v>124</v>
      </c>
      <c r="BE88" s="22" t="s">
        <v>335</v>
      </c>
      <c r="BF88" s="22" t="s">
        <v>130</v>
      </c>
    </row>
    <row r="89" spans="1:58" s="22" customFormat="1" x14ac:dyDescent="0.15">
      <c r="A89" s="22">
        <v>20015</v>
      </c>
      <c r="B89" s="22" t="s">
        <v>324</v>
      </c>
      <c r="C89" s="64" t="s">
        <v>325</v>
      </c>
      <c r="D89" s="22">
        <v>15</v>
      </c>
      <c r="E89" s="69">
        <v>12</v>
      </c>
      <c r="F89" s="69" t="s">
        <v>326</v>
      </c>
      <c r="G89" s="22">
        <v>1</v>
      </c>
      <c r="J89" s="22">
        <v>20016</v>
      </c>
      <c r="K89" s="5" t="e">
        <f t="shared" si="1"/>
        <v>#REF!</v>
      </c>
      <c r="L89" s="22" t="s">
        <v>366</v>
      </c>
      <c r="M89" s="22">
        <v>1</v>
      </c>
      <c r="P89" s="22" t="s">
        <v>122</v>
      </c>
      <c r="Q89" s="22" t="s">
        <v>123</v>
      </c>
      <c r="S89" s="22">
        <v>1.5</v>
      </c>
      <c r="T89" s="22">
        <v>3</v>
      </c>
      <c r="U89" s="22">
        <v>3</v>
      </c>
      <c r="V89" s="22">
        <v>3</v>
      </c>
      <c r="X89" s="22" t="s">
        <v>360</v>
      </c>
      <c r="Y89" s="5"/>
      <c r="Z89" s="22">
        <v>1.5</v>
      </c>
      <c r="AB89" s="22" t="s">
        <v>124</v>
      </c>
      <c r="AE89" s="22" t="s">
        <v>330</v>
      </c>
      <c r="AF89" s="22" t="s">
        <v>125</v>
      </c>
      <c r="AG89" s="22" t="s">
        <v>331</v>
      </c>
      <c r="AH89" s="5"/>
      <c r="AI89" s="22" t="s">
        <v>361</v>
      </c>
      <c r="AJ89" s="22" t="s">
        <v>127</v>
      </c>
      <c r="AK89" s="22" t="s">
        <v>246</v>
      </c>
      <c r="AT89" s="22" t="s">
        <v>155</v>
      </c>
      <c r="AU89" s="22" t="s">
        <v>156</v>
      </c>
      <c r="AV89" s="22" t="s">
        <v>231</v>
      </c>
      <c r="AW89" s="22" t="s">
        <v>333</v>
      </c>
      <c r="BB89" s="22" t="s">
        <v>143</v>
      </c>
      <c r="BC89" s="22" t="s">
        <v>334</v>
      </c>
      <c r="BD89" s="22" t="s">
        <v>124</v>
      </c>
      <c r="BE89" s="22" t="s">
        <v>335</v>
      </c>
      <c r="BF89" s="22" t="s">
        <v>130</v>
      </c>
    </row>
    <row r="90" spans="1:58" s="22" customFormat="1" x14ac:dyDescent="0.15">
      <c r="A90" s="22">
        <v>20016</v>
      </c>
      <c r="B90" s="22" t="s">
        <v>324</v>
      </c>
      <c r="C90" s="64" t="s">
        <v>325</v>
      </c>
      <c r="D90" s="22">
        <v>16</v>
      </c>
      <c r="E90" s="69">
        <v>12</v>
      </c>
      <c r="F90" s="69" t="s">
        <v>326</v>
      </c>
      <c r="G90" s="22">
        <v>1</v>
      </c>
      <c r="J90" s="22">
        <v>20017</v>
      </c>
      <c r="K90" s="5" t="e">
        <f t="shared" si="1"/>
        <v>#REF!</v>
      </c>
      <c r="L90" s="22" t="s">
        <v>367</v>
      </c>
      <c r="M90" s="22">
        <v>1</v>
      </c>
      <c r="P90" s="22" t="s">
        <v>122</v>
      </c>
      <c r="Q90" s="22" t="s">
        <v>123</v>
      </c>
      <c r="S90" s="22">
        <v>1.5</v>
      </c>
      <c r="T90" s="22">
        <v>3</v>
      </c>
      <c r="U90" s="22">
        <v>3</v>
      </c>
      <c r="V90" s="22">
        <v>3</v>
      </c>
      <c r="X90" s="22" t="s">
        <v>360</v>
      </c>
      <c r="Y90" s="5"/>
      <c r="Z90" s="22">
        <v>1.5</v>
      </c>
      <c r="AB90" s="22" t="s">
        <v>124</v>
      </c>
      <c r="AE90" s="22" t="s">
        <v>330</v>
      </c>
      <c r="AF90" s="22" t="s">
        <v>125</v>
      </c>
      <c r="AG90" s="22" t="s">
        <v>331</v>
      </c>
      <c r="AH90" s="5"/>
      <c r="AI90" s="22" t="s">
        <v>361</v>
      </c>
      <c r="AJ90" s="22" t="s">
        <v>127</v>
      </c>
      <c r="AK90" s="22" t="s">
        <v>246</v>
      </c>
      <c r="AT90" s="22" t="s">
        <v>155</v>
      </c>
      <c r="AU90" s="22" t="s">
        <v>156</v>
      </c>
      <c r="AV90" s="22" t="s">
        <v>231</v>
      </c>
      <c r="AW90" s="22" t="s">
        <v>333</v>
      </c>
      <c r="BB90" s="22" t="s">
        <v>143</v>
      </c>
      <c r="BC90" s="22" t="s">
        <v>334</v>
      </c>
      <c r="BD90" s="22" t="s">
        <v>124</v>
      </c>
      <c r="BE90" s="22" t="s">
        <v>335</v>
      </c>
      <c r="BF90" s="22" t="s">
        <v>130</v>
      </c>
    </row>
    <row r="91" spans="1:58" s="22" customFormat="1" x14ac:dyDescent="0.15">
      <c r="A91" s="22">
        <v>20017</v>
      </c>
      <c r="B91" s="22" t="s">
        <v>324</v>
      </c>
      <c r="C91" s="64" t="s">
        <v>325</v>
      </c>
      <c r="D91" s="22">
        <v>17</v>
      </c>
      <c r="E91" s="69">
        <v>12</v>
      </c>
      <c r="F91" s="69" t="s">
        <v>326</v>
      </c>
      <c r="G91" s="22">
        <v>1</v>
      </c>
      <c r="J91" s="22">
        <v>20018</v>
      </c>
      <c r="K91" s="5" t="e">
        <f t="shared" si="1"/>
        <v>#REF!</v>
      </c>
      <c r="L91" s="22" t="s">
        <v>368</v>
      </c>
      <c r="M91" s="22">
        <v>1</v>
      </c>
      <c r="P91" s="22" t="s">
        <v>122</v>
      </c>
      <c r="Q91" s="22" t="s">
        <v>123</v>
      </c>
      <c r="S91" s="22">
        <v>1.5</v>
      </c>
      <c r="T91" s="22">
        <v>3</v>
      </c>
      <c r="U91" s="22">
        <v>3</v>
      </c>
      <c r="V91" s="22">
        <v>3</v>
      </c>
      <c r="X91" s="22" t="s">
        <v>360</v>
      </c>
      <c r="Y91" s="5"/>
      <c r="Z91" s="22">
        <v>1.5</v>
      </c>
      <c r="AB91" s="22" t="s">
        <v>124</v>
      </c>
      <c r="AE91" s="22" t="s">
        <v>330</v>
      </c>
      <c r="AF91" s="22" t="s">
        <v>125</v>
      </c>
      <c r="AG91" s="22" t="s">
        <v>331</v>
      </c>
      <c r="AH91" s="5"/>
      <c r="AI91" s="22" t="s">
        <v>361</v>
      </c>
      <c r="AJ91" s="22" t="s">
        <v>127</v>
      </c>
      <c r="AK91" s="22" t="s">
        <v>246</v>
      </c>
      <c r="AT91" s="22" t="s">
        <v>155</v>
      </c>
      <c r="AU91" s="22" t="s">
        <v>156</v>
      </c>
      <c r="AV91" s="22" t="s">
        <v>231</v>
      </c>
      <c r="AW91" s="22" t="s">
        <v>333</v>
      </c>
      <c r="BB91" s="22" t="s">
        <v>143</v>
      </c>
      <c r="BC91" s="22" t="s">
        <v>334</v>
      </c>
      <c r="BD91" s="22" t="s">
        <v>124</v>
      </c>
      <c r="BE91" s="22" t="s">
        <v>335</v>
      </c>
      <c r="BF91" s="22" t="s">
        <v>130</v>
      </c>
    </row>
    <row r="92" spans="1:58" s="22" customFormat="1" x14ac:dyDescent="0.15">
      <c r="A92" s="22">
        <v>20018</v>
      </c>
      <c r="B92" s="22" t="s">
        <v>324</v>
      </c>
      <c r="C92" s="64" t="s">
        <v>325</v>
      </c>
      <c r="D92" s="22">
        <v>18</v>
      </c>
      <c r="E92" s="69">
        <v>12</v>
      </c>
      <c r="F92" s="69" t="s">
        <v>326</v>
      </c>
      <c r="G92" s="22">
        <v>1</v>
      </c>
      <c r="J92" s="22">
        <v>20019</v>
      </c>
      <c r="K92" s="5" t="e">
        <f t="shared" si="1"/>
        <v>#REF!</v>
      </c>
      <c r="L92" s="22" t="s">
        <v>369</v>
      </c>
      <c r="M92" s="22">
        <v>1</v>
      </c>
      <c r="P92" s="22" t="s">
        <v>122</v>
      </c>
      <c r="Q92" s="22" t="s">
        <v>123</v>
      </c>
      <c r="S92" s="22">
        <v>1.5</v>
      </c>
      <c r="T92" s="22">
        <v>3</v>
      </c>
      <c r="U92" s="22">
        <v>3</v>
      </c>
      <c r="V92" s="22">
        <v>3</v>
      </c>
      <c r="X92" s="22" t="s">
        <v>360</v>
      </c>
      <c r="Y92" s="5"/>
      <c r="Z92" s="22">
        <v>1.5</v>
      </c>
      <c r="AB92" s="22" t="s">
        <v>124</v>
      </c>
      <c r="AE92" s="22" t="s">
        <v>330</v>
      </c>
      <c r="AF92" s="22" t="s">
        <v>125</v>
      </c>
      <c r="AG92" s="22" t="s">
        <v>331</v>
      </c>
      <c r="AH92" s="5"/>
      <c r="AI92" s="22" t="s">
        <v>361</v>
      </c>
      <c r="AJ92" s="22" t="s">
        <v>127</v>
      </c>
      <c r="AK92" s="22" t="s">
        <v>246</v>
      </c>
      <c r="AT92" s="22" t="s">
        <v>155</v>
      </c>
      <c r="AU92" s="22" t="s">
        <v>156</v>
      </c>
      <c r="AV92" s="22" t="s">
        <v>231</v>
      </c>
      <c r="AW92" s="22" t="s">
        <v>333</v>
      </c>
      <c r="BB92" s="22" t="s">
        <v>143</v>
      </c>
      <c r="BC92" s="22" t="s">
        <v>334</v>
      </c>
      <c r="BD92" s="22" t="s">
        <v>124</v>
      </c>
      <c r="BE92" s="22" t="s">
        <v>335</v>
      </c>
      <c r="BF92" s="22" t="s">
        <v>130</v>
      </c>
    </row>
    <row r="93" spans="1:58" s="22" customFormat="1" x14ac:dyDescent="0.15">
      <c r="A93" s="22">
        <v>20019</v>
      </c>
      <c r="B93" s="22" t="s">
        <v>324</v>
      </c>
      <c r="C93" s="64" t="s">
        <v>325</v>
      </c>
      <c r="D93" s="22">
        <v>19</v>
      </c>
      <c r="E93" s="69">
        <v>12</v>
      </c>
      <c r="F93" s="69" t="s">
        <v>326</v>
      </c>
      <c r="G93" s="22">
        <v>1</v>
      </c>
      <c r="J93" s="22">
        <v>20020</v>
      </c>
      <c r="K93" s="5" t="e">
        <f t="shared" si="1"/>
        <v>#REF!</v>
      </c>
      <c r="L93" s="22" t="s">
        <v>370</v>
      </c>
      <c r="M93" s="22">
        <v>1</v>
      </c>
      <c r="P93" s="22" t="s">
        <v>122</v>
      </c>
      <c r="Q93" s="22" t="s">
        <v>123</v>
      </c>
      <c r="S93" s="22">
        <v>1.5</v>
      </c>
      <c r="T93" s="22">
        <v>3</v>
      </c>
      <c r="U93" s="22">
        <v>3</v>
      </c>
      <c r="V93" s="22">
        <v>3</v>
      </c>
      <c r="X93" s="22" t="s">
        <v>360</v>
      </c>
      <c r="Y93" s="5"/>
      <c r="Z93" s="22">
        <v>1.5</v>
      </c>
      <c r="AB93" s="22" t="s">
        <v>124</v>
      </c>
      <c r="AE93" s="22" t="s">
        <v>330</v>
      </c>
      <c r="AF93" s="22" t="s">
        <v>125</v>
      </c>
      <c r="AG93" s="22" t="s">
        <v>331</v>
      </c>
      <c r="AH93" s="5"/>
      <c r="AI93" s="22" t="s">
        <v>361</v>
      </c>
      <c r="AJ93" s="22" t="s">
        <v>127</v>
      </c>
      <c r="AK93" s="22" t="s">
        <v>246</v>
      </c>
      <c r="AT93" s="22" t="s">
        <v>155</v>
      </c>
      <c r="AU93" s="22" t="s">
        <v>156</v>
      </c>
      <c r="AV93" s="22" t="s">
        <v>231</v>
      </c>
      <c r="AW93" s="22" t="s">
        <v>333</v>
      </c>
      <c r="BB93" s="22" t="s">
        <v>143</v>
      </c>
      <c r="BC93" s="22" t="s">
        <v>334</v>
      </c>
      <c r="BD93" s="22" t="s">
        <v>124</v>
      </c>
      <c r="BE93" s="22" t="s">
        <v>335</v>
      </c>
      <c r="BF93" s="22" t="s">
        <v>130</v>
      </c>
    </row>
    <row r="94" spans="1:58" s="22" customFormat="1" x14ac:dyDescent="0.15">
      <c r="A94" s="22">
        <v>20020</v>
      </c>
      <c r="B94" s="22" t="s">
        <v>324</v>
      </c>
      <c r="C94" s="64" t="s">
        <v>325</v>
      </c>
      <c r="D94" s="22">
        <v>20</v>
      </c>
      <c r="E94" s="69">
        <v>12</v>
      </c>
      <c r="F94" s="69" t="s">
        <v>326</v>
      </c>
      <c r="G94" s="22">
        <v>1</v>
      </c>
      <c r="K94" s="5" t="e">
        <f t="shared" si="1"/>
        <v>#REF!</v>
      </c>
      <c r="L94" s="22" t="s">
        <v>371</v>
      </c>
      <c r="M94" s="22">
        <v>1</v>
      </c>
      <c r="P94" s="22" t="s">
        <v>122</v>
      </c>
      <c r="Q94" s="22" t="s">
        <v>123</v>
      </c>
      <c r="S94" s="22">
        <v>1.5</v>
      </c>
      <c r="T94" s="22">
        <v>3</v>
      </c>
      <c r="U94" s="22">
        <v>3</v>
      </c>
      <c r="V94" s="22">
        <v>3</v>
      </c>
      <c r="X94" s="22" t="s">
        <v>360</v>
      </c>
      <c r="Y94" s="5"/>
      <c r="Z94" s="22">
        <v>1.5</v>
      </c>
      <c r="AB94" s="22" t="s">
        <v>124</v>
      </c>
      <c r="AE94" s="22" t="s">
        <v>330</v>
      </c>
      <c r="AF94" s="22" t="s">
        <v>125</v>
      </c>
      <c r="AG94" s="22" t="s">
        <v>331</v>
      </c>
      <c r="AH94" s="5"/>
      <c r="AI94" s="22" t="s">
        <v>361</v>
      </c>
      <c r="AJ94" s="22" t="s">
        <v>127</v>
      </c>
      <c r="AK94" s="22" t="s">
        <v>246</v>
      </c>
      <c r="AT94" s="22" t="s">
        <v>155</v>
      </c>
      <c r="AU94" s="22" t="s">
        <v>156</v>
      </c>
      <c r="AV94" s="22" t="s">
        <v>231</v>
      </c>
      <c r="AW94" s="22" t="s">
        <v>333</v>
      </c>
      <c r="BB94" s="22" t="s">
        <v>143</v>
      </c>
      <c r="BC94" s="22" t="s">
        <v>334</v>
      </c>
      <c r="BD94" s="22" t="s">
        <v>124</v>
      </c>
      <c r="BE94" s="22" t="s">
        <v>335</v>
      </c>
      <c r="BF94" s="22" t="s">
        <v>130</v>
      </c>
    </row>
    <row r="95" spans="1:58" s="24" customFormat="1" x14ac:dyDescent="0.15">
      <c r="A95" s="24">
        <v>21001</v>
      </c>
      <c r="B95" s="24" t="s">
        <v>372</v>
      </c>
      <c r="C95" s="66" t="s">
        <v>373</v>
      </c>
      <c r="D95" s="24">
        <v>1</v>
      </c>
      <c r="E95" s="69">
        <v>12</v>
      </c>
      <c r="F95" s="69" t="s">
        <v>374</v>
      </c>
      <c r="G95" s="24">
        <v>1</v>
      </c>
      <c r="H95" s="24" t="s">
        <v>375</v>
      </c>
      <c r="I95" s="24">
        <v>21002</v>
      </c>
      <c r="K95" s="5" t="e">
        <f t="shared" si="1"/>
        <v>#REF!</v>
      </c>
      <c r="L95" s="24" t="s">
        <v>376</v>
      </c>
      <c r="M95" s="24">
        <v>1</v>
      </c>
      <c r="N95" s="24">
        <v>0.3</v>
      </c>
      <c r="P95" s="24" t="s">
        <v>122</v>
      </c>
      <c r="Q95" s="24" t="s">
        <v>123</v>
      </c>
      <c r="S95" s="24">
        <v>2</v>
      </c>
      <c r="T95" s="24">
        <v>3</v>
      </c>
      <c r="U95" s="24">
        <v>3</v>
      </c>
      <c r="V95" s="24">
        <v>3</v>
      </c>
      <c r="X95" s="24" t="s">
        <v>377</v>
      </c>
      <c r="Y95" s="5"/>
      <c r="Z95" s="24">
        <v>1</v>
      </c>
      <c r="AA95" s="24" t="s">
        <v>378</v>
      </c>
      <c r="AB95" s="24" t="s">
        <v>124</v>
      </c>
      <c r="AF95" s="24" t="s">
        <v>125</v>
      </c>
      <c r="AH95" s="5"/>
      <c r="AI95" s="24" t="s">
        <v>379</v>
      </c>
      <c r="AJ95" s="24" t="s">
        <v>380</v>
      </c>
      <c r="AU95" s="24" t="s">
        <v>156</v>
      </c>
      <c r="BB95" s="24" t="s">
        <v>143</v>
      </c>
      <c r="BC95" s="24" t="s">
        <v>381</v>
      </c>
      <c r="BD95" s="24" t="s">
        <v>199</v>
      </c>
      <c r="BE95" s="24" t="s">
        <v>382</v>
      </c>
      <c r="BF95" s="24" t="s">
        <v>130</v>
      </c>
    </row>
    <row r="96" spans="1:58" s="24" customFormat="1" x14ac:dyDescent="0.15">
      <c r="A96" s="24">
        <v>21002</v>
      </c>
      <c r="B96" s="24" t="s">
        <v>372</v>
      </c>
      <c r="C96" s="66" t="s">
        <v>373</v>
      </c>
      <c r="D96" s="24">
        <v>2</v>
      </c>
      <c r="E96" s="69">
        <v>12</v>
      </c>
      <c r="F96" s="69" t="s">
        <v>374</v>
      </c>
      <c r="G96" s="24">
        <v>1</v>
      </c>
      <c r="I96" s="24">
        <v>21003</v>
      </c>
      <c r="K96" s="5" t="e">
        <f t="shared" si="1"/>
        <v>#REF!</v>
      </c>
      <c r="L96" s="24" t="s">
        <v>383</v>
      </c>
      <c r="M96" s="24">
        <v>1</v>
      </c>
      <c r="N96" s="24">
        <v>0.3</v>
      </c>
      <c r="P96" s="24" t="s">
        <v>122</v>
      </c>
      <c r="Q96" s="24" t="s">
        <v>123</v>
      </c>
      <c r="S96" s="24">
        <v>2</v>
      </c>
      <c r="T96" s="24">
        <v>3</v>
      </c>
      <c r="U96" s="24">
        <v>3</v>
      </c>
      <c r="V96" s="24">
        <v>3</v>
      </c>
      <c r="X96" s="24" t="s">
        <v>195</v>
      </c>
      <c r="Y96" s="5"/>
      <c r="Z96" s="24">
        <v>1</v>
      </c>
      <c r="AA96" s="24" t="s">
        <v>378</v>
      </c>
      <c r="AB96" s="24" t="s">
        <v>124</v>
      </c>
      <c r="AF96" s="24" t="s">
        <v>125</v>
      </c>
      <c r="AH96" s="5"/>
      <c r="AI96" s="24" t="s">
        <v>384</v>
      </c>
      <c r="AJ96" s="24" t="s">
        <v>380</v>
      </c>
      <c r="AU96" s="24" t="s">
        <v>156</v>
      </c>
      <c r="BB96" s="24" t="s">
        <v>143</v>
      </c>
      <c r="BC96" s="24" t="s">
        <v>381</v>
      </c>
      <c r="BD96" s="24" t="s">
        <v>199</v>
      </c>
      <c r="BE96" s="24" t="s">
        <v>382</v>
      </c>
      <c r="BF96" s="24" t="s">
        <v>130</v>
      </c>
    </row>
    <row r="97" spans="1:58" s="24" customFormat="1" x14ac:dyDescent="0.15">
      <c r="A97" s="24">
        <v>21003</v>
      </c>
      <c r="B97" s="24" t="s">
        <v>372</v>
      </c>
      <c r="C97" s="66" t="s">
        <v>373</v>
      </c>
      <c r="D97" s="24">
        <v>3</v>
      </c>
      <c r="E97" s="69">
        <v>12</v>
      </c>
      <c r="F97" s="69" t="s">
        <v>374</v>
      </c>
      <c r="G97" s="24">
        <v>1</v>
      </c>
      <c r="I97" s="24">
        <v>21004</v>
      </c>
      <c r="K97" s="5" t="e">
        <f t="shared" si="1"/>
        <v>#REF!</v>
      </c>
      <c r="L97" s="24" t="s">
        <v>385</v>
      </c>
      <c r="M97" s="24">
        <v>1</v>
      </c>
      <c r="N97" s="24">
        <v>0.3</v>
      </c>
      <c r="P97" s="24" t="s">
        <v>122</v>
      </c>
      <c r="Q97" s="24" t="s">
        <v>123</v>
      </c>
      <c r="S97" s="24">
        <v>2</v>
      </c>
      <c r="T97" s="24">
        <v>3</v>
      </c>
      <c r="U97" s="24">
        <v>3</v>
      </c>
      <c r="V97" s="24">
        <v>3</v>
      </c>
      <c r="X97" s="24" t="s">
        <v>386</v>
      </c>
      <c r="Y97" s="5"/>
      <c r="Z97" s="24">
        <v>1</v>
      </c>
      <c r="AA97" s="24" t="s">
        <v>378</v>
      </c>
      <c r="AB97" s="24" t="s">
        <v>124</v>
      </c>
      <c r="AF97" s="24" t="s">
        <v>125</v>
      </c>
      <c r="AH97" s="5"/>
      <c r="AI97" s="24" t="s">
        <v>387</v>
      </c>
      <c r="AJ97" s="24" t="s">
        <v>380</v>
      </c>
      <c r="AU97" s="24" t="s">
        <v>156</v>
      </c>
      <c r="BB97" s="24" t="s">
        <v>143</v>
      </c>
      <c r="BC97" s="24" t="s">
        <v>381</v>
      </c>
      <c r="BD97" s="24" t="s">
        <v>199</v>
      </c>
      <c r="BE97" s="24" t="s">
        <v>382</v>
      </c>
      <c r="BF97" s="24" t="s">
        <v>130</v>
      </c>
    </row>
    <row r="98" spans="1:58" s="24" customFormat="1" x14ac:dyDescent="0.15">
      <c r="A98" s="24">
        <v>21004</v>
      </c>
      <c r="B98" s="24" t="s">
        <v>372</v>
      </c>
      <c r="C98" s="66" t="s">
        <v>373</v>
      </c>
      <c r="D98" s="24">
        <v>4</v>
      </c>
      <c r="E98" s="69">
        <v>12</v>
      </c>
      <c r="F98" s="69" t="s">
        <v>374</v>
      </c>
      <c r="G98" s="24">
        <v>1</v>
      </c>
      <c r="I98" s="24">
        <v>21005</v>
      </c>
      <c r="K98" s="5" t="e">
        <f t="shared" si="1"/>
        <v>#REF!</v>
      </c>
      <c r="L98" s="24" t="s">
        <v>388</v>
      </c>
      <c r="M98" s="24">
        <v>1</v>
      </c>
      <c r="N98" s="24">
        <v>0.3</v>
      </c>
      <c r="P98" s="24" t="s">
        <v>122</v>
      </c>
      <c r="Q98" s="24" t="s">
        <v>123</v>
      </c>
      <c r="S98" s="24">
        <v>2</v>
      </c>
      <c r="T98" s="24">
        <v>3</v>
      </c>
      <c r="U98" s="24">
        <v>3</v>
      </c>
      <c r="V98" s="24">
        <v>3</v>
      </c>
      <c r="X98" s="24" t="s">
        <v>167</v>
      </c>
      <c r="Y98" s="5"/>
      <c r="Z98" s="24">
        <v>1</v>
      </c>
      <c r="AA98" s="24" t="s">
        <v>378</v>
      </c>
      <c r="AB98" s="24" t="s">
        <v>124</v>
      </c>
      <c r="AF98" s="24" t="s">
        <v>125</v>
      </c>
      <c r="AH98" s="5"/>
      <c r="AI98" s="24" t="s">
        <v>389</v>
      </c>
      <c r="AJ98" s="24" t="s">
        <v>380</v>
      </c>
      <c r="AU98" s="24" t="s">
        <v>156</v>
      </c>
      <c r="BB98" s="24" t="s">
        <v>143</v>
      </c>
      <c r="BC98" s="24" t="s">
        <v>381</v>
      </c>
      <c r="BD98" s="24" t="s">
        <v>199</v>
      </c>
      <c r="BE98" s="24" t="s">
        <v>382</v>
      </c>
      <c r="BF98" s="24" t="s">
        <v>130</v>
      </c>
    </row>
    <row r="99" spans="1:58" s="24" customFormat="1" x14ac:dyDescent="0.15">
      <c r="A99" s="24">
        <v>21005</v>
      </c>
      <c r="B99" s="24" t="s">
        <v>372</v>
      </c>
      <c r="C99" s="66" t="s">
        <v>373</v>
      </c>
      <c r="D99" s="24">
        <v>5</v>
      </c>
      <c r="E99" s="69">
        <v>12</v>
      </c>
      <c r="F99" s="69" t="s">
        <v>374</v>
      </c>
      <c r="G99" s="24">
        <v>1</v>
      </c>
      <c r="I99" s="24">
        <v>21006</v>
      </c>
      <c r="K99" s="5" t="e">
        <f t="shared" si="1"/>
        <v>#REF!</v>
      </c>
      <c r="L99" s="24" t="s">
        <v>390</v>
      </c>
      <c r="M99" s="24">
        <v>1</v>
      </c>
      <c r="N99" s="24">
        <v>0.3</v>
      </c>
      <c r="P99" s="24" t="s">
        <v>122</v>
      </c>
      <c r="Q99" s="24" t="s">
        <v>123</v>
      </c>
      <c r="S99" s="24">
        <v>2</v>
      </c>
      <c r="T99" s="24">
        <v>3</v>
      </c>
      <c r="U99" s="24">
        <v>3</v>
      </c>
      <c r="V99" s="24">
        <v>3</v>
      </c>
      <c r="X99" s="24" t="s">
        <v>391</v>
      </c>
      <c r="Y99" s="5"/>
      <c r="Z99" s="24">
        <v>1</v>
      </c>
      <c r="AA99" s="24" t="s">
        <v>378</v>
      </c>
      <c r="AB99" s="24" t="s">
        <v>124</v>
      </c>
      <c r="AF99" s="24" t="s">
        <v>125</v>
      </c>
      <c r="AH99" s="5"/>
      <c r="AI99" s="24" t="s">
        <v>392</v>
      </c>
      <c r="AJ99" s="24" t="s">
        <v>380</v>
      </c>
      <c r="AU99" s="24" t="s">
        <v>156</v>
      </c>
      <c r="BB99" s="24" t="s">
        <v>143</v>
      </c>
      <c r="BC99" s="24" t="s">
        <v>381</v>
      </c>
      <c r="BD99" s="24" t="s">
        <v>199</v>
      </c>
      <c r="BE99" s="24" t="s">
        <v>382</v>
      </c>
      <c r="BF99" s="24" t="s">
        <v>130</v>
      </c>
    </row>
    <row r="100" spans="1:58" s="24" customFormat="1" x14ac:dyDescent="0.15">
      <c r="A100" s="24">
        <v>21006</v>
      </c>
      <c r="B100" s="24" t="s">
        <v>372</v>
      </c>
      <c r="C100" s="66" t="s">
        <v>373</v>
      </c>
      <c r="D100" s="24">
        <v>6</v>
      </c>
      <c r="E100" s="69">
        <v>12</v>
      </c>
      <c r="F100" s="69" t="s">
        <v>374</v>
      </c>
      <c r="G100" s="24">
        <v>1</v>
      </c>
      <c r="I100" s="24">
        <v>21007</v>
      </c>
      <c r="K100" s="5" t="e">
        <f t="shared" si="1"/>
        <v>#REF!</v>
      </c>
      <c r="L100" s="24" t="s">
        <v>393</v>
      </c>
      <c r="M100" s="24">
        <v>1</v>
      </c>
      <c r="N100" s="24">
        <v>0.3</v>
      </c>
      <c r="P100" s="24" t="s">
        <v>122</v>
      </c>
      <c r="Q100" s="24" t="s">
        <v>123</v>
      </c>
      <c r="S100" s="24">
        <v>2</v>
      </c>
      <c r="T100" s="24">
        <v>3</v>
      </c>
      <c r="U100" s="24">
        <v>3</v>
      </c>
      <c r="V100" s="24">
        <v>3</v>
      </c>
      <c r="X100" s="24" t="s">
        <v>394</v>
      </c>
      <c r="Y100" s="5"/>
      <c r="Z100" s="24">
        <v>1</v>
      </c>
      <c r="AA100" s="24" t="s">
        <v>378</v>
      </c>
      <c r="AB100" s="24" t="s">
        <v>124</v>
      </c>
      <c r="AF100" s="24" t="s">
        <v>125</v>
      </c>
      <c r="AH100" s="5"/>
      <c r="AI100" s="24" t="s">
        <v>395</v>
      </c>
      <c r="AJ100" s="24" t="s">
        <v>380</v>
      </c>
      <c r="AU100" s="24" t="s">
        <v>156</v>
      </c>
      <c r="BB100" s="24" t="s">
        <v>143</v>
      </c>
      <c r="BC100" s="24" t="s">
        <v>381</v>
      </c>
      <c r="BD100" s="24" t="s">
        <v>199</v>
      </c>
      <c r="BE100" s="24" t="s">
        <v>382</v>
      </c>
      <c r="BF100" s="24" t="s">
        <v>130</v>
      </c>
    </row>
    <row r="101" spans="1:58" s="24" customFormat="1" x14ac:dyDescent="0.15">
      <c r="A101" s="24">
        <v>21007</v>
      </c>
      <c r="B101" s="24" t="s">
        <v>372</v>
      </c>
      <c r="C101" s="66" t="s">
        <v>373</v>
      </c>
      <c r="D101" s="24">
        <v>7</v>
      </c>
      <c r="E101" s="69">
        <v>12</v>
      </c>
      <c r="F101" s="69" t="s">
        <v>374</v>
      </c>
      <c r="G101" s="24">
        <v>1</v>
      </c>
      <c r="I101" s="24">
        <v>21008</v>
      </c>
      <c r="K101" s="5" t="e">
        <f t="shared" si="1"/>
        <v>#REF!</v>
      </c>
      <c r="L101" s="24" t="s">
        <v>396</v>
      </c>
      <c r="M101" s="24">
        <v>1</v>
      </c>
      <c r="N101" s="24">
        <v>0.3</v>
      </c>
      <c r="P101" s="24" t="s">
        <v>122</v>
      </c>
      <c r="Q101" s="24" t="s">
        <v>123</v>
      </c>
      <c r="S101" s="24">
        <v>2</v>
      </c>
      <c r="T101" s="24">
        <v>3</v>
      </c>
      <c r="U101" s="24">
        <v>3</v>
      </c>
      <c r="V101" s="24">
        <v>3</v>
      </c>
      <c r="X101" s="24" t="s">
        <v>329</v>
      </c>
      <c r="Y101" s="5"/>
      <c r="Z101" s="24">
        <v>1</v>
      </c>
      <c r="AA101" s="24" t="s">
        <v>378</v>
      </c>
      <c r="AB101" s="24" t="s">
        <v>124</v>
      </c>
      <c r="AF101" s="24" t="s">
        <v>125</v>
      </c>
      <c r="AH101" s="5"/>
      <c r="AI101" s="24" t="s">
        <v>397</v>
      </c>
      <c r="AJ101" s="24" t="s">
        <v>380</v>
      </c>
      <c r="AU101" s="24" t="s">
        <v>156</v>
      </c>
      <c r="BB101" s="24" t="s">
        <v>143</v>
      </c>
      <c r="BC101" s="24" t="s">
        <v>381</v>
      </c>
      <c r="BD101" s="24" t="s">
        <v>199</v>
      </c>
      <c r="BE101" s="24" t="s">
        <v>382</v>
      </c>
      <c r="BF101" s="24" t="s">
        <v>130</v>
      </c>
    </row>
    <row r="102" spans="1:58" s="24" customFormat="1" x14ac:dyDescent="0.15">
      <c r="A102" s="24">
        <v>21008</v>
      </c>
      <c r="B102" s="24" t="s">
        <v>372</v>
      </c>
      <c r="C102" s="66" t="s">
        <v>373</v>
      </c>
      <c r="D102" s="24">
        <v>8</v>
      </c>
      <c r="E102" s="69">
        <v>12</v>
      </c>
      <c r="F102" s="69" t="s">
        <v>374</v>
      </c>
      <c r="G102" s="24">
        <v>1</v>
      </c>
      <c r="I102" s="24">
        <v>21009</v>
      </c>
      <c r="K102" s="5" t="e">
        <f t="shared" si="1"/>
        <v>#REF!</v>
      </c>
      <c r="L102" s="24" t="s">
        <v>398</v>
      </c>
      <c r="M102" s="24">
        <v>1</v>
      </c>
      <c r="N102" s="24">
        <v>0.3</v>
      </c>
      <c r="P102" s="24" t="s">
        <v>122</v>
      </c>
      <c r="Q102" s="24" t="s">
        <v>123</v>
      </c>
      <c r="S102" s="24">
        <v>2</v>
      </c>
      <c r="T102" s="24">
        <v>3</v>
      </c>
      <c r="U102" s="24">
        <v>3</v>
      </c>
      <c r="V102" s="24">
        <v>3</v>
      </c>
      <c r="X102" s="24" t="s">
        <v>337</v>
      </c>
      <c r="Y102" s="5"/>
      <c r="Z102" s="24">
        <v>1</v>
      </c>
      <c r="AA102" s="24" t="s">
        <v>378</v>
      </c>
      <c r="AB102" s="24" t="s">
        <v>124</v>
      </c>
      <c r="AF102" s="24" t="s">
        <v>125</v>
      </c>
      <c r="AH102" s="5"/>
      <c r="AI102" s="24" t="s">
        <v>399</v>
      </c>
      <c r="AJ102" s="24" t="s">
        <v>380</v>
      </c>
      <c r="AU102" s="24" t="s">
        <v>156</v>
      </c>
      <c r="BB102" s="24" t="s">
        <v>143</v>
      </c>
      <c r="BC102" s="24" t="s">
        <v>381</v>
      </c>
      <c r="BD102" s="24" t="s">
        <v>199</v>
      </c>
      <c r="BE102" s="24" t="s">
        <v>382</v>
      </c>
      <c r="BF102" s="24" t="s">
        <v>130</v>
      </c>
    </row>
    <row r="103" spans="1:58" s="24" customFormat="1" x14ac:dyDescent="0.15">
      <c r="A103" s="24">
        <v>21009</v>
      </c>
      <c r="B103" s="24" t="s">
        <v>372</v>
      </c>
      <c r="C103" s="66" t="s">
        <v>373</v>
      </c>
      <c r="D103" s="24">
        <v>9</v>
      </c>
      <c r="E103" s="69">
        <v>12</v>
      </c>
      <c r="F103" s="69" t="s">
        <v>374</v>
      </c>
      <c r="G103" s="24">
        <v>1</v>
      </c>
      <c r="I103" s="24">
        <v>21010</v>
      </c>
      <c r="K103" s="5" t="e">
        <f t="shared" si="1"/>
        <v>#REF!</v>
      </c>
      <c r="L103" s="24" t="s">
        <v>400</v>
      </c>
      <c r="M103" s="24">
        <v>1</v>
      </c>
      <c r="N103" s="24">
        <v>0.3</v>
      </c>
      <c r="P103" s="24" t="s">
        <v>122</v>
      </c>
      <c r="Q103" s="24" t="s">
        <v>123</v>
      </c>
      <c r="S103" s="24">
        <v>2</v>
      </c>
      <c r="T103" s="24">
        <v>3</v>
      </c>
      <c r="U103" s="24">
        <v>3</v>
      </c>
      <c r="V103" s="24">
        <v>3</v>
      </c>
      <c r="X103" s="24" t="s">
        <v>209</v>
      </c>
      <c r="Y103" s="5"/>
      <c r="Z103" s="24">
        <v>1</v>
      </c>
      <c r="AA103" s="24" t="s">
        <v>378</v>
      </c>
      <c r="AB103" s="24" t="s">
        <v>124</v>
      </c>
      <c r="AF103" s="24" t="s">
        <v>125</v>
      </c>
      <c r="AH103" s="5"/>
      <c r="AI103" s="24" t="s">
        <v>401</v>
      </c>
      <c r="AJ103" s="24" t="s">
        <v>380</v>
      </c>
      <c r="AU103" s="24" t="s">
        <v>156</v>
      </c>
      <c r="BB103" s="24" t="s">
        <v>143</v>
      </c>
      <c r="BC103" s="24" t="s">
        <v>381</v>
      </c>
      <c r="BD103" s="24" t="s">
        <v>199</v>
      </c>
      <c r="BE103" s="24" t="s">
        <v>382</v>
      </c>
      <c r="BF103" s="24" t="s">
        <v>130</v>
      </c>
    </row>
    <row r="104" spans="1:58" s="24" customFormat="1" x14ac:dyDescent="0.15">
      <c r="A104" s="24">
        <v>21010</v>
      </c>
      <c r="B104" s="24" t="s">
        <v>372</v>
      </c>
      <c r="C104" s="66" t="s">
        <v>373</v>
      </c>
      <c r="D104" s="24">
        <v>10</v>
      </c>
      <c r="E104" s="69">
        <v>12</v>
      </c>
      <c r="F104" s="69" t="s">
        <v>374</v>
      </c>
      <c r="G104" s="24">
        <v>1</v>
      </c>
      <c r="J104" s="24">
        <v>21011</v>
      </c>
      <c r="K104" s="5" t="e">
        <f t="shared" si="1"/>
        <v>#REF!</v>
      </c>
      <c r="L104" s="24" t="s">
        <v>402</v>
      </c>
      <c r="M104" s="24">
        <v>1</v>
      </c>
      <c r="N104" s="24">
        <v>0.3</v>
      </c>
      <c r="P104" s="24" t="s">
        <v>122</v>
      </c>
      <c r="Q104" s="24" t="s">
        <v>123</v>
      </c>
      <c r="S104" s="24">
        <v>2</v>
      </c>
      <c r="T104" s="24">
        <v>3</v>
      </c>
      <c r="U104" s="24">
        <v>3</v>
      </c>
      <c r="V104" s="24">
        <v>3</v>
      </c>
      <c r="X104" s="24" t="s">
        <v>342</v>
      </c>
      <c r="Y104" s="5"/>
      <c r="Z104" s="24">
        <v>1</v>
      </c>
      <c r="AA104" s="24" t="s">
        <v>378</v>
      </c>
      <c r="AB104" s="24" t="s">
        <v>124</v>
      </c>
      <c r="AF104" s="24" t="s">
        <v>125</v>
      </c>
      <c r="AH104" s="5"/>
      <c r="AI104" s="24" t="s">
        <v>403</v>
      </c>
      <c r="AJ104" s="24" t="s">
        <v>380</v>
      </c>
      <c r="AU104" s="24" t="s">
        <v>156</v>
      </c>
      <c r="BB104" s="24" t="s">
        <v>143</v>
      </c>
      <c r="BC104" s="24" t="s">
        <v>381</v>
      </c>
      <c r="BD104" s="24" t="s">
        <v>199</v>
      </c>
      <c r="BE104" s="24" t="s">
        <v>382</v>
      </c>
      <c r="BF104" s="24" t="s">
        <v>130</v>
      </c>
    </row>
    <row r="105" spans="1:58" s="24" customFormat="1" x14ac:dyDescent="0.15">
      <c r="A105" s="24">
        <v>21011</v>
      </c>
      <c r="B105" s="24" t="s">
        <v>372</v>
      </c>
      <c r="C105" s="66" t="s">
        <v>373</v>
      </c>
      <c r="D105" s="24">
        <v>11</v>
      </c>
      <c r="E105" s="69">
        <v>12</v>
      </c>
      <c r="F105" s="69" t="s">
        <v>374</v>
      </c>
      <c r="G105" s="24">
        <v>1</v>
      </c>
      <c r="J105" s="24">
        <v>21012</v>
      </c>
      <c r="K105" s="5" t="e">
        <f t="shared" si="1"/>
        <v>#REF!</v>
      </c>
      <c r="L105" s="24" t="s">
        <v>404</v>
      </c>
      <c r="M105" s="24">
        <v>1</v>
      </c>
      <c r="N105" s="24">
        <v>0.3</v>
      </c>
      <c r="P105" s="24" t="s">
        <v>122</v>
      </c>
      <c r="Q105" s="24" t="s">
        <v>123</v>
      </c>
      <c r="S105" s="24">
        <v>2</v>
      </c>
      <c r="T105" s="24">
        <v>3</v>
      </c>
      <c r="U105" s="24">
        <v>3</v>
      </c>
      <c r="V105" s="24">
        <v>3</v>
      </c>
      <c r="X105" s="24" t="s">
        <v>345</v>
      </c>
      <c r="Y105" s="5"/>
      <c r="Z105" s="24">
        <v>1</v>
      </c>
      <c r="AA105" s="24" t="s">
        <v>378</v>
      </c>
      <c r="AB105" s="24" t="s">
        <v>124</v>
      </c>
      <c r="AF105" s="24" t="s">
        <v>125</v>
      </c>
      <c r="AH105" s="5"/>
      <c r="AI105" s="24" t="s">
        <v>405</v>
      </c>
      <c r="AJ105" s="24" t="s">
        <v>380</v>
      </c>
      <c r="AU105" s="24" t="s">
        <v>156</v>
      </c>
      <c r="BB105" s="24" t="s">
        <v>143</v>
      </c>
      <c r="BC105" s="24" t="s">
        <v>381</v>
      </c>
      <c r="BD105" s="24" t="s">
        <v>199</v>
      </c>
      <c r="BE105" s="24" t="s">
        <v>382</v>
      </c>
      <c r="BF105" s="24" t="s">
        <v>130</v>
      </c>
    </row>
    <row r="106" spans="1:58" s="24" customFormat="1" x14ac:dyDescent="0.15">
      <c r="A106" s="24">
        <v>21012</v>
      </c>
      <c r="B106" s="24" t="s">
        <v>372</v>
      </c>
      <c r="C106" s="66" t="s">
        <v>373</v>
      </c>
      <c r="D106" s="24">
        <v>12</v>
      </c>
      <c r="E106" s="69">
        <v>12</v>
      </c>
      <c r="F106" s="69" t="s">
        <v>374</v>
      </c>
      <c r="G106" s="24">
        <v>1</v>
      </c>
      <c r="J106" s="24">
        <v>21013</v>
      </c>
      <c r="K106" s="5" t="e">
        <f t="shared" si="1"/>
        <v>#REF!</v>
      </c>
      <c r="L106" s="24" t="s">
        <v>406</v>
      </c>
      <c r="M106" s="24">
        <v>1</v>
      </c>
      <c r="N106" s="24">
        <v>0.3</v>
      </c>
      <c r="P106" s="24" t="s">
        <v>122</v>
      </c>
      <c r="Q106" s="24" t="s">
        <v>123</v>
      </c>
      <c r="S106" s="24">
        <v>2</v>
      </c>
      <c r="T106" s="24">
        <v>3</v>
      </c>
      <c r="U106" s="24">
        <v>3</v>
      </c>
      <c r="V106" s="24">
        <v>3</v>
      </c>
      <c r="X106" s="24" t="s">
        <v>348</v>
      </c>
      <c r="Y106" s="5"/>
      <c r="Z106" s="24">
        <v>1</v>
      </c>
      <c r="AA106" s="24" t="s">
        <v>378</v>
      </c>
      <c r="AB106" s="24" t="s">
        <v>124</v>
      </c>
      <c r="AF106" s="24" t="s">
        <v>125</v>
      </c>
      <c r="AH106" s="5"/>
      <c r="AI106" s="24" t="s">
        <v>407</v>
      </c>
      <c r="AJ106" s="24" t="s">
        <v>380</v>
      </c>
      <c r="AU106" s="24" t="s">
        <v>156</v>
      </c>
      <c r="BB106" s="24" t="s">
        <v>143</v>
      </c>
      <c r="BC106" s="24" t="s">
        <v>381</v>
      </c>
      <c r="BD106" s="24" t="s">
        <v>199</v>
      </c>
      <c r="BE106" s="24" t="s">
        <v>382</v>
      </c>
      <c r="BF106" s="24" t="s">
        <v>130</v>
      </c>
    </row>
    <row r="107" spans="1:58" s="24" customFormat="1" x14ac:dyDescent="0.15">
      <c r="A107" s="24">
        <v>21013</v>
      </c>
      <c r="B107" s="24" t="s">
        <v>372</v>
      </c>
      <c r="C107" s="66" t="s">
        <v>373</v>
      </c>
      <c r="D107" s="24">
        <v>13</v>
      </c>
      <c r="E107" s="69">
        <v>12</v>
      </c>
      <c r="F107" s="69" t="s">
        <v>374</v>
      </c>
      <c r="G107" s="24">
        <v>1</v>
      </c>
      <c r="J107" s="24">
        <v>21014</v>
      </c>
      <c r="K107" s="5" t="e">
        <f t="shared" si="1"/>
        <v>#REF!</v>
      </c>
      <c r="L107" s="24" t="s">
        <v>408</v>
      </c>
      <c r="M107" s="24">
        <v>1</v>
      </c>
      <c r="N107" s="24">
        <v>0.3</v>
      </c>
      <c r="P107" s="24" t="s">
        <v>122</v>
      </c>
      <c r="Q107" s="24" t="s">
        <v>123</v>
      </c>
      <c r="S107" s="24">
        <v>2</v>
      </c>
      <c r="T107" s="24">
        <v>3</v>
      </c>
      <c r="U107" s="24">
        <v>3</v>
      </c>
      <c r="V107" s="24">
        <v>3</v>
      </c>
      <c r="X107" s="24" t="s">
        <v>351</v>
      </c>
      <c r="Y107" s="5"/>
      <c r="Z107" s="24">
        <v>1</v>
      </c>
      <c r="AA107" s="24" t="s">
        <v>378</v>
      </c>
      <c r="AB107" s="24" t="s">
        <v>124</v>
      </c>
      <c r="AF107" s="24" t="s">
        <v>125</v>
      </c>
      <c r="AH107" s="5"/>
      <c r="AI107" s="24" t="s">
        <v>409</v>
      </c>
      <c r="AJ107" s="24" t="s">
        <v>380</v>
      </c>
      <c r="AU107" s="24" t="s">
        <v>156</v>
      </c>
      <c r="BB107" s="24" t="s">
        <v>143</v>
      </c>
      <c r="BC107" s="24" t="s">
        <v>381</v>
      </c>
      <c r="BD107" s="24" t="s">
        <v>199</v>
      </c>
      <c r="BE107" s="24" t="s">
        <v>382</v>
      </c>
      <c r="BF107" s="24" t="s">
        <v>130</v>
      </c>
    </row>
    <row r="108" spans="1:58" s="24" customFormat="1" x14ac:dyDescent="0.15">
      <c r="A108" s="24">
        <v>21014</v>
      </c>
      <c r="B108" s="24" t="s">
        <v>372</v>
      </c>
      <c r="C108" s="66" t="s">
        <v>373</v>
      </c>
      <c r="D108" s="24">
        <v>14</v>
      </c>
      <c r="E108" s="69">
        <v>12</v>
      </c>
      <c r="F108" s="69" t="s">
        <v>374</v>
      </c>
      <c r="G108" s="24">
        <v>1</v>
      </c>
      <c r="J108" s="24">
        <v>21015</v>
      </c>
      <c r="K108" s="5" t="e">
        <f t="shared" si="1"/>
        <v>#REF!</v>
      </c>
      <c r="L108" s="24" t="s">
        <v>410</v>
      </c>
      <c r="M108" s="24">
        <v>1</v>
      </c>
      <c r="N108" s="24">
        <v>0.3</v>
      </c>
      <c r="P108" s="24" t="s">
        <v>122</v>
      </c>
      <c r="Q108" s="24" t="s">
        <v>123</v>
      </c>
      <c r="S108" s="24">
        <v>2</v>
      </c>
      <c r="T108" s="24">
        <v>3</v>
      </c>
      <c r="U108" s="24">
        <v>3</v>
      </c>
      <c r="V108" s="24">
        <v>3</v>
      </c>
      <c r="X108" s="24" t="s">
        <v>354</v>
      </c>
      <c r="Y108" s="5"/>
      <c r="Z108" s="24">
        <v>1</v>
      </c>
      <c r="AA108" s="24" t="s">
        <v>378</v>
      </c>
      <c r="AB108" s="24" t="s">
        <v>124</v>
      </c>
      <c r="AF108" s="24" t="s">
        <v>125</v>
      </c>
      <c r="AH108" s="5"/>
      <c r="AI108" s="24" t="s">
        <v>411</v>
      </c>
      <c r="AJ108" s="24" t="s">
        <v>380</v>
      </c>
      <c r="AU108" s="24" t="s">
        <v>156</v>
      </c>
      <c r="BB108" s="24" t="s">
        <v>143</v>
      </c>
      <c r="BC108" s="24" t="s">
        <v>381</v>
      </c>
      <c r="BD108" s="24" t="s">
        <v>199</v>
      </c>
      <c r="BE108" s="24" t="s">
        <v>382</v>
      </c>
      <c r="BF108" s="24" t="s">
        <v>130</v>
      </c>
    </row>
    <row r="109" spans="1:58" s="24" customFormat="1" x14ac:dyDescent="0.15">
      <c r="A109" s="24">
        <v>21015</v>
      </c>
      <c r="B109" s="24" t="s">
        <v>372</v>
      </c>
      <c r="C109" s="66" t="s">
        <v>373</v>
      </c>
      <c r="D109" s="24">
        <v>15</v>
      </c>
      <c r="E109" s="69">
        <v>12</v>
      </c>
      <c r="F109" s="69" t="s">
        <v>374</v>
      </c>
      <c r="G109" s="24">
        <v>1</v>
      </c>
      <c r="J109" s="24">
        <v>21016</v>
      </c>
      <c r="K109" s="5" t="e">
        <f t="shared" si="1"/>
        <v>#REF!</v>
      </c>
      <c r="L109" s="24" t="s">
        <v>412</v>
      </c>
      <c r="M109" s="24">
        <v>1</v>
      </c>
      <c r="N109" s="24">
        <v>0.3</v>
      </c>
      <c r="P109" s="24" t="s">
        <v>122</v>
      </c>
      <c r="Q109" s="24" t="s">
        <v>123</v>
      </c>
      <c r="S109" s="24">
        <v>2</v>
      </c>
      <c r="T109" s="24">
        <v>3</v>
      </c>
      <c r="U109" s="24">
        <v>3</v>
      </c>
      <c r="V109" s="24">
        <v>3</v>
      </c>
      <c r="X109" s="24" t="s">
        <v>357</v>
      </c>
      <c r="Y109" s="5"/>
      <c r="Z109" s="24">
        <v>1</v>
      </c>
      <c r="AA109" s="24" t="s">
        <v>378</v>
      </c>
      <c r="AB109" s="24" t="s">
        <v>124</v>
      </c>
      <c r="AF109" s="24" t="s">
        <v>125</v>
      </c>
      <c r="AH109" s="5"/>
      <c r="AI109" s="24" t="s">
        <v>413</v>
      </c>
      <c r="AJ109" s="24" t="s">
        <v>380</v>
      </c>
      <c r="AU109" s="24" t="s">
        <v>156</v>
      </c>
      <c r="BB109" s="24" t="s">
        <v>143</v>
      </c>
      <c r="BC109" s="24" t="s">
        <v>381</v>
      </c>
      <c r="BD109" s="24" t="s">
        <v>199</v>
      </c>
      <c r="BE109" s="24" t="s">
        <v>382</v>
      </c>
      <c r="BF109" s="24" t="s">
        <v>130</v>
      </c>
    </row>
    <row r="110" spans="1:58" s="24" customFormat="1" x14ac:dyDescent="0.15">
      <c r="A110" s="24">
        <v>21016</v>
      </c>
      <c r="B110" s="24" t="s">
        <v>372</v>
      </c>
      <c r="C110" s="66" t="s">
        <v>373</v>
      </c>
      <c r="D110" s="24">
        <v>16</v>
      </c>
      <c r="E110" s="69">
        <v>12</v>
      </c>
      <c r="F110" s="69" t="s">
        <v>374</v>
      </c>
      <c r="G110" s="24">
        <v>1</v>
      </c>
      <c r="J110" s="24">
        <v>21017</v>
      </c>
      <c r="K110" s="5" t="e">
        <f t="shared" si="1"/>
        <v>#REF!</v>
      </c>
      <c r="L110" s="24" t="s">
        <v>414</v>
      </c>
      <c r="M110" s="24">
        <v>1</v>
      </c>
      <c r="N110" s="24">
        <v>0.3</v>
      </c>
      <c r="P110" s="24" t="s">
        <v>122</v>
      </c>
      <c r="Q110" s="24" t="s">
        <v>123</v>
      </c>
      <c r="S110" s="24">
        <v>2</v>
      </c>
      <c r="T110" s="24">
        <v>3</v>
      </c>
      <c r="U110" s="24">
        <v>3</v>
      </c>
      <c r="V110" s="24">
        <v>3</v>
      </c>
      <c r="X110" s="24" t="s">
        <v>360</v>
      </c>
      <c r="Y110" s="5"/>
      <c r="Z110" s="24">
        <v>1</v>
      </c>
      <c r="AA110" s="24" t="s">
        <v>378</v>
      </c>
      <c r="AB110" s="24" t="s">
        <v>124</v>
      </c>
      <c r="AF110" s="24" t="s">
        <v>125</v>
      </c>
      <c r="AH110" s="5"/>
      <c r="AI110" s="24" t="s">
        <v>415</v>
      </c>
      <c r="AJ110" s="24" t="s">
        <v>380</v>
      </c>
      <c r="AU110" s="24" t="s">
        <v>156</v>
      </c>
      <c r="BB110" s="24" t="s">
        <v>143</v>
      </c>
      <c r="BC110" s="24" t="s">
        <v>381</v>
      </c>
      <c r="BD110" s="24" t="s">
        <v>199</v>
      </c>
      <c r="BE110" s="24" t="s">
        <v>382</v>
      </c>
      <c r="BF110" s="24" t="s">
        <v>130</v>
      </c>
    </row>
    <row r="111" spans="1:58" s="24" customFormat="1" x14ac:dyDescent="0.15">
      <c r="A111" s="24">
        <v>21017</v>
      </c>
      <c r="B111" s="24" t="s">
        <v>372</v>
      </c>
      <c r="C111" s="66" t="s">
        <v>373</v>
      </c>
      <c r="D111" s="24">
        <v>17</v>
      </c>
      <c r="E111" s="69">
        <v>12</v>
      </c>
      <c r="F111" s="69" t="s">
        <v>374</v>
      </c>
      <c r="G111" s="24">
        <v>1</v>
      </c>
      <c r="J111" s="24">
        <v>21018</v>
      </c>
      <c r="K111" s="5" t="e">
        <f t="shared" si="1"/>
        <v>#REF!</v>
      </c>
      <c r="L111" s="24" t="s">
        <v>416</v>
      </c>
      <c r="M111" s="24">
        <v>1</v>
      </c>
      <c r="N111" s="24">
        <v>0.3</v>
      </c>
      <c r="P111" s="24" t="s">
        <v>122</v>
      </c>
      <c r="Q111" s="24" t="s">
        <v>123</v>
      </c>
      <c r="S111" s="24">
        <v>2</v>
      </c>
      <c r="T111" s="24">
        <v>3</v>
      </c>
      <c r="U111" s="24">
        <v>3</v>
      </c>
      <c r="V111" s="24">
        <v>3</v>
      </c>
      <c r="X111" s="24" t="s">
        <v>417</v>
      </c>
      <c r="Y111" s="5"/>
      <c r="Z111" s="24">
        <v>1</v>
      </c>
      <c r="AA111" s="24" t="s">
        <v>378</v>
      </c>
      <c r="AB111" s="24" t="s">
        <v>124</v>
      </c>
      <c r="AF111" s="24" t="s">
        <v>125</v>
      </c>
      <c r="AH111" s="5"/>
      <c r="AI111" s="24" t="s">
        <v>418</v>
      </c>
      <c r="AJ111" s="24" t="s">
        <v>380</v>
      </c>
      <c r="AU111" s="24" t="s">
        <v>156</v>
      </c>
      <c r="BB111" s="24" t="s">
        <v>143</v>
      </c>
      <c r="BC111" s="24" t="s">
        <v>381</v>
      </c>
      <c r="BD111" s="24" t="s">
        <v>199</v>
      </c>
      <c r="BE111" s="24" t="s">
        <v>382</v>
      </c>
      <c r="BF111" s="24" t="s">
        <v>130</v>
      </c>
    </row>
    <row r="112" spans="1:58" s="24" customFormat="1" x14ac:dyDescent="0.15">
      <c r="A112" s="24">
        <v>21018</v>
      </c>
      <c r="B112" s="24" t="s">
        <v>372</v>
      </c>
      <c r="C112" s="66" t="s">
        <v>373</v>
      </c>
      <c r="D112" s="24">
        <v>18</v>
      </c>
      <c r="E112" s="69">
        <v>12</v>
      </c>
      <c r="F112" s="69" t="s">
        <v>374</v>
      </c>
      <c r="G112" s="24">
        <v>1</v>
      </c>
      <c r="J112" s="24">
        <v>21019</v>
      </c>
      <c r="K112" s="5" t="e">
        <f t="shared" si="1"/>
        <v>#REF!</v>
      </c>
      <c r="L112" s="24" t="s">
        <v>419</v>
      </c>
      <c r="M112" s="24">
        <v>1</v>
      </c>
      <c r="N112" s="24">
        <v>0.3</v>
      </c>
      <c r="P112" s="24" t="s">
        <v>122</v>
      </c>
      <c r="Q112" s="24" t="s">
        <v>123</v>
      </c>
      <c r="S112" s="24">
        <v>2</v>
      </c>
      <c r="T112" s="24">
        <v>3</v>
      </c>
      <c r="U112" s="24">
        <v>3</v>
      </c>
      <c r="V112" s="24">
        <v>3</v>
      </c>
      <c r="X112" s="24" t="s">
        <v>420</v>
      </c>
      <c r="Y112" s="5"/>
      <c r="Z112" s="24">
        <v>1</v>
      </c>
      <c r="AA112" s="24" t="s">
        <v>378</v>
      </c>
      <c r="AB112" s="24" t="s">
        <v>124</v>
      </c>
      <c r="AF112" s="24" t="s">
        <v>125</v>
      </c>
      <c r="AH112" s="5"/>
      <c r="AI112" s="24" t="s">
        <v>421</v>
      </c>
      <c r="AJ112" s="24" t="s">
        <v>380</v>
      </c>
      <c r="AU112" s="24" t="s">
        <v>156</v>
      </c>
      <c r="BB112" s="24" t="s">
        <v>143</v>
      </c>
      <c r="BC112" s="24" t="s">
        <v>381</v>
      </c>
      <c r="BD112" s="24" t="s">
        <v>199</v>
      </c>
      <c r="BE112" s="24" t="s">
        <v>382</v>
      </c>
      <c r="BF112" s="24" t="s">
        <v>130</v>
      </c>
    </row>
    <row r="113" spans="1:58" s="24" customFormat="1" x14ac:dyDescent="0.15">
      <c r="A113" s="24">
        <v>21019</v>
      </c>
      <c r="B113" s="24" t="s">
        <v>372</v>
      </c>
      <c r="C113" s="66" t="s">
        <v>373</v>
      </c>
      <c r="D113" s="24">
        <v>19</v>
      </c>
      <c r="E113" s="69">
        <v>12</v>
      </c>
      <c r="F113" s="69" t="s">
        <v>374</v>
      </c>
      <c r="G113" s="24">
        <v>1</v>
      </c>
      <c r="J113" s="24">
        <v>21020</v>
      </c>
      <c r="K113" s="5" t="e">
        <f t="shared" si="1"/>
        <v>#REF!</v>
      </c>
      <c r="L113" s="24" t="s">
        <v>422</v>
      </c>
      <c r="M113" s="24">
        <v>1</v>
      </c>
      <c r="N113" s="24">
        <v>0.3</v>
      </c>
      <c r="P113" s="24" t="s">
        <v>122</v>
      </c>
      <c r="Q113" s="24" t="s">
        <v>123</v>
      </c>
      <c r="S113" s="24">
        <v>2</v>
      </c>
      <c r="T113" s="24">
        <v>3</v>
      </c>
      <c r="U113" s="24">
        <v>3</v>
      </c>
      <c r="V113" s="24">
        <v>3</v>
      </c>
      <c r="X113" s="24" t="s">
        <v>423</v>
      </c>
      <c r="Y113" s="5"/>
      <c r="Z113" s="24">
        <v>1</v>
      </c>
      <c r="AA113" s="24" t="s">
        <v>378</v>
      </c>
      <c r="AB113" s="24" t="s">
        <v>124</v>
      </c>
      <c r="AF113" s="24" t="s">
        <v>125</v>
      </c>
      <c r="AH113" s="5"/>
      <c r="AI113" s="24" t="s">
        <v>424</v>
      </c>
      <c r="AJ113" s="24" t="s">
        <v>380</v>
      </c>
      <c r="AU113" s="24" t="s">
        <v>156</v>
      </c>
      <c r="BB113" s="24" t="s">
        <v>143</v>
      </c>
      <c r="BC113" s="24" t="s">
        <v>381</v>
      </c>
      <c r="BD113" s="24" t="s">
        <v>199</v>
      </c>
      <c r="BE113" s="24" t="s">
        <v>382</v>
      </c>
      <c r="BF113" s="24" t="s">
        <v>130</v>
      </c>
    </row>
    <row r="114" spans="1:58" s="24" customFormat="1" x14ac:dyDescent="0.15">
      <c r="A114" s="24">
        <v>21020</v>
      </c>
      <c r="B114" s="24" t="s">
        <v>372</v>
      </c>
      <c r="C114" s="66" t="s">
        <v>373</v>
      </c>
      <c r="D114" s="24">
        <v>20</v>
      </c>
      <c r="E114" s="69">
        <v>12</v>
      </c>
      <c r="F114" s="69" t="s">
        <v>374</v>
      </c>
      <c r="G114" s="24">
        <v>1</v>
      </c>
      <c r="K114" s="5" t="e">
        <f t="shared" si="1"/>
        <v>#REF!</v>
      </c>
      <c r="L114" s="24" t="s">
        <v>425</v>
      </c>
      <c r="M114" s="24">
        <v>1</v>
      </c>
      <c r="N114" s="24">
        <v>0.3</v>
      </c>
      <c r="P114" s="24" t="s">
        <v>122</v>
      </c>
      <c r="Q114" s="24" t="s">
        <v>123</v>
      </c>
      <c r="S114" s="24">
        <v>2</v>
      </c>
      <c r="T114" s="24">
        <v>3</v>
      </c>
      <c r="U114" s="24">
        <v>3</v>
      </c>
      <c r="V114" s="24">
        <v>3</v>
      </c>
      <c r="X114" s="24" t="s">
        <v>426</v>
      </c>
      <c r="Y114" s="5"/>
      <c r="Z114" s="24">
        <v>1</v>
      </c>
      <c r="AA114" s="24" t="s">
        <v>378</v>
      </c>
      <c r="AB114" s="24" t="s">
        <v>124</v>
      </c>
      <c r="AF114" s="24" t="s">
        <v>125</v>
      </c>
      <c r="AH114" s="5"/>
      <c r="AI114" s="24" t="s">
        <v>427</v>
      </c>
      <c r="AJ114" s="24" t="s">
        <v>380</v>
      </c>
      <c r="AU114" s="24" t="s">
        <v>156</v>
      </c>
      <c r="BB114" s="24" t="s">
        <v>143</v>
      </c>
      <c r="BC114" s="24" t="s">
        <v>381</v>
      </c>
      <c r="BD114" s="24" t="s">
        <v>199</v>
      </c>
      <c r="BE114" s="24" t="s">
        <v>382</v>
      </c>
      <c r="BF114" s="24" t="s">
        <v>130</v>
      </c>
    </row>
    <row r="115" spans="1:58" s="22" customFormat="1" x14ac:dyDescent="0.15">
      <c r="A115" s="22">
        <v>22001</v>
      </c>
      <c r="B115" s="22" t="s">
        <v>428</v>
      </c>
      <c r="C115" s="64" t="s">
        <v>429</v>
      </c>
      <c r="D115" s="22">
        <v>1</v>
      </c>
      <c r="E115" s="69">
        <v>12</v>
      </c>
      <c r="F115" s="69" t="s">
        <v>430</v>
      </c>
      <c r="G115" s="22">
        <v>1</v>
      </c>
      <c r="H115" s="22" t="s">
        <v>431</v>
      </c>
      <c r="I115" s="22">
        <v>22002</v>
      </c>
      <c r="K115" s="5" t="e">
        <f t="shared" si="1"/>
        <v>#REF!</v>
      </c>
      <c r="L115" s="22" t="s">
        <v>432</v>
      </c>
      <c r="P115" s="22" t="s">
        <v>95</v>
      </c>
      <c r="Q115" s="22" t="s">
        <v>136</v>
      </c>
      <c r="S115" s="22">
        <v>0</v>
      </c>
      <c r="T115" s="22">
        <v>3</v>
      </c>
      <c r="U115" s="22">
        <v>3</v>
      </c>
      <c r="V115" s="22">
        <v>3</v>
      </c>
      <c r="W115" s="22">
        <v>30</v>
      </c>
      <c r="X115" s="22" t="s">
        <v>337</v>
      </c>
      <c r="Y115" s="5"/>
      <c r="Z115" s="22">
        <v>1</v>
      </c>
      <c r="AA115" s="22" t="s">
        <v>433</v>
      </c>
      <c r="AB115" s="22" t="s">
        <v>434</v>
      </c>
      <c r="AF115" s="22" t="s">
        <v>145</v>
      </c>
      <c r="AH115" s="5"/>
      <c r="AJ115" s="22" t="s">
        <v>124</v>
      </c>
      <c r="AO115" s="22" t="s">
        <v>435</v>
      </c>
      <c r="AP115" s="22" t="s">
        <v>435</v>
      </c>
      <c r="AU115" s="22" t="s">
        <v>156</v>
      </c>
      <c r="AW115" s="22" t="s">
        <v>436</v>
      </c>
      <c r="BC115" s="22" t="s">
        <v>437</v>
      </c>
    </row>
    <row r="116" spans="1:58" s="22" customFormat="1" x14ac:dyDescent="0.15">
      <c r="A116" s="22">
        <v>22002</v>
      </c>
      <c r="B116" s="22" t="s">
        <v>428</v>
      </c>
      <c r="C116" s="64" t="s">
        <v>429</v>
      </c>
      <c r="D116" s="22">
        <v>2</v>
      </c>
      <c r="E116" s="69">
        <v>12</v>
      </c>
      <c r="F116" s="69" t="s">
        <v>430</v>
      </c>
      <c r="G116" s="22">
        <v>1</v>
      </c>
      <c r="I116" s="22">
        <v>22003</v>
      </c>
      <c r="K116" s="5" t="e">
        <f t="shared" si="1"/>
        <v>#REF!</v>
      </c>
      <c r="L116" s="22" t="s">
        <v>438</v>
      </c>
      <c r="P116" s="22" t="s">
        <v>95</v>
      </c>
      <c r="Q116" s="22" t="s">
        <v>136</v>
      </c>
      <c r="S116" s="22">
        <v>0</v>
      </c>
      <c r="T116" s="22">
        <v>3</v>
      </c>
      <c r="U116" s="22">
        <v>3</v>
      </c>
      <c r="V116" s="22">
        <v>3</v>
      </c>
      <c r="W116" s="22">
        <v>30</v>
      </c>
      <c r="X116" s="22" t="s">
        <v>348</v>
      </c>
      <c r="Y116" s="5"/>
      <c r="Z116" s="22">
        <v>1</v>
      </c>
      <c r="AA116" s="22" t="s">
        <v>433</v>
      </c>
      <c r="AB116" s="22" t="s">
        <v>439</v>
      </c>
      <c r="AF116" s="22" t="s">
        <v>145</v>
      </c>
      <c r="AH116" s="5"/>
      <c r="AJ116" s="22" t="s">
        <v>124</v>
      </c>
      <c r="AO116" s="22" t="s">
        <v>435</v>
      </c>
      <c r="AP116" s="22" t="s">
        <v>435</v>
      </c>
      <c r="AU116" s="22" t="s">
        <v>156</v>
      </c>
      <c r="AW116" s="22" t="s">
        <v>436</v>
      </c>
      <c r="BC116" s="22" t="s">
        <v>437</v>
      </c>
    </row>
    <row r="117" spans="1:58" s="22" customFormat="1" x14ac:dyDescent="0.15">
      <c r="A117" s="22">
        <v>22003</v>
      </c>
      <c r="B117" s="22" t="s">
        <v>428</v>
      </c>
      <c r="C117" s="64" t="s">
        <v>429</v>
      </c>
      <c r="D117" s="22">
        <v>3</v>
      </c>
      <c r="E117" s="69">
        <v>12</v>
      </c>
      <c r="F117" s="69" t="s">
        <v>430</v>
      </c>
      <c r="G117" s="22">
        <v>1</v>
      </c>
      <c r="I117" s="22">
        <v>22004</v>
      </c>
      <c r="K117" s="5" t="e">
        <f t="shared" si="1"/>
        <v>#REF!</v>
      </c>
      <c r="L117" s="22" t="s">
        <v>440</v>
      </c>
      <c r="P117" s="22" t="s">
        <v>95</v>
      </c>
      <c r="Q117" s="22" t="s">
        <v>136</v>
      </c>
      <c r="S117" s="22">
        <v>0</v>
      </c>
      <c r="T117" s="22">
        <v>3</v>
      </c>
      <c r="U117" s="22">
        <v>3</v>
      </c>
      <c r="V117" s="22">
        <v>3</v>
      </c>
      <c r="W117" s="22">
        <v>30</v>
      </c>
      <c r="X117" s="22" t="s">
        <v>360</v>
      </c>
      <c r="Y117" s="5"/>
      <c r="Z117" s="22">
        <v>1</v>
      </c>
      <c r="AA117" s="22" t="s">
        <v>433</v>
      </c>
      <c r="AB117" s="22" t="s">
        <v>441</v>
      </c>
      <c r="AF117" s="22" t="s">
        <v>145</v>
      </c>
      <c r="AH117" s="5"/>
      <c r="AJ117" s="22" t="s">
        <v>124</v>
      </c>
      <c r="AO117" s="22" t="s">
        <v>435</v>
      </c>
      <c r="AP117" s="22" t="s">
        <v>435</v>
      </c>
      <c r="AU117" s="22" t="s">
        <v>156</v>
      </c>
      <c r="AW117" s="22" t="s">
        <v>436</v>
      </c>
      <c r="BC117" s="22" t="s">
        <v>437</v>
      </c>
    </row>
    <row r="118" spans="1:58" s="22" customFormat="1" x14ac:dyDescent="0.15">
      <c r="A118" s="22">
        <v>22004</v>
      </c>
      <c r="B118" s="22" t="s">
        <v>428</v>
      </c>
      <c r="C118" s="64" t="s">
        <v>429</v>
      </c>
      <c r="D118" s="22">
        <v>4</v>
      </c>
      <c r="E118" s="69">
        <v>12</v>
      </c>
      <c r="F118" s="69" t="s">
        <v>430</v>
      </c>
      <c r="G118" s="22">
        <v>1</v>
      </c>
      <c r="I118" s="22">
        <v>22005</v>
      </c>
      <c r="K118" s="5" t="e">
        <f t="shared" si="1"/>
        <v>#REF!</v>
      </c>
      <c r="L118" s="22" t="s">
        <v>442</v>
      </c>
      <c r="P118" s="22" t="s">
        <v>95</v>
      </c>
      <c r="Q118" s="22" t="s">
        <v>136</v>
      </c>
      <c r="S118" s="22">
        <v>0</v>
      </c>
      <c r="T118" s="22">
        <v>3</v>
      </c>
      <c r="U118" s="22">
        <v>3</v>
      </c>
      <c r="V118" s="22">
        <v>3</v>
      </c>
      <c r="W118" s="22">
        <v>30</v>
      </c>
      <c r="X118" s="22" t="s">
        <v>426</v>
      </c>
      <c r="Y118" s="5"/>
      <c r="Z118" s="22">
        <v>1</v>
      </c>
      <c r="AA118" s="22" t="s">
        <v>433</v>
      </c>
      <c r="AB118" s="22" t="s">
        <v>443</v>
      </c>
      <c r="AF118" s="22" t="s">
        <v>145</v>
      </c>
      <c r="AH118" s="5"/>
      <c r="AJ118" s="22" t="s">
        <v>124</v>
      </c>
      <c r="AO118" s="22" t="s">
        <v>435</v>
      </c>
      <c r="AP118" s="22" t="s">
        <v>435</v>
      </c>
      <c r="AU118" s="22" t="s">
        <v>156</v>
      </c>
      <c r="AW118" s="22" t="s">
        <v>436</v>
      </c>
      <c r="BC118" s="22" t="s">
        <v>437</v>
      </c>
    </row>
    <row r="119" spans="1:58" s="22" customFormat="1" x14ac:dyDescent="0.15">
      <c r="A119" s="22">
        <v>22005</v>
      </c>
      <c r="B119" s="22" t="s">
        <v>428</v>
      </c>
      <c r="C119" s="64" t="s">
        <v>429</v>
      </c>
      <c r="D119" s="22">
        <v>5</v>
      </c>
      <c r="E119" s="69">
        <v>12</v>
      </c>
      <c r="F119" s="69" t="s">
        <v>430</v>
      </c>
      <c r="G119" s="22">
        <v>1</v>
      </c>
      <c r="I119" s="22">
        <v>22006</v>
      </c>
      <c r="K119" s="5" t="e">
        <f t="shared" si="1"/>
        <v>#REF!</v>
      </c>
      <c r="L119" s="22" t="s">
        <v>444</v>
      </c>
      <c r="P119" s="22" t="s">
        <v>95</v>
      </c>
      <c r="Q119" s="22" t="s">
        <v>136</v>
      </c>
      <c r="S119" s="22">
        <v>0</v>
      </c>
      <c r="T119" s="22">
        <v>3</v>
      </c>
      <c r="U119" s="22">
        <v>3</v>
      </c>
      <c r="V119" s="22">
        <v>3</v>
      </c>
      <c r="W119" s="22">
        <v>30</v>
      </c>
      <c r="X119" s="22" t="s">
        <v>225</v>
      </c>
      <c r="Y119" s="5"/>
      <c r="Z119" s="22">
        <v>1</v>
      </c>
      <c r="AA119" s="22" t="s">
        <v>433</v>
      </c>
      <c r="AB119" s="22" t="s">
        <v>445</v>
      </c>
      <c r="AF119" s="22" t="s">
        <v>145</v>
      </c>
      <c r="AH119" s="5"/>
      <c r="AJ119" s="22" t="s">
        <v>124</v>
      </c>
      <c r="AO119" s="22" t="s">
        <v>435</v>
      </c>
      <c r="AP119" s="22" t="s">
        <v>435</v>
      </c>
      <c r="AU119" s="22" t="s">
        <v>156</v>
      </c>
      <c r="AW119" s="22" t="s">
        <v>436</v>
      </c>
      <c r="BC119" s="22" t="s">
        <v>437</v>
      </c>
    </row>
    <row r="120" spans="1:58" s="22" customFormat="1" x14ac:dyDescent="0.15">
      <c r="A120" s="22">
        <v>22006</v>
      </c>
      <c r="B120" s="22" t="s">
        <v>428</v>
      </c>
      <c r="C120" s="64" t="s">
        <v>429</v>
      </c>
      <c r="D120" s="22">
        <v>6</v>
      </c>
      <c r="E120" s="69">
        <v>12</v>
      </c>
      <c r="F120" s="69" t="s">
        <v>430</v>
      </c>
      <c r="G120" s="22">
        <v>1</v>
      </c>
      <c r="I120" s="22">
        <v>22007</v>
      </c>
      <c r="K120" s="5" t="e">
        <f t="shared" si="1"/>
        <v>#REF!</v>
      </c>
      <c r="L120" s="22" t="s">
        <v>446</v>
      </c>
      <c r="P120" s="22" t="s">
        <v>95</v>
      </c>
      <c r="Q120" s="22" t="s">
        <v>136</v>
      </c>
      <c r="S120" s="22">
        <v>0</v>
      </c>
      <c r="T120" s="22">
        <v>3</v>
      </c>
      <c r="U120" s="22">
        <v>3</v>
      </c>
      <c r="V120" s="22">
        <v>3</v>
      </c>
      <c r="W120" s="22">
        <v>30</v>
      </c>
      <c r="X120" s="22" t="s">
        <v>447</v>
      </c>
      <c r="Y120" s="5"/>
      <c r="Z120" s="22">
        <v>1</v>
      </c>
      <c r="AA120" s="22" t="s">
        <v>433</v>
      </c>
      <c r="AB120" s="22" t="s">
        <v>448</v>
      </c>
      <c r="AF120" s="22" t="s">
        <v>145</v>
      </c>
      <c r="AH120" s="5"/>
      <c r="AJ120" s="22" t="s">
        <v>124</v>
      </c>
      <c r="AO120" s="22" t="s">
        <v>435</v>
      </c>
      <c r="AP120" s="22" t="s">
        <v>435</v>
      </c>
      <c r="AU120" s="22" t="s">
        <v>156</v>
      </c>
      <c r="AW120" s="22" t="s">
        <v>436</v>
      </c>
      <c r="BC120" s="22" t="s">
        <v>437</v>
      </c>
    </row>
    <row r="121" spans="1:58" s="22" customFormat="1" x14ac:dyDescent="0.15">
      <c r="A121" s="22">
        <v>22007</v>
      </c>
      <c r="B121" s="22" t="s">
        <v>428</v>
      </c>
      <c r="C121" s="64" t="s">
        <v>429</v>
      </c>
      <c r="D121" s="22">
        <v>7</v>
      </c>
      <c r="E121" s="69">
        <v>12</v>
      </c>
      <c r="F121" s="69" t="s">
        <v>430</v>
      </c>
      <c r="G121" s="22">
        <v>1</v>
      </c>
      <c r="I121" s="22">
        <v>22008</v>
      </c>
      <c r="K121" s="5" t="e">
        <f t="shared" si="1"/>
        <v>#REF!</v>
      </c>
      <c r="L121" s="22" t="s">
        <v>449</v>
      </c>
      <c r="P121" s="22" t="s">
        <v>95</v>
      </c>
      <c r="Q121" s="22" t="s">
        <v>136</v>
      </c>
      <c r="S121" s="22">
        <v>0</v>
      </c>
      <c r="T121" s="22">
        <v>3</v>
      </c>
      <c r="U121" s="22">
        <v>3</v>
      </c>
      <c r="V121" s="22">
        <v>3</v>
      </c>
      <c r="W121" s="22">
        <v>30</v>
      </c>
      <c r="X121" s="22" t="s">
        <v>450</v>
      </c>
      <c r="Y121" s="5"/>
      <c r="Z121" s="22">
        <v>1</v>
      </c>
      <c r="AA121" s="22" t="s">
        <v>433</v>
      </c>
      <c r="AB121" s="22" t="s">
        <v>451</v>
      </c>
      <c r="AF121" s="22" t="s">
        <v>145</v>
      </c>
      <c r="AH121" s="5"/>
      <c r="AJ121" s="22" t="s">
        <v>124</v>
      </c>
      <c r="AO121" s="22" t="s">
        <v>435</v>
      </c>
      <c r="AP121" s="22" t="s">
        <v>435</v>
      </c>
      <c r="AU121" s="22" t="s">
        <v>156</v>
      </c>
      <c r="AW121" s="22" t="s">
        <v>436</v>
      </c>
      <c r="BC121" s="22" t="s">
        <v>437</v>
      </c>
    </row>
    <row r="122" spans="1:58" s="22" customFormat="1" x14ac:dyDescent="0.15">
      <c r="A122" s="22">
        <v>22008</v>
      </c>
      <c r="B122" s="22" t="s">
        <v>428</v>
      </c>
      <c r="C122" s="64" t="s">
        <v>429</v>
      </c>
      <c r="D122" s="22">
        <v>8</v>
      </c>
      <c r="E122" s="69">
        <v>12</v>
      </c>
      <c r="F122" s="69" t="s">
        <v>430</v>
      </c>
      <c r="G122" s="22">
        <v>1</v>
      </c>
      <c r="I122" s="22">
        <v>22009</v>
      </c>
      <c r="K122" s="5" t="e">
        <f t="shared" si="1"/>
        <v>#REF!</v>
      </c>
      <c r="L122" s="22" t="s">
        <v>452</v>
      </c>
      <c r="P122" s="22" t="s">
        <v>95</v>
      </c>
      <c r="Q122" s="22" t="s">
        <v>136</v>
      </c>
      <c r="S122" s="22">
        <v>0</v>
      </c>
      <c r="T122" s="22">
        <v>3</v>
      </c>
      <c r="U122" s="22">
        <v>3</v>
      </c>
      <c r="V122" s="22">
        <v>3</v>
      </c>
      <c r="W122" s="22">
        <v>30</v>
      </c>
      <c r="X122" s="22" t="s">
        <v>453</v>
      </c>
      <c r="Y122" s="5"/>
      <c r="Z122" s="22">
        <v>1</v>
      </c>
      <c r="AA122" s="22" t="s">
        <v>433</v>
      </c>
      <c r="AB122" s="22" t="s">
        <v>454</v>
      </c>
      <c r="AF122" s="22" t="s">
        <v>145</v>
      </c>
      <c r="AH122" s="5"/>
      <c r="AJ122" s="22" t="s">
        <v>124</v>
      </c>
      <c r="AO122" s="22" t="s">
        <v>435</v>
      </c>
      <c r="AP122" s="22" t="s">
        <v>435</v>
      </c>
      <c r="AU122" s="22" t="s">
        <v>156</v>
      </c>
      <c r="AW122" s="22" t="s">
        <v>436</v>
      </c>
      <c r="BC122" s="22" t="s">
        <v>437</v>
      </c>
    </row>
    <row r="123" spans="1:58" s="22" customFormat="1" x14ac:dyDescent="0.15">
      <c r="A123" s="22">
        <v>22009</v>
      </c>
      <c r="B123" s="22" t="s">
        <v>428</v>
      </c>
      <c r="C123" s="64" t="s">
        <v>429</v>
      </c>
      <c r="D123" s="22">
        <v>9</v>
      </c>
      <c r="E123" s="69">
        <v>12</v>
      </c>
      <c r="F123" s="69" t="s">
        <v>430</v>
      </c>
      <c r="G123" s="22">
        <v>1</v>
      </c>
      <c r="I123" s="22">
        <v>22010</v>
      </c>
      <c r="K123" s="5" t="e">
        <f t="shared" si="1"/>
        <v>#REF!</v>
      </c>
      <c r="L123" s="22" t="s">
        <v>455</v>
      </c>
      <c r="P123" s="22" t="s">
        <v>95</v>
      </c>
      <c r="Q123" s="22" t="s">
        <v>136</v>
      </c>
      <c r="S123" s="22">
        <v>0</v>
      </c>
      <c r="T123" s="22">
        <v>3</v>
      </c>
      <c r="U123" s="22">
        <v>3</v>
      </c>
      <c r="V123" s="22">
        <v>3</v>
      </c>
      <c r="W123" s="22">
        <v>30</v>
      </c>
      <c r="X123" s="22" t="s">
        <v>456</v>
      </c>
      <c r="Y123" s="5"/>
      <c r="Z123" s="22">
        <v>1</v>
      </c>
      <c r="AA123" s="22" t="s">
        <v>433</v>
      </c>
      <c r="AB123" s="22" t="s">
        <v>457</v>
      </c>
      <c r="AF123" s="22" t="s">
        <v>145</v>
      </c>
      <c r="AH123" s="5"/>
      <c r="AJ123" s="22" t="s">
        <v>124</v>
      </c>
      <c r="AO123" s="22" t="s">
        <v>435</v>
      </c>
      <c r="AP123" s="22" t="s">
        <v>435</v>
      </c>
      <c r="AU123" s="22" t="s">
        <v>156</v>
      </c>
      <c r="AW123" s="22" t="s">
        <v>436</v>
      </c>
      <c r="BC123" s="22" t="s">
        <v>437</v>
      </c>
    </row>
    <row r="124" spans="1:58" s="22" customFormat="1" x14ac:dyDescent="0.15">
      <c r="A124" s="22">
        <v>22010</v>
      </c>
      <c r="B124" s="22" t="s">
        <v>428</v>
      </c>
      <c r="C124" s="64" t="s">
        <v>429</v>
      </c>
      <c r="D124" s="22">
        <v>10</v>
      </c>
      <c r="E124" s="69">
        <v>12</v>
      </c>
      <c r="F124" s="69" t="s">
        <v>430</v>
      </c>
      <c r="G124" s="22">
        <v>1</v>
      </c>
      <c r="J124" s="22">
        <v>22011</v>
      </c>
      <c r="K124" s="5" t="e">
        <f t="shared" si="1"/>
        <v>#REF!</v>
      </c>
      <c r="L124" s="22" t="s">
        <v>458</v>
      </c>
      <c r="P124" s="22" t="s">
        <v>95</v>
      </c>
      <c r="Q124" s="22" t="s">
        <v>136</v>
      </c>
      <c r="S124" s="22">
        <v>0</v>
      </c>
      <c r="T124" s="22">
        <v>3</v>
      </c>
      <c r="U124" s="22">
        <v>3</v>
      </c>
      <c r="V124" s="22">
        <v>3</v>
      </c>
      <c r="W124" s="22">
        <v>30</v>
      </c>
      <c r="X124" s="22" t="s">
        <v>459</v>
      </c>
      <c r="Y124" s="5"/>
      <c r="Z124" s="22">
        <v>1</v>
      </c>
      <c r="AA124" s="22" t="s">
        <v>433</v>
      </c>
      <c r="AB124" s="22" t="s">
        <v>460</v>
      </c>
      <c r="AF124" s="22" t="s">
        <v>145</v>
      </c>
      <c r="AH124" s="5"/>
      <c r="AJ124" s="22" t="s">
        <v>124</v>
      </c>
      <c r="AO124" s="22" t="s">
        <v>435</v>
      </c>
      <c r="AP124" s="22" t="s">
        <v>435</v>
      </c>
      <c r="AU124" s="22" t="s">
        <v>156</v>
      </c>
      <c r="AW124" s="22" t="s">
        <v>436</v>
      </c>
      <c r="BC124" s="22" t="s">
        <v>437</v>
      </c>
    </row>
    <row r="125" spans="1:58" s="22" customFormat="1" x14ac:dyDescent="0.15">
      <c r="A125" s="22">
        <v>22011</v>
      </c>
      <c r="B125" s="22" t="s">
        <v>428</v>
      </c>
      <c r="C125" s="64" t="s">
        <v>429</v>
      </c>
      <c r="D125" s="22">
        <v>11</v>
      </c>
      <c r="E125" s="69">
        <v>12</v>
      </c>
      <c r="F125" s="69" t="s">
        <v>430</v>
      </c>
      <c r="G125" s="22">
        <v>1</v>
      </c>
      <c r="J125" s="22">
        <v>22012</v>
      </c>
      <c r="K125" s="5" t="e">
        <f t="shared" si="1"/>
        <v>#REF!</v>
      </c>
      <c r="L125" s="22" t="s">
        <v>461</v>
      </c>
      <c r="P125" s="22" t="s">
        <v>95</v>
      </c>
      <c r="Q125" s="22" t="s">
        <v>136</v>
      </c>
      <c r="S125" s="22">
        <v>0</v>
      </c>
      <c r="T125" s="22">
        <v>3</v>
      </c>
      <c r="U125" s="22">
        <v>3</v>
      </c>
      <c r="V125" s="22">
        <v>3</v>
      </c>
      <c r="W125" s="22">
        <v>30</v>
      </c>
      <c r="X125" s="22" t="s">
        <v>459</v>
      </c>
      <c r="Y125" s="5"/>
      <c r="Z125" s="22">
        <v>1</v>
      </c>
      <c r="AA125" s="22" t="s">
        <v>433</v>
      </c>
      <c r="AB125" s="22" t="s">
        <v>460</v>
      </c>
      <c r="AF125" s="22" t="s">
        <v>145</v>
      </c>
      <c r="AH125" s="5"/>
      <c r="AJ125" s="22" t="s">
        <v>124</v>
      </c>
      <c r="AO125" s="22" t="s">
        <v>462</v>
      </c>
      <c r="AP125" s="22" t="s">
        <v>462</v>
      </c>
      <c r="AU125" s="22" t="s">
        <v>156</v>
      </c>
      <c r="AW125" s="22" t="s">
        <v>436</v>
      </c>
      <c r="BC125" s="22" t="s">
        <v>437</v>
      </c>
    </row>
    <row r="126" spans="1:58" s="22" customFormat="1" x14ac:dyDescent="0.15">
      <c r="A126" s="22">
        <v>22012</v>
      </c>
      <c r="B126" s="22" t="s">
        <v>428</v>
      </c>
      <c r="C126" s="64" t="s">
        <v>429</v>
      </c>
      <c r="D126" s="22">
        <v>12</v>
      </c>
      <c r="E126" s="69">
        <v>12</v>
      </c>
      <c r="F126" s="69" t="s">
        <v>430</v>
      </c>
      <c r="G126" s="22">
        <v>1</v>
      </c>
      <c r="J126" s="22">
        <v>22013</v>
      </c>
      <c r="K126" s="5" t="e">
        <f t="shared" si="1"/>
        <v>#REF!</v>
      </c>
      <c r="L126" s="22" t="s">
        <v>463</v>
      </c>
      <c r="P126" s="22" t="s">
        <v>95</v>
      </c>
      <c r="Q126" s="22" t="s">
        <v>136</v>
      </c>
      <c r="S126" s="22">
        <v>0</v>
      </c>
      <c r="T126" s="22">
        <v>3</v>
      </c>
      <c r="U126" s="22">
        <v>3</v>
      </c>
      <c r="V126" s="22">
        <v>3</v>
      </c>
      <c r="W126" s="22">
        <v>30</v>
      </c>
      <c r="X126" s="22" t="s">
        <v>459</v>
      </c>
      <c r="Y126" s="5"/>
      <c r="Z126" s="22">
        <v>1</v>
      </c>
      <c r="AA126" s="22" t="s">
        <v>433</v>
      </c>
      <c r="AB126" s="22" t="s">
        <v>460</v>
      </c>
      <c r="AF126" s="22" t="s">
        <v>145</v>
      </c>
      <c r="AH126" s="5"/>
      <c r="AJ126" s="22" t="s">
        <v>124</v>
      </c>
      <c r="AO126" s="22" t="s">
        <v>462</v>
      </c>
      <c r="AP126" s="22" t="s">
        <v>462</v>
      </c>
      <c r="AU126" s="22" t="s">
        <v>156</v>
      </c>
      <c r="AW126" s="22" t="s">
        <v>436</v>
      </c>
      <c r="BC126" s="22" t="s">
        <v>437</v>
      </c>
    </row>
    <row r="127" spans="1:58" s="22" customFormat="1" x14ac:dyDescent="0.15">
      <c r="A127" s="22">
        <v>22013</v>
      </c>
      <c r="B127" s="22" t="s">
        <v>428</v>
      </c>
      <c r="C127" s="64" t="s">
        <v>429</v>
      </c>
      <c r="D127" s="22">
        <v>13</v>
      </c>
      <c r="E127" s="69">
        <v>12</v>
      </c>
      <c r="F127" s="69" t="s">
        <v>430</v>
      </c>
      <c r="G127" s="22">
        <v>1</v>
      </c>
      <c r="J127" s="22">
        <v>22014</v>
      </c>
      <c r="K127" s="5" t="e">
        <f t="shared" si="1"/>
        <v>#REF!</v>
      </c>
      <c r="L127" s="22" t="s">
        <v>464</v>
      </c>
      <c r="P127" s="22" t="s">
        <v>95</v>
      </c>
      <c r="Q127" s="22" t="s">
        <v>136</v>
      </c>
      <c r="S127" s="22">
        <v>0</v>
      </c>
      <c r="T127" s="22">
        <v>3</v>
      </c>
      <c r="U127" s="22">
        <v>3</v>
      </c>
      <c r="V127" s="22">
        <v>3</v>
      </c>
      <c r="W127" s="22">
        <v>30</v>
      </c>
      <c r="X127" s="22" t="s">
        <v>459</v>
      </c>
      <c r="Y127" s="5"/>
      <c r="Z127" s="22">
        <v>1</v>
      </c>
      <c r="AA127" s="22" t="s">
        <v>433</v>
      </c>
      <c r="AB127" s="22" t="s">
        <v>460</v>
      </c>
      <c r="AF127" s="22" t="s">
        <v>145</v>
      </c>
      <c r="AH127" s="5"/>
      <c r="AJ127" s="22" t="s">
        <v>124</v>
      </c>
      <c r="AO127" s="22" t="s">
        <v>462</v>
      </c>
      <c r="AP127" s="22" t="s">
        <v>462</v>
      </c>
      <c r="AU127" s="22" t="s">
        <v>156</v>
      </c>
      <c r="AW127" s="22" t="s">
        <v>436</v>
      </c>
      <c r="BC127" s="22" t="s">
        <v>437</v>
      </c>
    </row>
    <row r="128" spans="1:58" s="22" customFormat="1" x14ac:dyDescent="0.15">
      <c r="A128" s="22">
        <v>22014</v>
      </c>
      <c r="B128" s="22" t="s">
        <v>428</v>
      </c>
      <c r="C128" s="64" t="s">
        <v>429</v>
      </c>
      <c r="D128" s="22">
        <v>14</v>
      </c>
      <c r="E128" s="69">
        <v>12</v>
      </c>
      <c r="F128" s="69" t="s">
        <v>430</v>
      </c>
      <c r="G128" s="22">
        <v>1</v>
      </c>
      <c r="J128" s="22">
        <v>22015</v>
      </c>
      <c r="K128" s="5" t="e">
        <f t="shared" si="1"/>
        <v>#REF!</v>
      </c>
      <c r="L128" s="22" t="s">
        <v>465</v>
      </c>
      <c r="P128" s="22" t="s">
        <v>95</v>
      </c>
      <c r="Q128" s="22" t="s">
        <v>136</v>
      </c>
      <c r="S128" s="22">
        <v>0</v>
      </c>
      <c r="T128" s="22">
        <v>3</v>
      </c>
      <c r="U128" s="22">
        <v>3</v>
      </c>
      <c r="V128" s="22">
        <v>3</v>
      </c>
      <c r="W128" s="22">
        <v>30</v>
      </c>
      <c r="X128" s="22" t="s">
        <v>459</v>
      </c>
      <c r="Y128" s="5"/>
      <c r="Z128" s="22">
        <v>1</v>
      </c>
      <c r="AA128" s="22" t="s">
        <v>433</v>
      </c>
      <c r="AB128" s="22" t="s">
        <v>460</v>
      </c>
      <c r="AF128" s="22" t="s">
        <v>145</v>
      </c>
      <c r="AH128" s="5"/>
      <c r="AJ128" s="22" t="s">
        <v>124</v>
      </c>
      <c r="AO128" s="22" t="s">
        <v>462</v>
      </c>
      <c r="AP128" s="22" t="s">
        <v>462</v>
      </c>
      <c r="AU128" s="22" t="s">
        <v>156</v>
      </c>
      <c r="AW128" s="22" t="s">
        <v>436</v>
      </c>
      <c r="BC128" s="22" t="s">
        <v>437</v>
      </c>
    </row>
    <row r="129" spans="1:58" s="22" customFormat="1" x14ac:dyDescent="0.15">
      <c r="A129" s="22">
        <v>22015</v>
      </c>
      <c r="B129" s="22" t="s">
        <v>428</v>
      </c>
      <c r="C129" s="64" t="s">
        <v>429</v>
      </c>
      <c r="D129" s="22">
        <v>15</v>
      </c>
      <c r="E129" s="69">
        <v>12</v>
      </c>
      <c r="F129" s="69" t="s">
        <v>430</v>
      </c>
      <c r="G129" s="22">
        <v>1</v>
      </c>
      <c r="J129" s="22">
        <v>22016</v>
      </c>
      <c r="K129" s="5" t="e">
        <f t="shared" si="1"/>
        <v>#REF!</v>
      </c>
      <c r="L129" s="22" t="s">
        <v>466</v>
      </c>
      <c r="P129" s="22" t="s">
        <v>95</v>
      </c>
      <c r="Q129" s="22" t="s">
        <v>136</v>
      </c>
      <c r="S129" s="22">
        <v>0</v>
      </c>
      <c r="T129" s="22">
        <v>3</v>
      </c>
      <c r="U129" s="22">
        <v>3</v>
      </c>
      <c r="V129" s="22">
        <v>3</v>
      </c>
      <c r="W129" s="22">
        <v>30</v>
      </c>
      <c r="X129" s="22" t="s">
        <v>459</v>
      </c>
      <c r="Y129" s="5"/>
      <c r="Z129" s="22">
        <v>1</v>
      </c>
      <c r="AA129" s="22" t="s">
        <v>433</v>
      </c>
      <c r="AB129" s="22" t="s">
        <v>460</v>
      </c>
      <c r="AF129" s="22" t="s">
        <v>145</v>
      </c>
      <c r="AH129" s="5"/>
      <c r="AJ129" s="22" t="s">
        <v>124</v>
      </c>
      <c r="AO129" s="22" t="s">
        <v>462</v>
      </c>
      <c r="AP129" s="22" t="s">
        <v>462</v>
      </c>
      <c r="AU129" s="22" t="s">
        <v>156</v>
      </c>
      <c r="AW129" s="22" t="s">
        <v>436</v>
      </c>
      <c r="BC129" s="22" t="s">
        <v>437</v>
      </c>
    </row>
    <row r="130" spans="1:58" s="22" customFormat="1" x14ac:dyDescent="0.15">
      <c r="A130" s="22">
        <v>22016</v>
      </c>
      <c r="B130" s="22" t="s">
        <v>428</v>
      </c>
      <c r="C130" s="64" t="s">
        <v>429</v>
      </c>
      <c r="D130" s="22">
        <v>16</v>
      </c>
      <c r="E130" s="69">
        <v>12</v>
      </c>
      <c r="F130" s="69" t="s">
        <v>430</v>
      </c>
      <c r="G130" s="22">
        <v>1</v>
      </c>
      <c r="J130" s="22">
        <v>22017</v>
      </c>
      <c r="K130" s="5" t="e">
        <f t="shared" si="1"/>
        <v>#REF!</v>
      </c>
      <c r="L130" s="22" t="s">
        <v>467</v>
      </c>
      <c r="P130" s="22" t="s">
        <v>95</v>
      </c>
      <c r="Q130" s="22" t="s">
        <v>136</v>
      </c>
      <c r="S130" s="22">
        <v>0</v>
      </c>
      <c r="T130" s="22">
        <v>3</v>
      </c>
      <c r="U130" s="22">
        <v>3</v>
      </c>
      <c r="V130" s="22">
        <v>3</v>
      </c>
      <c r="W130" s="22">
        <v>30</v>
      </c>
      <c r="X130" s="22" t="s">
        <v>459</v>
      </c>
      <c r="Y130" s="5"/>
      <c r="Z130" s="22">
        <v>1</v>
      </c>
      <c r="AA130" s="22" t="s">
        <v>433</v>
      </c>
      <c r="AB130" s="22" t="s">
        <v>460</v>
      </c>
      <c r="AF130" s="22" t="s">
        <v>145</v>
      </c>
      <c r="AH130" s="5"/>
      <c r="AJ130" s="22" t="s">
        <v>124</v>
      </c>
      <c r="AO130" s="22" t="s">
        <v>462</v>
      </c>
      <c r="AP130" s="22" t="s">
        <v>462</v>
      </c>
      <c r="AU130" s="22" t="s">
        <v>156</v>
      </c>
      <c r="AW130" s="22" t="s">
        <v>436</v>
      </c>
      <c r="BC130" s="22" t="s">
        <v>437</v>
      </c>
    </row>
    <row r="131" spans="1:58" s="22" customFormat="1" x14ac:dyDescent="0.15">
      <c r="A131" s="22">
        <v>22017</v>
      </c>
      <c r="B131" s="22" t="s">
        <v>428</v>
      </c>
      <c r="C131" s="64" t="s">
        <v>429</v>
      </c>
      <c r="D131" s="22">
        <v>17</v>
      </c>
      <c r="E131" s="69">
        <v>12</v>
      </c>
      <c r="F131" s="69" t="s">
        <v>430</v>
      </c>
      <c r="G131" s="22">
        <v>1</v>
      </c>
      <c r="J131" s="22">
        <v>22018</v>
      </c>
      <c r="K131" s="5" t="e">
        <f t="shared" si="1"/>
        <v>#REF!</v>
      </c>
      <c r="L131" s="22" t="s">
        <v>468</v>
      </c>
      <c r="P131" s="22" t="s">
        <v>95</v>
      </c>
      <c r="Q131" s="22" t="s">
        <v>136</v>
      </c>
      <c r="S131" s="22">
        <v>0</v>
      </c>
      <c r="T131" s="22">
        <v>3</v>
      </c>
      <c r="U131" s="22">
        <v>3</v>
      </c>
      <c r="V131" s="22">
        <v>3</v>
      </c>
      <c r="W131" s="22">
        <v>30</v>
      </c>
      <c r="X131" s="22" t="s">
        <v>459</v>
      </c>
      <c r="Y131" s="5"/>
      <c r="Z131" s="22">
        <v>1</v>
      </c>
      <c r="AA131" s="22" t="s">
        <v>433</v>
      </c>
      <c r="AB131" s="22" t="s">
        <v>460</v>
      </c>
      <c r="AF131" s="22" t="s">
        <v>145</v>
      </c>
      <c r="AH131" s="5"/>
      <c r="AJ131" s="22" t="s">
        <v>124</v>
      </c>
      <c r="AO131" s="22" t="s">
        <v>462</v>
      </c>
      <c r="AP131" s="22" t="s">
        <v>462</v>
      </c>
      <c r="AU131" s="22" t="s">
        <v>156</v>
      </c>
      <c r="AW131" s="22" t="s">
        <v>436</v>
      </c>
      <c r="BC131" s="22" t="s">
        <v>437</v>
      </c>
    </row>
    <row r="132" spans="1:58" s="22" customFormat="1" x14ac:dyDescent="0.15">
      <c r="A132" s="22">
        <v>22018</v>
      </c>
      <c r="B132" s="22" t="s">
        <v>428</v>
      </c>
      <c r="C132" s="64" t="s">
        <v>429</v>
      </c>
      <c r="D132" s="22">
        <v>18</v>
      </c>
      <c r="E132" s="69">
        <v>12</v>
      </c>
      <c r="F132" s="69" t="s">
        <v>430</v>
      </c>
      <c r="G132" s="22">
        <v>1</v>
      </c>
      <c r="J132" s="22">
        <v>22019</v>
      </c>
      <c r="K132" s="5" t="e">
        <f t="shared" si="1"/>
        <v>#REF!</v>
      </c>
      <c r="L132" s="22" t="s">
        <v>469</v>
      </c>
      <c r="P132" s="22" t="s">
        <v>95</v>
      </c>
      <c r="Q132" s="22" t="s">
        <v>136</v>
      </c>
      <c r="S132" s="22">
        <v>0</v>
      </c>
      <c r="T132" s="22">
        <v>3</v>
      </c>
      <c r="U132" s="22">
        <v>3</v>
      </c>
      <c r="V132" s="22">
        <v>3</v>
      </c>
      <c r="W132" s="22">
        <v>30</v>
      </c>
      <c r="X132" s="22" t="s">
        <v>459</v>
      </c>
      <c r="Y132" s="5"/>
      <c r="Z132" s="22">
        <v>1</v>
      </c>
      <c r="AA132" s="22" t="s">
        <v>433</v>
      </c>
      <c r="AB132" s="22" t="s">
        <v>460</v>
      </c>
      <c r="AF132" s="22" t="s">
        <v>145</v>
      </c>
      <c r="AH132" s="5"/>
      <c r="AJ132" s="22" t="s">
        <v>124</v>
      </c>
      <c r="AO132" s="22" t="s">
        <v>462</v>
      </c>
      <c r="AP132" s="22" t="s">
        <v>462</v>
      </c>
      <c r="AU132" s="22" t="s">
        <v>156</v>
      </c>
      <c r="AW132" s="22" t="s">
        <v>436</v>
      </c>
      <c r="BC132" s="22" t="s">
        <v>437</v>
      </c>
    </row>
    <row r="133" spans="1:58" s="22" customFormat="1" x14ac:dyDescent="0.15">
      <c r="A133" s="22">
        <v>22019</v>
      </c>
      <c r="B133" s="22" t="s">
        <v>428</v>
      </c>
      <c r="C133" s="64" t="s">
        <v>429</v>
      </c>
      <c r="D133" s="22">
        <v>19</v>
      </c>
      <c r="E133" s="69">
        <v>12</v>
      </c>
      <c r="F133" s="69" t="s">
        <v>430</v>
      </c>
      <c r="G133" s="22">
        <v>1</v>
      </c>
      <c r="J133" s="22">
        <v>22020</v>
      </c>
      <c r="K133" s="5" t="e">
        <f t="shared" si="1"/>
        <v>#REF!</v>
      </c>
      <c r="L133" s="22" t="s">
        <v>470</v>
      </c>
      <c r="P133" s="22" t="s">
        <v>95</v>
      </c>
      <c r="Q133" s="22" t="s">
        <v>136</v>
      </c>
      <c r="S133" s="22">
        <v>0</v>
      </c>
      <c r="T133" s="22">
        <v>3</v>
      </c>
      <c r="U133" s="22">
        <v>3</v>
      </c>
      <c r="V133" s="22">
        <v>3</v>
      </c>
      <c r="W133" s="22">
        <v>30</v>
      </c>
      <c r="X133" s="22" t="s">
        <v>459</v>
      </c>
      <c r="Y133" s="5"/>
      <c r="Z133" s="22">
        <v>1</v>
      </c>
      <c r="AA133" s="22" t="s">
        <v>433</v>
      </c>
      <c r="AB133" s="22" t="s">
        <v>460</v>
      </c>
      <c r="AF133" s="22" t="s">
        <v>145</v>
      </c>
      <c r="AH133" s="5"/>
      <c r="AJ133" s="22" t="s">
        <v>124</v>
      </c>
      <c r="AO133" s="22" t="s">
        <v>462</v>
      </c>
      <c r="AP133" s="22" t="s">
        <v>462</v>
      </c>
      <c r="AU133" s="22" t="s">
        <v>156</v>
      </c>
      <c r="AW133" s="22" t="s">
        <v>436</v>
      </c>
      <c r="BC133" s="22" t="s">
        <v>437</v>
      </c>
    </row>
    <row r="134" spans="1:58" s="22" customFormat="1" x14ac:dyDescent="0.15">
      <c r="A134" s="22">
        <v>22020</v>
      </c>
      <c r="B134" s="22" t="s">
        <v>428</v>
      </c>
      <c r="C134" s="64" t="s">
        <v>429</v>
      </c>
      <c r="D134" s="22">
        <v>20</v>
      </c>
      <c r="E134" s="69">
        <v>12</v>
      </c>
      <c r="F134" s="69" t="s">
        <v>430</v>
      </c>
      <c r="G134" s="22">
        <v>1</v>
      </c>
      <c r="K134" s="5" t="e">
        <f t="shared" ref="K134:K197" si="2">IF(AND(J133&lt;&gt;"",K133&lt;&gt;""),K133+1,IF(J133&lt;&gt;"",1,""))</f>
        <v>#REF!</v>
      </c>
      <c r="L134" s="22" t="s">
        <v>471</v>
      </c>
      <c r="P134" s="22" t="s">
        <v>95</v>
      </c>
      <c r="Q134" s="22" t="s">
        <v>136</v>
      </c>
      <c r="S134" s="22">
        <v>0</v>
      </c>
      <c r="T134" s="22">
        <v>3</v>
      </c>
      <c r="U134" s="22">
        <v>3</v>
      </c>
      <c r="V134" s="22">
        <v>3</v>
      </c>
      <c r="W134" s="22">
        <v>30</v>
      </c>
      <c r="X134" s="22" t="s">
        <v>459</v>
      </c>
      <c r="Y134" s="5"/>
      <c r="Z134" s="22">
        <v>1</v>
      </c>
      <c r="AA134" s="22" t="s">
        <v>433</v>
      </c>
      <c r="AB134" s="22" t="s">
        <v>460</v>
      </c>
      <c r="AF134" s="22" t="s">
        <v>145</v>
      </c>
      <c r="AH134" s="5"/>
      <c r="AJ134" s="22" t="s">
        <v>124</v>
      </c>
      <c r="AO134" s="22" t="s">
        <v>462</v>
      </c>
      <c r="AP134" s="22" t="s">
        <v>462</v>
      </c>
      <c r="AU134" s="22" t="s">
        <v>156</v>
      </c>
      <c r="AW134" s="22" t="s">
        <v>436</v>
      </c>
      <c r="BC134" s="22" t="s">
        <v>437</v>
      </c>
    </row>
    <row r="135" spans="1:58" s="24" customFormat="1" x14ac:dyDescent="0.15">
      <c r="A135" s="24">
        <v>23001</v>
      </c>
      <c r="B135" s="24" t="s">
        <v>472</v>
      </c>
      <c r="C135" s="66" t="s">
        <v>473</v>
      </c>
      <c r="D135" s="24">
        <v>1</v>
      </c>
      <c r="E135" s="69">
        <v>12</v>
      </c>
      <c r="F135" s="69" t="s">
        <v>474</v>
      </c>
      <c r="G135" s="24">
        <v>1</v>
      </c>
      <c r="H135" s="24" t="s">
        <v>475</v>
      </c>
      <c r="I135" s="24">
        <v>23002</v>
      </c>
      <c r="K135" s="5" t="e">
        <f t="shared" si="2"/>
        <v>#REF!</v>
      </c>
      <c r="L135" s="24" t="s">
        <v>476</v>
      </c>
      <c r="M135" s="24">
        <v>1</v>
      </c>
      <c r="P135" s="24" t="s">
        <v>122</v>
      </c>
      <c r="Q135" s="24" t="s">
        <v>123</v>
      </c>
      <c r="S135" s="24">
        <v>2.5</v>
      </c>
      <c r="T135" s="24">
        <v>3</v>
      </c>
      <c r="U135" s="24">
        <v>3</v>
      </c>
      <c r="V135" s="24">
        <v>0</v>
      </c>
      <c r="X135" s="24" t="s">
        <v>394</v>
      </c>
      <c r="Y135" s="5"/>
      <c r="Z135" s="24">
        <v>2</v>
      </c>
      <c r="AA135" s="24" t="s">
        <v>477</v>
      </c>
      <c r="AB135" s="24" t="s">
        <v>124</v>
      </c>
      <c r="AF135" s="24" t="s">
        <v>125</v>
      </c>
      <c r="AH135" s="5"/>
      <c r="AI135" s="24" t="s">
        <v>478</v>
      </c>
      <c r="AJ135" s="24" t="s">
        <v>127</v>
      </c>
      <c r="AK135" s="24" t="s">
        <v>479</v>
      </c>
      <c r="AU135" s="24" t="s">
        <v>156</v>
      </c>
      <c r="AW135" s="24" t="s">
        <v>480</v>
      </c>
      <c r="AZ135" s="24" t="s">
        <v>481</v>
      </c>
      <c r="BB135" s="24" t="s">
        <v>143</v>
      </c>
      <c r="BC135" s="24" t="s">
        <v>381</v>
      </c>
      <c r="BD135" s="24" t="s">
        <v>199</v>
      </c>
      <c r="BE135" s="24" t="s">
        <v>382</v>
      </c>
      <c r="BF135" s="24" t="s">
        <v>130</v>
      </c>
    </row>
    <row r="136" spans="1:58" s="24" customFormat="1" x14ac:dyDescent="0.15">
      <c r="A136" s="24">
        <v>23002</v>
      </c>
      <c r="B136" s="24" t="s">
        <v>472</v>
      </c>
      <c r="C136" s="66" t="s">
        <v>473</v>
      </c>
      <c r="D136" s="24">
        <v>2</v>
      </c>
      <c r="E136" s="69">
        <v>12</v>
      </c>
      <c r="F136" s="69" t="s">
        <v>474</v>
      </c>
      <c r="G136" s="24">
        <v>1</v>
      </c>
      <c r="I136" s="24">
        <v>23003</v>
      </c>
      <c r="K136" s="5" t="e">
        <f t="shared" si="2"/>
        <v>#REF!</v>
      </c>
      <c r="L136" s="24" t="s">
        <v>482</v>
      </c>
      <c r="M136" s="24">
        <v>1</v>
      </c>
      <c r="P136" s="24" t="s">
        <v>122</v>
      </c>
      <c r="Q136" s="24" t="s">
        <v>123</v>
      </c>
      <c r="S136" s="24">
        <v>2.5</v>
      </c>
      <c r="T136" s="24">
        <v>3</v>
      </c>
      <c r="U136" s="24">
        <v>3</v>
      </c>
      <c r="V136" s="24">
        <v>0</v>
      </c>
      <c r="X136" s="24" t="s">
        <v>394</v>
      </c>
      <c r="Y136" s="5"/>
      <c r="Z136" s="24">
        <v>2</v>
      </c>
      <c r="AA136" s="24" t="s">
        <v>477</v>
      </c>
      <c r="AB136" s="24" t="s">
        <v>124</v>
      </c>
      <c r="AF136" s="24" t="s">
        <v>125</v>
      </c>
      <c r="AH136" s="5"/>
      <c r="AI136" s="24" t="s">
        <v>483</v>
      </c>
      <c r="AJ136" s="24" t="s">
        <v>127</v>
      </c>
      <c r="AK136" s="24" t="s">
        <v>479</v>
      </c>
      <c r="AU136" s="24" t="s">
        <v>156</v>
      </c>
      <c r="AW136" s="24" t="s">
        <v>480</v>
      </c>
      <c r="AZ136" s="24" t="s">
        <v>481</v>
      </c>
      <c r="BB136" s="24" t="s">
        <v>143</v>
      </c>
      <c r="BC136" s="24" t="s">
        <v>381</v>
      </c>
      <c r="BD136" s="24" t="s">
        <v>199</v>
      </c>
      <c r="BE136" s="24" t="s">
        <v>382</v>
      </c>
      <c r="BF136" s="24" t="s">
        <v>130</v>
      </c>
    </row>
    <row r="137" spans="1:58" s="24" customFormat="1" x14ac:dyDescent="0.15">
      <c r="A137" s="24">
        <v>23003</v>
      </c>
      <c r="B137" s="24" t="s">
        <v>472</v>
      </c>
      <c r="C137" s="66" t="s">
        <v>473</v>
      </c>
      <c r="D137" s="24">
        <v>3</v>
      </c>
      <c r="E137" s="69">
        <v>12</v>
      </c>
      <c r="F137" s="69" t="s">
        <v>474</v>
      </c>
      <c r="G137" s="24">
        <v>1</v>
      </c>
      <c r="I137" s="24">
        <v>23004</v>
      </c>
      <c r="K137" s="5" t="e">
        <f t="shared" si="2"/>
        <v>#REF!</v>
      </c>
      <c r="L137" s="24" t="s">
        <v>484</v>
      </c>
      <c r="M137" s="24">
        <v>1</v>
      </c>
      <c r="P137" s="24" t="s">
        <v>122</v>
      </c>
      <c r="Q137" s="24" t="s">
        <v>123</v>
      </c>
      <c r="S137" s="24">
        <v>2.5</v>
      </c>
      <c r="T137" s="24">
        <v>3</v>
      </c>
      <c r="U137" s="24">
        <v>3</v>
      </c>
      <c r="V137" s="24">
        <v>0</v>
      </c>
      <c r="X137" s="24" t="s">
        <v>394</v>
      </c>
      <c r="Y137" s="5"/>
      <c r="Z137" s="24">
        <v>2</v>
      </c>
      <c r="AA137" s="24" t="s">
        <v>477</v>
      </c>
      <c r="AB137" s="24" t="s">
        <v>124</v>
      </c>
      <c r="AF137" s="24" t="s">
        <v>125</v>
      </c>
      <c r="AH137" s="5"/>
      <c r="AI137" s="24" t="s">
        <v>485</v>
      </c>
      <c r="AJ137" s="24" t="s">
        <v>127</v>
      </c>
      <c r="AK137" s="24" t="s">
        <v>479</v>
      </c>
      <c r="AU137" s="24" t="s">
        <v>156</v>
      </c>
      <c r="AW137" s="24" t="s">
        <v>480</v>
      </c>
      <c r="AZ137" s="24" t="s">
        <v>481</v>
      </c>
      <c r="BB137" s="24" t="s">
        <v>143</v>
      </c>
      <c r="BC137" s="24" t="s">
        <v>381</v>
      </c>
      <c r="BD137" s="24" t="s">
        <v>199</v>
      </c>
      <c r="BE137" s="24" t="s">
        <v>382</v>
      </c>
      <c r="BF137" s="24" t="s">
        <v>130</v>
      </c>
    </row>
    <row r="138" spans="1:58" s="24" customFormat="1" x14ac:dyDescent="0.15">
      <c r="A138" s="24">
        <v>23004</v>
      </c>
      <c r="B138" s="24" t="s">
        <v>472</v>
      </c>
      <c r="C138" s="66" t="s">
        <v>473</v>
      </c>
      <c r="D138" s="24">
        <v>4</v>
      </c>
      <c r="E138" s="69">
        <v>12</v>
      </c>
      <c r="F138" s="69" t="s">
        <v>474</v>
      </c>
      <c r="G138" s="24">
        <v>1</v>
      </c>
      <c r="I138" s="24">
        <v>23005</v>
      </c>
      <c r="K138" s="5" t="e">
        <f t="shared" si="2"/>
        <v>#REF!</v>
      </c>
      <c r="L138" s="24" t="s">
        <v>486</v>
      </c>
      <c r="M138" s="24">
        <v>1</v>
      </c>
      <c r="P138" s="24" t="s">
        <v>122</v>
      </c>
      <c r="Q138" s="24" t="s">
        <v>123</v>
      </c>
      <c r="S138" s="24">
        <v>2.5</v>
      </c>
      <c r="T138" s="24">
        <v>3</v>
      </c>
      <c r="U138" s="24">
        <v>3</v>
      </c>
      <c r="V138" s="24">
        <v>0</v>
      </c>
      <c r="X138" s="24" t="s">
        <v>394</v>
      </c>
      <c r="Y138" s="5"/>
      <c r="Z138" s="24">
        <v>2</v>
      </c>
      <c r="AA138" s="24" t="s">
        <v>477</v>
      </c>
      <c r="AB138" s="24" t="s">
        <v>124</v>
      </c>
      <c r="AF138" s="24" t="s">
        <v>125</v>
      </c>
      <c r="AH138" s="5"/>
      <c r="AI138" s="24" t="s">
        <v>487</v>
      </c>
      <c r="AJ138" s="24" t="s">
        <v>127</v>
      </c>
      <c r="AK138" s="24" t="s">
        <v>479</v>
      </c>
      <c r="AU138" s="24" t="s">
        <v>156</v>
      </c>
      <c r="AW138" s="24" t="s">
        <v>480</v>
      </c>
      <c r="AZ138" s="24" t="s">
        <v>481</v>
      </c>
      <c r="BB138" s="24" t="s">
        <v>143</v>
      </c>
      <c r="BC138" s="24" t="s">
        <v>381</v>
      </c>
      <c r="BD138" s="24" t="s">
        <v>199</v>
      </c>
      <c r="BE138" s="24" t="s">
        <v>382</v>
      </c>
      <c r="BF138" s="24" t="s">
        <v>130</v>
      </c>
    </row>
    <row r="139" spans="1:58" s="24" customFormat="1" x14ac:dyDescent="0.15">
      <c r="A139" s="24">
        <v>23005</v>
      </c>
      <c r="B139" s="24" t="s">
        <v>472</v>
      </c>
      <c r="C139" s="66" t="s">
        <v>473</v>
      </c>
      <c r="D139" s="24">
        <v>5</v>
      </c>
      <c r="E139" s="69">
        <v>12</v>
      </c>
      <c r="F139" s="69" t="s">
        <v>474</v>
      </c>
      <c r="G139" s="24">
        <v>1</v>
      </c>
      <c r="I139" s="24">
        <v>23006</v>
      </c>
      <c r="K139" s="5" t="e">
        <f t="shared" si="2"/>
        <v>#REF!</v>
      </c>
      <c r="L139" s="24" t="s">
        <v>488</v>
      </c>
      <c r="M139" s="24">
        <v>1</v>
      </c>
      <c r="P139" s="24" t="s">
        <v>122</v>
      </c>
      <c r="Q139" s="24" t="s">
        <v>123</v>
      </c>
      <c r="S139" s="24">
        <v>2.5</v>
      </c>
      <c r="T139" s="24">
        <v>3</v>
      </c>
      <c r="U139" s="24">
        <v>3</v>
      </c>
      <c r="V139" s="24">
        <v>0</v>
      </c>
      <c r="X139" s="24" t="s">
        <v>394</v>
      </c>
      <c r="Y139" s="5"/>
      <c r="Z139" s="24">
        <v>2</v>
      </c>
      <c r="AA139" s="24" t="s">
        <v>477</v>
      </c>
      <c r="AB139" s="24" t="s">
        <v>124</v>
      </c>
      <c r="AF139" s="24" t="s">
        <v>125</v>
      </c>
      <c r="AH139" s="5"/>
      <c r="AI139" s="24" t="s">
        <v>489</v>
      </c>
      <c r="AJ139" s="24" t="s">
        <v>127</v>
      </c>
      <c r="AK139" s="24" t="s">
        <v>479</v>
      </c>
      <c r="AU139" s="24" t="s">
        <v>156</v>
      </c>
      <c r="AW139" s="24" t="s">
        <v>480</v>
      </c>
      <c r="AZ139" s="24" t="s">
        <v>481</v>
      </c>
      <c r="BB139" s="24" t="s">
        <v>143</v>
      </c>
      <c r="BC139" s="24" t="s">
        <v>381</v>
      </c>
      <c r="BD139" s="24" t="s">
        <v>199</v>
      </c>
      <c r="BE139" s="24" t="s">
        <v>382</v>
      </c>
      <c r="BF139" s="24" t="s">
        <v>130</v>
      </c>
    </row>
    <row r="140" spans="1:58" s="24" customFormat="1" x14ac:dyDescent="0.15">
      <c r="A140" s="24">
        <v>23006</v>
      </c>
      <c r="B140" s="24" t="s">
        <v>472</v>
      </c>
      <c r="C140" s="66" t="s">
        <v>473</v>
      </c>
      <c r="D140" s="24">
        <v>6</v>
      </c>
      <c r="E140" s="69">
        <v>12</v>
      </c>
      <c r="F140" s="69" t="s">
        <v>474</v>
      </c>
      <c r="G140" s="24">
        <v>1</v>
      </c>
      <c r="I140" s="24">
        <v>23007</v>
      </c>
      <c r="K140" s="5" t="e">
        <f t="shared" si="2"/>
        <v>#REF!</v>
      </c>
      <c r="L140" s="24" t="s">
        <v>490</v>
      </c>
      <c r="M140" s="24">
        <v>1</v>
      </c>
      <c r="P140" s="24" t="s">
        <v>122</v>
      </c>
      <c r="Q140" s="24" t="s">
        <v>123</v>
      </c>
      <c r="S140" s="24">
        <v>2.5</v>
      </c>
      <c r="T140" s="24">
        <v>3</v>
      </c>
      <c r="U140" s="24">
        <v>3</v>
      </c>
      <c r="V140" s="24">
        <v>0</v>
      </c>
      <c r="X140" s="24" t="s">
        <v>394</v>
      </c>
      <c r="Y140" s="5"/>
      <c r="Z140" s="24">
        <v>2</v>
      </c>
      <c r="AA140" s="24" t="s">
        <v>477</v>
      </c>
      <c r="AB140" s="24" t="s">
        <v>124</v>
      </c>
      <c r="AF140" s="24" t="s">
        <v>125</v>
      </c>
      <c r="AH140" s="5"/>
      <c r="AI140" s="24" t="s">
        <v>491</v>
      </c>
      <c r="AJ140" s="24" t="s">
        <v>127</v>
      </c>
      <c r="AK140" s="24" t="s">
        <v>479</v>
      </c>
      <c r="AU140" s="24" t="s">
        <v>156</v>
      </c>
      <c r="AW140" s="24" t="s">
        <v>480</v>
      </c>
      <c r="AZ140" s="24" t="s">
        <v>481</v>
      </c>
      <c r="BB140" s="24" t="s">
        <v>143</v>
      </c>
      <c r="BC140" s="24" t="s">
        <v>381</v>
      </c>
      <c r="BD140" s="24" t="s">
        <v>199</v>
      </c>
      <c r="BE140" s="24" t="s">
        <v>382</v>
      </c>
      <c r="BF140" s="24" t="s">
        <v>130</v>
      </c>
    </row>
    <row r="141" spans="1:58" s="24" customFormat="1" x14ac:dyDescent="0.15">
      <c r="A141" s="24">
        <v>23007</v>
      </c>
      <c r="B141" s="24" t="s">
        <v>472</v>
      </c>
      <c r="C141" s="66" t="s">
        <v>473</v>
      </c>
      <c r="D141" s="24">
        <v>7</v>
      </c>
      <c r="E141" s="69">
        <v>12</v>
      </c>
      <c r="F141" s="69" t="s">
        <v>474</v>
      </c>
      <c r="G141" s="24">
        <v>1</v>
      </c>
      <c r="I141" s="24">
        <v>23008</v>
      </c>
      <c r="K141" s="5" t="e">
        <f t="shared" si="2"/>
        <v>#REF!</v>
      </c>
      <c r="L141" s="24" t="s">
        <v>492</v>
      </c>
      <c r="M141" s="24">
        <v>1</v>
      </c>
      <c r="P141" s="24" t="s">
        <v>122</v>
      </c>
      <c r="Q141" s="24" t="s">
        <v>123</v>
      </c>
      <c r="S141" s="24">
        <v>2.5</v>
      </c>
      <c r="T141" s="24">
        <v>3</v>
      </c>
      <c r="U141" s="24">
        <v>3</v>
      </c>
      <c r="V141" s="24">
        <v>0</v>
      </c>
      <c r="X141" s="24" t="s">
        <v>394</v>
      </c>
      <c r="Y141" s="5"/>
      <c r="Z141" s="24">
        <v>2</v>
      </c>
      <c r="AA141" s="24" t="s">
        <v>477</v>
      </c>
      <c r="AB141" s="24" t="s">
        <v>124</v>
      </c>
      <c r="AF141" s="24" t="s">
        <v>125</v>
      </c>
      <c r="AH141" s="5"/>
      <c r="AI141" s="24" t="s">
        <v>493</v>
      </c>
      <c r="AJ141" s="24" t="s">
        <v>127</v>
      </c>
      <c r="AK141" s="24" t="s">
        <v>479</v>
      </c>
      <c r="AU141" s="24" t="s">
        <v>156</v>
      </c>
      <c r="AW141" s="24" t="s">
        <v>480</v>
      </c>
      <c r="AZ141" s="24" t="s">
        <v>481</v>
      </c>
      <c r="BB141" s="24" t="s">
        <v>143</v>
      </c>
      <c r="BC141" s="24" t="s">
        <v>381</v>
      </c>
      <c r="BD141" s="24" t="s">
        <v>199</v>
      </c>
      <c r="BE141" s="24" t="s">
        <v>382</v>
      </c>
      <c r="BF141" s="24" t="s">
        <v>130</v>
      </c>
    </row>
    <row r="142" spans="1:58" s="24" customFormat="1" x14ac:dyDescent="0.15">
      <c r="A142" s="24">
        <v>23008</v>
      </c>
      <c r="B142" s="24" t="s">
        <v>472</v>
      </c>
      <c r="C142" s="66" t="s">
        <v>473</v>
      </c>
      <c r="D142" s="24">
        <v>8</v>
      </c>
      <c r="E142" s="69">
        <v>12</v>
      </c>
      <c r="F142" s="69" t="s">
        <v>474</v>
      </c>
      <c r="G142" s="24">
        <v>1</v>
      </c>
      <c r="I142" s="24">
        <v>23009</v>
      </c>
      <c r="K142" s="5" t="e">
        <f t="shared" si="2"/>
        <v>#REF!</v>
      </c>
      <c r="L142" s="24" t="s">
        <v>494</v>
      </c>
      <c r="M142" s="24">
        <v>1</v>
      </c>
      <c r="P142" s="24" t="s">
        <v>122</v>
      </c>
      <c r="Q142" s="24" t="s">
        <v>123</v>
      </c>
      <c r="S142" s="24">
        <v>2.5</v>
      </c>
      <c r="T142" s="24">
        <v>3</v>
      </c>
      <c r="U142" s="24">
        <v>3</v>
      </c>
      <c r="V142" s="24">
        <v>0</v>
      </c>
      <c r="X142" s="24" t="s">
        <v>394</v>
      </c>
      <c r="Y142" s="5"/>
      <c r="Z142" s="24">
        <v>2</v>
      </c>
      <c r="AA142" s="24" t="s">
        <v>477</v>
      </c>
      <c r="AB142" s="24" t="s">
        <v>124</v>
      </c>
      <c r="AF142" s="24" t="s">
        <v>125</v>
      </c>
      <c r="AH142" s="5"/>
      <c r="AI142" s="24" t="s">
        <v>495</v>
      </c>
      <c r="AJ142" s="24" t="s">
        <v>127</v>
      </c>
      <c r="AK142" s="24" t="s">
        <v>479</v>
      </c>
      <c r="AU142" s="24" t="s">
        <v>156</v>
      </c>
      <c r="AW142" s="24" t="s">
        <v>480</v>
      </c>
      <c r="AZ142" s="24" t="s">
        <v>481</v>
      </c>
      <c r="BB142" s="24" t="s">
        <v>143</v>
      </c>
      <c r="BC142" s="24" t="s">
        <v>381</v>
      </c>
      <c r="BD142" s="24" t="s">
        <v>199</v>
      </c>
      <c r="BE142" s="24" t="s">
        <v>382</v>
      </c>
      <c r="BF142" s="24" t="s">
        <v>130</v>
      </c>
    </row>
    <row r="143" spans="1:58" s="24" customFormat="1" x14ac:dyDescent="0.15">
      <c r="A143" s="24">
        <v>23009</v>
      </c>
      <c r="B143" s="24" t="s">
        <v>472</v>
      </c>
      <c r="C143" s="66" t="s">
        <v>473</v>
      </c>
      <c r="D143" s="24">
        <v>9</v>
      </c>
      <c r="E143" s="69">
        <v>12</v>
      </c>
      <c r="F143" s="69" t="s">
        <v>474</v>
      </c>
      <c r="G143" s="24">
        <v>1</v>
      </c>
      <c r="I143" s="24">
        <v>23010</v>
      </c>
      <c r="K143" s="5" t="e">
        <f t="shared" si="2"/>
        <v>#REF!</v>
      </c>
      <c r="L143" s="24" t="s">
        <v>496</v>
      </c>
      <c r="M143" s="24">
        <v>1</v>
      </c>
      <c r="P143" s="24" t="s">
        <v>122</v>
      </c>
      <c r="Q143" s="24" t="s">
        <v>123</v>
      </c>
      <c r="S143" s="24">
        <v>2.5</v>
      </c>
      <c r="T143" s="24">
        <v>3</v>
      </c>
      <c r="U143" s="24">
        <v>3</v>
      </c>
      <c r="V143" s="24">
        <v>0</v>
      </c>
      <c r="X143" s="24" t="s">
        <v>394</v>
      </c>
      <c r="Y143" s="5"/>
      <c r="Z143" s="24">
        <v>2</v>
      </c>
      <c r="AA143" s="24" t="s">
        <v>477</v>
      </c>
      <c r="AB143" s="24" t="s">
        <v>124</v>
      </c>
      <c r="AF143" s="24" t="s">
        <v>125</v>
      </c>
      <c r="AH143" s="5"/>
      <c r="AI143" s="24" t="s">
        <v>497</v>
      </c>
      <c r="AJ143" s="24" t="s">
        <v>127</v>
      </c>
      <c r="AK143" s="24" t="s">
        <v>479</v>
      </c>
      <c r="AU143" s="24" t="s">
        <v>156</v>
      </c>
      <c r="AW143" s="24" t="s">
        <v>480</v>
      </c>
      <c r="AZ143" s="24" t="s">
        <v>481</v>
      </c>
      <c r="BB143" s="24" t="s">
        <v>143</v>
      </c>
      <c r="BC143" s="24" t="s">
        <v>381</v>
      </c>
      <c r="BD143" s="24" t="s">
        <v>199</v>
      </c>
      <c r="BE143" s="24" t="s">
        <v>382</v>
      </c>
      <c r="BF143" s="24" t="s">
        <v>130</v>
      </c>
    </row>
    <row r="144" spans="1:58" s="24" customFormat="1" x14ac:dyDescent="0.15">
      <c r="A144" s="24">
        <v>23010</v>
      </c>
      <c r="B144" s="24" t="s">
        <v>472</v>
      </c>
      <c r="C144" s="66" t="s">
        <v>473</v>
      </c>
      <c r="D144" s="24">
        <v>10</v>
      </c>
      <c r="E144" s="69">
        <v>12</v>
      </c>
      <c r="F144" s="69" t="s">
        <v>474</v>
      </c>
      <c r="G144" s="24">
        <v>1</v>
      </c>
      <c r="K144" s="5" t="e">
        <f t="shared" si="2"/>
        <v>#REF!</v>
      </c>
      <c r="L144" s="24" t="s">
        <v>498</v>
      </c>
      <c r="M144" s="24">
        <v>1</v>
      </c>
      <c r="P144" s="24" t="s">
        <v>122</v>
      </c>
      <c r="Q144" s="24" t="s">
        <v>123</v>
      </c>
      <c r="S144" s="24">
        <v>2.5</v>
      </c>
      <c r="T144" s="24">
        <v>3</v>
      </c>
      <c r="U144" s="24">
        <v>3</v>
      </c>
      <c r="V144" s="24">
        <v>0</v>
      </c>
      <c r="X144" s="24" t="s">
        <v>394</v>
      </c>
      <c r="Y144" s="5"/>
      <c r="Z144" s="24">
        <v>2</v>
      </c>
      <c r="AA144" s="24" t="s">
        <v>477</v>
      </c>
      <c r="AB144" s="24" t="s">
        <v>124</v>
      </c>
      <c r="AF144" s="24" t="s">
        <v>125</v>
      </c>
      <c r="AH144" s="5"/>
      <c r="AI144" s="24" t="s">
        <v>499</v>
      </c>
      <c r="AJ144" s="24" t="s">
        <v>127</v>
      </c>
      <c r="AK144" s="24" t="s">
        <v>479</v>
      </c>
      <c r="AU144" s="24" t="s">
        <v>156</v>
      </c>
      <c r="AW144" s="24" t="s">
        <v>480</v>
      </c>
      <c r="AZ144" s="24" t="s">
        <v>481</v>
      </c>
      <c r="BB144" s="24" t="s">
        <v>143</v>
      </c>
      <c r="BC144" s="24" t="s">
        <v>381</v>
      </c>
      <c r="BD144" s="24" t="s">
        <v>199</v>
      </c>
      <c r="BE144" s="24" t="s">
        <v>382</v>
      </c>
      <c r="BF144" s="24" t="s">
        <v>130</v>
      </c>
    </row>
    <row r="145" spans="1:58" s="22" customFormat="1" x14ac:dyDescent="0.15">
      <c r="A145" s="22">
        <v>24001</v>
      </c>
      <c r="B145" s="22" t="s">
        <v>500</v>
      </c>
      <c r="C145" s="64" t="s">
        <v>501</v>
      </c>
      <c r="D145" s="22">
        <v>1</v>
      </c>
      <c r="E145" s="69">
        <v>12</v>
      </c>
      <c r="F145" s="69" t="s">
        <v>502</v>
      </c>
      <c r="G145" s="22">
        <v>1</v>
      </c>
      <c r="H145" s="22" t="s">
        <v>327</v>
      </c>
      <c r="I145" s="22">
        <v>24002</v>
      </c>
      <c r="K145" s="5" t="e">
        <f t="shared" si="2"/>
        <v>#REF!</v>
      </c>
      <c r="L145" s="22" t="s">
        <v>503</v>
      </c>
      <c r="P145" s="22" t="s">
        <v>280</v>
      </c>
      <c r="X145" s="22" t="s">
        <v>124</v>
      </c>
      <c r="Y145" s="5"/>
      <c r="AB145" s="22" t="s">
        <v>124</v>
      </c>
      <c r="AH145" s="5"/>
      <c r="AJ145" s="22" t="s">
        <v>124</v>
      </c>
      <c r="AO145" s="22" t="s">
        <v>504</v>
      </c>
      <c r="AP145" s="22" t="s">
        <v>504</v>
      </c>
      <c r="BB145" s="22" t="s">
        <v>124</v>
      </c>
      <c r="BC145" s="22" t="s">
        <v>124</v>
      </c>
      <c r="BD145" s="22" t="s">
        <v>124</v>
      </c>
      <c r="BE145" s="22" t="s">
        <v>124</v>
      </c>
      <c r="BF145" s="22" t="s">
        <v>124</v>
      </c>
    </row>
    <row r="146" spans="1:58" s="22" customFormat="1" x14ac:dyDescent="0.15">
      <c r="A146" s="22">
        <v>24002</v>
      </c>
      <c r="B146" s="22" t="s">
        <v>500</v>
      </c>
      <c r="C146" s="64" t="s">
        <v>501</v>
      </c>
      <c r="D146" s="22">
        <v>2</v>
      </c>
      <c r="E146" s="69">
        <v>12</v>
      </c>
      <c r="F146" s="69" t="s">
        <v>502</v>
      </c>
      <c r="G146" s="22">
        <v>1</v>
      </c>
      <c r="I146" s="22">
        <v>24003</v>
      </c>
      <c r="K146" s="5" t="e">
        <f t="shared" si="2"/>
        <v>#REF!</v>
      </c>
      <c r="L146" s="22" t="s">
        <v>505</v>
      </c>
      <c r="P146" s="22" t="s">
        <v>280</v>
      </c>
      <c r="X146" s="22" t="s">
        <v>124</v>
      </c>
      <c r="Y146" s="5"/>
      <c r="AB146" s="22" t="s">
        <v>124</v>
      </c>
      <c r="AH146" s="5"/>
      <c r="AJ146" s="22" t="s">
        <v>124</v>
      </c>
      <c r="AO146" s="22" t="s">
        <v>504</v>
      </c>
      <c r="AP146" s="22" t="s">
        <v>504</v>
      </c>
      <c r="BB146" s="22" t="s">
        <v>124</v>
      </c>
      <c r="BC146" s="22" t="s">
        <v>124</v>
      </c>
      <c r="BD146" s="22" t="s">
        <v>124</v>
      </c>
      <c r="BE146" s="22" t="s">
        <v>124</v>
      </c>
      <c r="BF146" s="22" t="s">
        <v>124</v>
      </c>
    </row>
    <row r="147" spans="1:58" s="22" customFormat="1" x14ac:dyDescent="0.15">
      <c r="A147" s="22">
        <v>24003</v>
      </c>
      <c r="B147" s="22" t="s">
        <v>500</v>
      </c>
      <c r="C147" s="64" t="s">
        <v>501</v>
      </c>
      <c r="D147" s="22">
        <v>3</v>
      </c>
      <c r="E147" s="69">
        <v>12</v>
      </c>
      <c r="F147" s="69" t="s">
        <v>502</v>
      </c>
      <c r="G147" s="22">
        <v>1</v>
      </c>
      <c r="I147" s="22">
        <v>24004</v>
      </c>
      <c r="K147" s="5" t="e">
        <f t="shared" si="2"/>
        <v>#REF!</v>
      </c>
      <c r="L147" s="22" t="s">
        <v>506</v>
      </c>
      <c r="P147" s="22" t="s">
        <v>280</v>
      </c>
      <c r="X147" s="22" t="s">
        <v>124</v>
      </c>
      <c r="Y147" s="5"/>
      <c r="AB147" s="22" t="s">
        <v>124</v>
      </c>
      <c r="AH147" s="5"/>
      <c r="AJ147" s="22" t="s">
        <v>124</v>
      </c>
      <c r="AO147" s="22" t="s">
        <v>504</v>
      </c>
      <c r="AP147" s="22" t="s">
        <v>504</v>
      </c>
      <c r="BB147" s="22" t="s">
        <v>124</v>
      </c>
      <c r="BC147" s="22" t="s">
        <v>124</v>
      </c>
      <c r="BD147" s="22" t="s">
        <v>124</v>
      </c>
      <c r="BE147" s="22" t="s">
        <v>124</v>
      </c>
      <c r="BF147" s="22" t="s">
        <v>124</v>
      </c>
    </row>
    <row r="148" spans="1:58" s="22" customFormat="1" x14ac:dyDescent="0.15">
      <c r="A148" s="22">
        <v>24004</v>
      </c>
      <c r="B148" s="22" t="s">
        <v>500</v>
      </c>
      <c r="C148" s="64" t="s">
        <v>501</v>
      </c>
      <c r="D148" s="22">
        <v>4</v>
      </c>
      <c r="E148" s="69">
        <v>12</v>
      </c>
      <c r="F148" s="69" t="s">
        <v>502</v>
      </c>
      <c r="G148" s="22">
        <v>1</v>
      </c>
      <c r="I148" s="22">
        <v>24005</v>
      </c>
      <c r="K148" s="5" t="e">
        <f t="shared" si="2"/>
        <v>#REF!</v>
      </c>
      <c r="L148" s="22" t="s">
        <v>507</v>
      </c>
      <c r="P148" s="22" t="s">
        <v>280</v>
      </c>
      <c r="X148" s="22" t="s">
        <v>124</v>
      </c>
      <c r="Y148" s="5"/>
      <c r="AB148" s="22" t="s">
        <v>124</v>
      </c>
      <c r="AH148" s="5"/>
      <c r="AJ148" s="22" t="s">
        <v>124</v>
      </c>
      <c r="AO148" s="22" t="s">
        <v>504</v>
      </c>
      <c r="AP148" s="22" t="s">
        <v>504</v>
      </c>
      <c r="BB148" s="22" t="s">
        <v>124</v>
      </c>
      <c r="BC148" s="22" t="s">
        <v>124</v>
      </c>
      <c r="BD148" s="22" t="s">
        <v>124</v>
      </c>
      <c r="BE148" s="22" t="s">
        <v>124</v>
      </c>
      <c r="BF148" s="22" t="s">
        <v>124</v>
      </c>
    </row>
    <row r="149" spans="1:58" s="22" customFormat="1" x14ac:dyDescent="0.15">
      <c r="A149" s="22">
        <v>24005</v>
      </c>
      <c r="B149" s="22" t="s">
        <v>500</v>
      </c>
      <c r="C149" s="64" t="s">
        <v>501</v>
      </c>
      <c r="D149" s="22">
        <v>5</v>
      </c>
      <c r="E149" s="69">
        <v>12</v>
      </c>
      <c r="F149" s="69" t="s">
        <v>502</v>
      </c>
      <c r="G149" s="22">
        <v>1</v>
      </c>
      <c r="K149" s="5" t="e">
        <f t="shared" si="2"/>
        <v>#REF!</v>
      </c>
      <c r="L149" s="22" t="s">
        <v>508</v>
      </c>
      <c r="P149" s="22" t="s">
        <v>280</v>
      </c>
      <c r="X149" s="22" t="s">
        <v>124</v>
      </c>
      <c r="Y149" s="5"/>
      <c r="AB149" s="22" t="s">
        <v>124</v>
      </c>
      <c r="AH149" s="5"/>
      <c r="AJ149" s="22" t="s">
        <v>124</v>
      </c>
      <c r="AO149" s="22" t="s">
        <v>504</v>
      </c>
      <c r="AP149" s="22" t="s">
        <v>504</v>
      </c>
      <c r="BB149" s="22" t="s">
        <v>124</v>
      </c>
      <c r="BC149" s="22" t="s">
        <v>124</v>
      </c>
      <c r="BD149" s="22" t="s">
        <v>124</v>
      </c>
      <c r="BE149" s="22" t="s">
        <v>124</v>
      </c>
      <c r="BF149" s="22" t="s">
        <v>124</v>
      </c>
    </row>
    <row r="150" spans="1:58" s="24" customFormat="1" x14ac:dyDescent="0.15">
      <c r="A150" s="24">
        <v>25001</v>
      </c>
      <c r="B150" s="24" t="s">
        <v>509</v>
      </c>
      <c r="C150" s="66" t="s">
        <v>510</v>
      </c>
      <c r="D150" s="24">
        <v>1</v>
      </c>
      <c r="E150" s="49">
        <v>13</v>
      </c>
      <c r="F150" s="49" t="s">
        <v>511</v>
      </c>
      <c r="G150" s="24">
        <v>1</v>
      </c>
      <c r="H150" s="24" t="s">
        <v>512</v>
      </c>
      <c r="I150" s="24">
        <v>25002</v>
      </c>
      <c r="K150" s="5" t="e">
        <f t="shared" si="2"/>
        <v>#REF!</v>
      </c>
      <c r="L150" s="24" t="s">
        <v>513</v>
      </c>
      <c r="P150" s="24" t="s">
        <v>95</v>
      </c>
      <c r="Q150" s="24" t="s">
        <v>136</v>
      </c>
      <c r="S150" s="24">
        <v>0</v>
      </c>
      <c r="T150" s="24">
        <v>3</v>
      </c>
      <c r="U150" s="24">
        <v>3</v>
      </c>
      <c r="V150" s="24">
        <v>3</v>
      </c>
      <c r="W150" s="24">
        <v>75</v>
      </c>
      <c r="X150" s="24" t="s">
        <v>514</v>
      </c>
      <c r="Y150" s="5"/>
      <c r="Z150" s="24">
        <v>0.5</v>
      </c>
      <c r="AA150" s="24" t="s">
        <v>433</v>
      </c>
      <c r="AB150" s="24" t="s">
        <v>439</v>
      </c>
      <c r="AF150" s="24" t="s">
        <v>145</v>
      </c>
      <c r="AH150" s="5"/>
      <c r="AJ150" s="24" t="s">
        <v>124</v>
      </c>
      <c r="AO150" s="24" t="s">
        <v>515</v>
      </c>
      <c r="AP150" s="24" t="s">
        <v>515</v>
      </c>
      <c r="AU150" s="24" t="s">
        <v>156</v>
      </c>
      <c r="AW150" s="24" t="s">
        <v>516</v>
      </c>
      <c r="BB150" s="24" t="s">
        <v>124</v>
      </c>
      <c r="BC150" s="24" t="s">
        <v>517</v>
      </c>
      <c r="BD150" s="24" t="s">
        <v>124</v>
      </c>
      <c r="BE150" s="24" t="s">
        <v>124</v>
      </c>
      <c r="BF150" s="24" t="s">
        <v>124</v>
      </c>
    </row>
    <row r="151" spans="1:58" s="24" customFormat="1" x14ac:dyDescent="0.15">
      <c r="A151" s="24">
        <v>25002</v>
      </c>
      <c r="B151" s="24" t="s">
        <v>509</v>
      </c>
      <c r="C151" s="66" t="s">
        <v>510</v>
      </c>
      <c r="D151" s="24">
        <v>2</v>
      </c>
      <c r="E151" s="49">
        <v>13</v>
      </c>
      <c r="F151" s="49" t="s">
        <v>511</v>
      </c>
      <c r="G151" s="24">
        <v>1</v>
      </c>
      <c r="I151" s="24">
        <v>25003</v>
      </c>
      <c r="K151" s="5" t="e">
        <f t="shared" si="2"/>
        <v>#REF!</v>
      </c>
      <c r="L151" s="24" t="s">
        <v>518</v>
      </c>
      <c r="P151" s="24" t="s">
        <v>95</v>
      </c>
      <c r="Q151" s="24" t="s">
        <v>136</v>
      </c>
      <c r="S151" s="24">
        <v>0</v>
      </c>
      <c r="T151" s="24">
        <v>3</v>
      </c>
      <c r="U151" s="24">
        <v>3</v>
      </c>
      <c r="V151" s="24">
        <v>3</v>
      </c>
      <c r="W151" s="24">
        <v>75</v>
      </c>
      <c r="X151" s="24" t="s">
        <v>514</v>
      </c>
      <c r="Y151" s="5"/>
      <c r="Z151" s="24">
        <v>0.5</v>
      </c>
      <c r="AA151" s="24" t="s">
        <v>433</v>
      </c>
      <c r="AB151" s="24" t="s">
        <v>439</v>
      </c>
      <c r="AF151" s="24" t="s">
        <v>145</v>
      </c>
      <c r="AH151" s="5"/>
      <c r="AJ151" s="24" t="s">
        <v>124</v>
      </c>
      <c r="AO151" s="24" t="s">
        <v>515</v>
      </c>
      <c r="AP151" s="24" t="s">
        <v>515</v>
      </c>
      <c r="AU151" s="24" t="s">
        <v>156</v>
      </c>
      <c r="AW151" s="24" t="s">
        <v>516</v>
      </c>
      <c r="BB151" s="24" t="s">
        <v>124</v>
      </c>
      <c r="BC151" s="24" t="s">
        <v>517</v>
      </c>
      <c r="BD151" s="24" t="s">
        <v>124</v>
      </c>
      <c r="BE151" s="24" t="s">
        <v>124</v>
      </c>
      <c r="BF151" s="24" t="s">
        <v>124</v>
      </c>
    </row>
    <row r="152" spans="1:58" s="24" customFormat="1" x14ac:dyDescent="0.15">
      <c r="A152" s="24">
        <v>25003</v>
      </c>
      <c r="B152" s="24" t="s">
        <v>509</v>
      </c>
      <c r="C152" s="66" t="s">
        <v>510</v>
      </c>
      <c r="D152" s="24">
        <v>3</v>
      </c>
      <c r="E152" s="49">
        <v>13</v>
      </c>
      <c r="F152" s="49" t="s">
        <v>511</v>
      </c>
      <c r="G152" s="24">
        <v>1</v>
      </c>
      <c r="I152" s="24">
        <v>25004</v>
      </c>
      <c r="K152" s="5" t="e">
        <f t="shared" si="2"/>
        <v>#REF!</v>
      </c>
      <c r="L152" s="24" t="s">
        <v>519</v>
      </c>
      <c r="P152" s="24" t="s">
        <v>95</v>
      </c>
      <c r="Q152" s="24" t="s">
        <v>136</v>
      </c>
      <c r="S152" s="24">
        <v>0</v>
      </c>
      <c r="T152" s="24">
        <v>3</v>
      </c>
      <c r="U152" s="24">
        <v>3</v>
      </c>
      <c r="V152" s="24">
        <v>3</v>
      </c>
      <c r="W152" s="24">
        <v>75</v>
      </c>
      <c r="X152" s="24" t="s">
        <v>514</v>
      </c>
      <c r="Y152" s="5"/>
      <c r="Z152" s="24">
        <v>0.5</v>
      </c>
      <c r="AA152" s="24" t="s">
        <v>433</v>
      </c>
      <c r="AB152" s="24" t="s">
        <v>439</v>
      </c>
      <c r="AF152" s="24" t="s">
        <v>145</v>
      </c>
      <c r="AH152" s="5"/>
      <c r="AJ152" s="24" t="s">
        <v>124</v>
      </c>
      <c r="AO152" s="24" t="s">
        <v>515</v>
      </c>
      <c r="AP152" s="24" t="s">
        <v>515</v>
      </c>
      <c r="AU152" s="24" t="s">
        <v>156</v>
      </c>
      <c r="AW152" s="24" t="s">
        <v>516</v>
      </c>
      <c r="BB152" s="24" t="s">
        <v>124</v>
      </c>
      <c r="BC152" s="24" t="s">
        <v>517</v>
      </c>
      <c r="BD152" s="24" t="s">
        <v>124</v>
      </c>
      <c r="BE152" s="24" t="s">
        <v>124</v>
      </c>
      <c r="BF152" s="24" t="s">
        <v>124</v>
      </c>
    </row>
    <row r="153" spans="1:58" s="24" customFormat="1" x14ac:dyDescent="0.15">
      <c r="A153" s="24">
        <v>25004</v>
      </c>
      <c r="B153" s="24" t="s">
        <v>509</v>
      </c>
      <c r="C153" s="66" t="s">
        <v>510</v>
      </c>
      <c r="D153" s="24">
        <v>4</v>
      </c>
      <c r="E153" s="49">
        <v>13</v>
      </c>
      <c r="F153" s="49" t="s">
        <v>511</v>
      </c>
      <c r="G153" s="24">
        <v>1</v>
      </c>
      <c r="I153" s="24">
        <v>25005</v>
      </c>
      <c r="K153" s="5" t="e">
        <f t="shared" si="2"/>
        <v>#REF!</v>
      </c>
      <c r="L153" s="24" t="s">
        <v>520</v>
      </c>
      <c r="P153" s="24" t="s">
        <v>95</v>
      </c>
      <c r="Q153" s="24" t="s">
        <v>136</v>
      </c>
      <c r="S153" s="24">
        <v>0</v>
      </c>
      <c r="T153" s="24">
        <v>3</v>
      </c>
      <c r="U153" s="24">
        <v>3</v>
      </c>
      <c r="V153" s="24">
        <v>3</v>
      </c>
      <c r="W153" s="24">
        <v>75</v>
      </c>
      <c r="X153" s="24" t="s">
        <v>514</v>
      </c>
      <c r="Y153" s="5"/>
      <c r="Z153" s="24">
        <v>0.5</v>
      </c>
      <c r="AA153" s="24" t="s">
        <v>433</v>
      </c>
      <c r="AB153" s="24" t="s">
        <v>439</v>
      </c>
      <c r="AF153" s="24" t="s">
        <v>145</v>
      </c>
      <c r="AH153" s="5"/>
      <c r="AJ153" s="24" t="s">
        <v>124</v>
      </c>
      <c r="AO153" s="24" t="s">
        <v>515</v>
      </c>
      <c r="AP153" s="24" t="s">
        <v>515</v>
      </c>
      <c r="AU153" s="24" t="s">
        <v>156</v>
      </c>
      <c r="AW153" s="24" t="s">
        <v>516</v>
      </c>
      <c r="BB153" s="24" t="s">
        <v>124</v>
      </c>
      <c r="BC153" s="24" t="s">
        <v>517</v>
      </c>
      <c r="BD153" s="24" t="s">
        <v>124</v>
      </c>
      <c r="BE153" s="24" t="s">
        <v>124</v>
      </c>
      <c r="BF153" s="24" t="s">
        <v>124</v>
      </c>
    </row>
    <row r="154" spans="1:58" s="24" customFormat="1" x14ac:dyDescent="0.15">
      <c r="A154" s="24">
        <v>25005</v>
      </c>
      <c r="B154" s="24" t="s">
        <v>509</v>
      </c>
      <c r="C154" s="66" t="s">
        <v>510</v>
      </c>
      <c r="D154" s="24">
        <v>5</v>
      </c>
      <c r="E154" s="49">
        <v>13</v>
      </c>
      <c r="F154" s="49" t="s">
        <v>511</v>
      </c>
      <c r="G154" s="24">
        <v>1</v>
      </c>
      <c r="I154" s="24">
        <v>25006</v>
      </c>
      <c r="K154" s="5" t="e">
        <f t="shared" si="2"/>
        <v>#REF!</v>
      </c>
      <c r="L154" s="24" t="s">
        <v>521</v>
      </c>
      <c r="P154" s="24" t="s">
        <v>95</v>
      </c>
      <c r="Q154" s="24" t="s">
        <v>136</v>
      </c>
      <c r="S154" s="24">
        <v>0</v>
      </c>
      <c r="T154" s="24">
        <v>3</v>
      </c>
      <c r="U154" s="24">
        <v>3</v>
      </c>
      <c r="V154" s="24">
        <v>3</v>
      </c>
      <c r="W154" s="24">
        <v>75</v>
      </c>
      <c r="X154" s="24" t="s">
        <v>514</v>
      </c>
      <c r="Y154" s="5"/>
      <c r="Z154" s="24">
        <v>0.5</v>
      </c>
      <c r="AA154" s="24" t="s">
        <v>433</v>
      </c>
      <c r="AB154" s="24" t="s">
        <v>439</v>
      </c>
      <c r="AF154" s="24" t="s">
        <v>145</v>
      </c>
      <c r="AH154" s="5"/>
      <c r="AJ154" s="24" t="s">
        <v>124</v>
      </c>
      <c r="AO154" s="24" t="s">
        <v>515</v>
      </c>
      <c r="AP154" s="24" t="s">
        <v>515</v>
      </c>
      <c r="AU154" s="24" t="s">
        <v>156</v>
      </c>
      <c r="AW154" s="24" t="s">
        <v>516</v>
      </c>
      <c r="BB154" s="24" t="s">
        <v>124</v>
      </c>
      <c r="BC154" s="24" t="s">
        <v>517</v>
      </c>
      <c r="BD154" s="24" t="s">
        <v>124</v>
      </c>
      <c r="BE154" s="24" t="s">
        <v>124</v>
      </c>
      <c r="BF154" s="24" t="s">
        <v>124</v>
      </c>
    </row>
    <row r="155" spans="1:58" s="24" customFormat="1" x14ac:dyDescent="0.15">
      <c r="A155" s="24">
        <v>25006</v>
      </c>
      <c r="B155" s="24" t="s">
        <v>509</v>
      </c>
      <c r="C155" s="66" t="s">
        <v>510</v>
      </c>
      <c r="D155" s="24">
        <v>6</v>
      </c>
      <c r="E155" s="49">
        <v>13</v>
      </c>
      <c r="F155" s="49" t="s">
        <v>511</v>
      </c>
      <c r="G155" s="24">
        <v>1</v>
      </c>
      <c r="I155" s="24">
        <v>25007</v>
      </c>
      <c r="K155" s="5" t="e">
        <f t="shared" si="2"/>
        <v>#REF!</v>
      </c>
      <c r="L155" s="24" t="s">
        <v>522</v>
      </c>
      <c r="P155" s="24" t="s">
        <v>95</v>
      </c>
      <c r="Q155" s="24" t="s">
        <v>136</v>
      </c>
      <c r="S155" s="24">
        <v>0</v>
      </c>
      <c r="T155" s="24">
        <v>3</v>
      </c>
      <c r="U155" s="24">
        <v>3</v>
      </c>
      <c r="V155" s="24">
        <v>3</v>
      </c>
      <c r="W155" s="24">
        <v>75</v>
      </c>
      <c r="X155" s="24" t="s">
        <v>514</v>
      </c>
      <c r="Y155" s="5"/>
      <c r="Z155" s="24">
        <v>0.5</v>
      </c>
      <c r="AA155" s="24" t="s">
        <v>433</v>
      </c>
      <c r="AB155" s="24" t="s">
        <v>439</v>
      </c>
      <c r="AF155" s="24" t="s">
        <v>145</v>
      </c>
      <c r="AH155" s="5"/>
      <c r="AJ155" s="24" t="s">
        <v>124</v>
      </c>
      <c r="AO155" s="24" t="s">
        <v>515</v>
      </c>
      <c r="AP155" s="24" t="s">
        <v>515</v>
      </c>
      <c r="AU155" s="24" t="s">
        <v>156</v>
      </c>
      <c r="AW155" s="24" t="s">
        <v>516</v>
      </c>
      <c r="BB155" s="24" t="s">
        <v>124</v>
      </c>
      <c r="BC155" s="24" t="s">
        <v>517</v>
      </c>
      <c r="BD155" s="24" t="s">
        <v>124</v>
      </c>
      <c r="BE155" s="24" t="s">
        <v>124</v>
      </c>
      <c r="BF155" s="24" t="s">
        <v>124</v>
      </c>
    </row>
    <row r="156" spans="1:58" s="24" customFormat="1" x14ac:dyDescent="0.15">
      <c r="A156" s="24">
        <v>25007</v>
      </c>
      <c r="B156" s="24" t="s">
        <v>509</v>
      </c>
      <c r="C156" s="66" t="s">
        <v>510</v>
      </c>
      <c r="D156" s="24">
        <v>7</v>
      </c>
      <c r="E156" s="49">
        <v>13</v>
      </c>
      <c r="F156" s="49" t="s">
        <v>511</v>
      </c>
      <c r="G156" s="24">
        <v>1</v>
      </c>
      <c r="I156" s="24">
        <v>25008</v>
      </c>
      <c r="K156" s="5" t="e">
        <f t="shared" si="2"/>
        <v>#REF!</v>
      </c>
      <c r="L156" s="24" t="s">
        <v>523</v>
      </c>
      <c r="P156" s="24" t="s">
        <v>95</v>
      </c>
      <c r="Q156" s="24" t="s">
        <v>136</v>
      </c>
      <c r="S156" s="24">
        <v>0</v>
      </c>
      <c r="T156" s="24">
        <v>3</v>
      </c>
      <c r="U156" s="24">
        <v>3</v>
      </c>
      <c r="V156" s="24">
        <v>3</v>
      </c>
      <c r="W156" s="24">
        <v>75</v>
      </c>
      <c r="X156" s="24" t="s">
        <v>514</v>
      </c>
      <c r="Y156" s="5"/>
      <c r="Z156" s="24">
        <v>0.5</v>
      </c>
      <c r="AA156" s="24" t="s">
        <v>433</v>
      </c>
      <c r="AB156" s="24" t="s">
        <v>439</v>
      </c>
      <c r="AF156" s="24" t="s">
        <v>145</v>
      </c>
      <c r="AH156" s="5"/>
      <c r="AJ156" s="24" t="s">
        <v>124</v>
      </c>
      <c r="AO156" s="24" t="s">
        <v>515</v>
      </c>
      <c r="AP156" s="24" t="s">
        <v>515</v>
      </c>
      <c r="AU156" s="24" t="s">
        <v>156</v>
      </c>
      <c r="AW156" s="24" t="s">
        <v>516</v>
      </c>
      <c r="BB156" s="24" t="s">
        <v>124</v>
      </c>
      <c r="BC156" s="24" t="s">
        <v>517</v>
      </c>
      <c r="BD156" s="24" t="s">
        <v>124</v>
      </c>
      <c r="BE156" s="24" t="s">
        <v>124</v>
      </c>
      <c r="BF156" s="24" t="s">
        <v>124</v>
      </c>
    </row>
    <row r="157" spans="1:58" s="24" customFormat="1" x14ac:dyDescent="0.15">
      <c r="A157" s="24">
        <v>25008</v>
      </c>
      <c r="B157" s="24" t="s">
        <v>509</v>
      </c>
      <c r="C157" s="66" t="s">
        <v>510</v>
      </c>
      <c r="D157" s="24">
        <v>8</v>
      </c>
      <c r="E157" s="49">
        <v>13</v>
      </c>
      <c r="F157" s="49" t="s">
        <v>511</v>
      </c>
      <c r="G157" s="24">
        <v>1</v>
      </c>
      <c r="I157" s="24">
        <v>25009</v>
      </c>
      <c r="K157" s="5" t="e">
        <f t="shared" si="2"/>
        <v>#REF!</v>
      </c>
      <c r="L157" s="24" t="s">
        <v>524</v>
      </c>
      <c r="P157" s="24" t="s">
        <v>95</v>
      </c>
      <c r="Q157" s="24" t="s">
        <v>136</v>
      </c>
      <c r="S157" s="24">
        <v>0</v>
      </c>
      <c r="T157" s="24">
        <v>3</v>
      </c>
      <c r="U157" s="24">
        <v>3</v>
      </c>
      <c r="V157" s="24">
        <v>3</v>
      </c>
      <c r="W157" s="24">
        <v>75</v>
      </c>
      <c r="X157" s="24" t="s">
        <v>514</v>
      </c>
      <c r="Y157" s="5"/>
      <c r="Z157" s="24">
        <v>0.5</v>
      </c>
      <c r="AA157" s="24" t="s">
        <v>433</v>
      </c>
      <c r="AB157" s="24" t="s">
        <v>439</v>
      </c>
      <c r="AF157" s="24" t="s">
        <v>145</v>
      </c>
      <c r="AH157" s="5"/>
      <c r="AJ157" s="24" t="s">
        <v>124</v>
      </c>
      <c r="AO157" s="24" t="s">
        <v>515</v>
      </c>
      <c r="AP157" s="24" t="s">
        <v>515</v>
      </c>
      <c r="AU157" s="24" t="s">
        <v>156</v>
      </c>
      <c r="AW157" s="24" t="s">
        <v>516</v>
      </c>
      <c r="BB157" s="24" t="s">
        <v>124</v>
      </c>
      <c r="BC157" s="24" t="s">
        <v>517</v>
      </c>
      <c r="BD157" s="24" t="s">
        <v>124</v>
      </c>
      <c r="BE157" s="24" t="s">
        <v>124</v>
      </c>
      <c r="BF157" s="24" t="s">
        <v>124</v>
      </c>
    </row>
    <row r="158" spans="1:58" s="24" customFormat="1" x14ac:dyDescent="0.15">
      <c r="A158" s="24">
        <v>25009</v>
      </c>
      <c r="B158" s="24" t="s">
        <v>509</v>
      </c>
      <c r="C158" s="66" t="s">
        <v>510</v>
      </c>
      <c r="D158" s="24">
        <v>9</v>
      </c>
      <c r="E158" s="49">
        <v>13</v>
      </c>
      <c r="F158" s="49" t="s">
        <v>511</v>
      </c>
      <c r="G158" s="24">
        <v>1</v>
      </c>
      <c r="I158" s="24">
        <v>25010</v>
      </c>
      <c r="K158" s="5" t="e">
        <f t="shared" si="2"/>
        <v>#REF!</v>
      </c>
      <c r="L158" s="24" t="s">
        <v>525</v>
      </c>
      <c r="P158" s="24" t="s">
        <v>95</v>
      </c>
      <c r="Q158" s="24" t="s">
        <v>136</v>
      </c>
      <c r="S158" s="24">
        <v>0</v>
      </c>
      <c r="T158" s="24">
        <v>3</v>
      </c>
      <c r="U158" s="24">
        <v>3</v>
      </c>
      <c r="V158" s="24">
        <v>3</v>
      </c>
      <c r="W158" s="24">
        <v>75</v>
      </c>
      <c r="X158" s="24" t="s">
        <v>514</v>
      </c>
      <c r="Y158" s="5"/>
      <c r="Z158" s="24">
        <v>0.5</v>
      </c>
      <c r="AA158" s="24" t="s">
        <v>433</v>
      </c>
      <c r="AB158" s="24" t="s">
        <v>439</v>
      </c>
      <c r="AF158" s="24" t="s">
        <v>145</v>
      </c>
      <c r="AH158" s="5"/>
      <c r="AJ158" s="24" t="s">
        <v>124</v>
      </c>
      <c r="AO158" s="24" t="s">
        <v>515</v>
      </c>
      <c r="AP158" s="24" t="s">
        <v>515</v>
      </c>
      <c r="AU158" s="24" t="s">
        <v>156</v>
      </c>
      <c r="AW158" s="24" t="s">
        <v>516</v>
      </c>
      <c r="BB158" s="24" t="s">
        <v>124</v>
      </c>
      <c r="BC158" s="24" t="s">
        <v>517</v>
      </c>
      <c r="BD158" s="24" t="s">
        <v>124</v>
      </c>
      <c r="BE158" s="24" t="s">
        <v>124</v>
      </c>
      <c r="BF158" s="24" t="s">
        <v>124</v>
      </c>
    </row>
    <row r="159" spans="1:58" s="24" customFormat="1" x14ac:dyDescent="0.15">
      <c r="A159" s="24">
        <v>25010</v>
      </c>
      <c r="B159" s="24" t="s">
        <v>509</v>
      </c>
      <c r="C159" s="66" t="s">
        <v>510</v>
      </c>
      <c r="D159" s="24">
        <v>10</v>
      </c>
      <c r="E159" s="49">
        <v>13</v>
      </c>
      <c r="F159" s="49" t="s">
        <v>511</v>
      </c>
      <c r="G159" s="24">
        <v>1</v>
      </c>
      <c r="J159" s="24">
        <v>25011</v>
      </c>
      <c r="K159" s="5" t="e">
        <f t="shared" si="2"/>
        <v>#REF!</v>
      </c>
      <c r="L159" s="24" t="s">
        <v>526</v>
      </c>
      <c r="P159" s="24" t="s">
        <v>95</v>
      </c>
      <c r="Q159" s="24" t="s">
        <v>136</v>
      </c>
      <c r="S159" s="24">
        <v>0</v>
      </c>
      <c r="T159" s="24">
        <v>3</v>
      </c>
      <c r="U159" s="24">
        <v>3</v>
      </c>
      <c r="V159" s="24">
        <v>3</v>
      </c>
      <c r="W159" s="24">
        <v>75</v>
      </c>
      <c r="X159" s="24" t="s">
        <v>514</v>
      </c>
      <c r="Y159" s="5"/>
      <c r="Z159" s="24">
        <v>0.5</v>
      </c>
      <c r="AA159" s="24" t="s">
        <v>433</v>
      </c>
      <c r="AB159" s="24" t="s">
        <v>439</v>
      </c>
      <c r="AF159" s="24" t="s">
        <v>145</v>
      </c>
      <c r="AH159" s="5"/>
      <c r="AJ159" s="24" t="s">
        <v>124</v>
      </c>
      <c r="AO159" s="24" t="s">
        <v>515</v>
      </c>
      <c r="AP159" s="24" t="s">
        <v>515</v>
      </c>
      <c r="AU159" s="24" t="s">
        <v>156</v>
      </c>
      <c r="AW159" s="24" t="s">
        <v>516</v>
      </c>
      <c r="BB159" s="24" t="s">
        <v>124</v>
      </c>
      <c r="BC159" s="24" t="s">
        <v>517</v>
      </c>
      <c r="BD159" s="24" t="s">
        <v>124</v>
      </c>
      <c r="BE159" s="24" t="s">
        <v>124</v>
      </c>
      <c r="BF159" s="24" t="s">
        <v>124</v>
      </c>
    </row>
    <row r="160" spans="1:58" s="24" customFormat="1" x14ac:dyDescent="0.15">
      <c r="A160" s="24">
        <v>25011</v>
      </c>
      <c r="B160" s="24" t="s">
        <v>509</v>
      </c>
      <c r="C160" s="66" t="s">
        <v>510</v>
      </c>
      <c r="D160" s="24">
        <v>11</v>
      </c>
      <c r="E160" s="49">
        <v>13</v>
      </c>
      <c r="F160" s="49" t="s">
        <v>511</v>
      </c>
      <c r="G160" s="24">
        <v>1</v>
      </c>
      <c r="J160" s="24">
        <v>25012</v>
      </c>
      <c r="K160" s="5" t="e">
        <f t="shared" si="2"/>
        <v>#REF!</v>
      </c>
      <c r="L160" s="24" t="s">
        <v>527</v>
      </c>
      <c r="P160" s="24" t="s">
        <v>95</v>
      </c>
      <c r="Q160" s="24" t="s">
        <v>136</v>
      </c>
      <c r="S160" s="24">
        <v>0</v>
      </c>
      <c r="T160" s="24">
        <v>3</v>
      </c>
      <c r="U160" s="24">
        <v>3</v>
      </c>
      <c r="V160" s="24">
        <v>3</v>
      </c>
      <c r="W160" s="24">
        <v>75</v>
      </c>
      <c r="X160" s="24" t="s">
        <v>514</v>
      </c>
      <c r="Y160" s="5"/>
      <c r="Z160" s="24">
        <v>0.5</v>
      </c>
      <c r="AA160" s="24" t="s">
        <v>433</v>
      </c>
      <c r="AB160" s="24" t="s">
        <v>439</v>
      </c>
      <c r="AF160" s="24" t="s">
        <v>145</v>
      </c>
      <c r="AH160" s="5"/>
      <c r="AJ160" s="24" t="s">
        <v>124</v>
      </c>
      <c r="AO160" s="24" t="s">
        <v>515</v>
      </c>
      <c r="AP160" s="24" t="s">
        <v>515</v>
      </c>
      <c r="AU160" s="24" t="s">
        <v>156</v>
      </c>
      <c r="AW160" s="24" t="s">
        <v>516</v>
      </c>
      <c r="BB160" s="24" t="s">
        <v>124</v>
      </c>
      <c r="BC160" s="24" t="s">
        <v>517</v>
      </c>
      <c r="BD160" s="24" t="s">
        <v>124</v>
      </c>
      <c r="BE160" s="24" t="s">
        <v>124</v>
      </c>
      <c r="BF160" s="24" t="s">
        <v>124</v>
      </c>
    </row>
    <row r="161" spans="1:58" s="24" customFormat="1" x14ac:dyDescent="0.15">
      <c r="A161" s="24">
        <v>25012</v>
      </c>
      <c r="B161" s="24" t="s">
        <v>509</v>
      </c>
      <c r="C161" s="66" t="s">
        <v>510</v>
      </c>
      <c r="D161" s="24">
        <v>12</v>
      </c>
      <c r="E161" s="49">
        <v>13</v>
      </c>
      <c r="F161" s="49" t="s">
        <v>511</v>
      </c>
      <c r="G161" s="24">
        <v>1</v>
      </c>
      <c r="J161" s="24">
        <v>25013</v>
      </c>
      <c r="K161" s="5" t="e">
        <f t="shared" si="2"/>
        <v>#REF!</v>
      </c>
      <c r="L161" s="24" t="s">
        <v>528</v>
      </c>
      <c r="P161" s="24" t="s">
        <v>95</v>
      </c>
      <c r="Q161" s="24" t="s">
        <v>136</v>
      </c>
      <c r="S161" s="24">
        <v>0</v>
      </c>
      <c r="T161" s="24">
        <v>3</v>
      </c>
      <c r="U161" s="24">
        <v>3</v>
      </c>
      <c r="V161" s="24">
        <v>3</v>
      </c>
      <c r="W161" s="24">
        <v>75</v>
      </c>
      <c r="X161" s="24" t="s">
        <v>514</v>
      </c>
      <c r="Y161" s="5"/>
      <c r="Z161" s="24">
        <v>0.5</v>
      </c>
      <c r="AA161" s="24" t="s">
        <v>433</v>
      </c>
      <c r="AB161" s="24" t="s">
        <v>439</v>
      </c>
      <c r="AF161" s="24" t="s">
        <v>145</v>
      </c>
      <c r="AH161" s="5"/>
      <c r="AJ161" s="24" t="s">
        <v>124</v>
      </c>
      <c r="AO161" s="24" t="s">
        <v>515</v>
      </c>
      <c r="AP161" s="24" t="s">
        <v>515</v>
      </c>
      <c r="AU161" s="24" t="s">
        <v>156</v>
      </c>
      <c r="AW161" s="24" t="s">
        <v>516</v>
      </c>
      <c r="BB161" s="24" t="s">
        <v>124</v>
      </c>
      <c r="BC161" s="24" t="s">
        <v>517</v>
      </c>
      <c r="BD161" s="24" t="s">
        <v>124</v>
      </c>
      <c r="BE161" s="24" t="s">
        <v>124</v>
      </c>
      <c r="BF161" s="24" t="s">
        <v>124</v>
      </c>
    </row>
    <row r="162" spans="1:58" s="24" customFormat="1" x14ac:dyDescent="0.15">
      <c r="A162" s="24">
        <v>25013</v>
      </c>
      <c r="B162" s="24" t="s">
        <v>509</v>
      </c>
      <c r="C162" s="66" t="s">
        <v>510</v>
      </c>
      <c r="D162" s="24">
        <v>13</v>
      </c>
      <c r="E162" s="49">
        <v>13</v>
      </c>
      <c r="F162" s="49" t="s">
        <v>511</v>
      </c>
      <c r="G162" s="24">
        <v>1</v>
      </c>
      <c r="J162" s="24">
        <v>25014</v>
      </c>
      <c r="K162" s="5" t="e">
        <f t="shared" si="2"/>
        <v>#REF!</v>
      </c>
      <c r="L162" s="24" t="s">
        <v>529</v>
      </c>
      <c r="P162" s="24" t="s">
        <v>95</v>
      </c>
      <c r="Q162" s="24" t="s">
        <v>136</v>
      </c>
      <c r="S162" s="24">
        <v>0</v>
      </c>
      <c r="T162" s="24">
        <v>3</v>
      </c>
      <c r="U162" s="24">
        <v>3</v>
      </c>
      <c r="V162" s="24">
        <v>3</v>
      </c>
      <c r="W162" s="24">
        <v>75</v>
      </c>
      <c r="X162" s="24" t="s">
        <v>514</v>
      </c>
      <c r="Y162" s="5"/>
      <c r="Z162" s="24">
        <v>0.5</v>
      </c>
      <c r="AA162" s="24" t="s">
        <v>433</v>
      </c>
      <c r="AB162" s="24" t="s">
        <v>439</v>
      </c>
      <c r="AF162" s="24" t="s">
        <v>145</v>
      </c>
      <c r="AH162" s="5"/>
      <c r="AJ162" s="24" t="s">
        <v>124</v>
      </c>
      <c r="AO162" s="24" t="s">
        <v>515</v>
      </c>
      <c r="AP162" s="24" t="s">
        <v>515</v>
      </c>
      <c r="AU162" s="24" t="s">
        <v>156</v>
      </c>
      <c r="AW162" s="24" t="s">
        <v>516</v>
      </c>
      <c r="BB162" s="24" t="s">
        <v>124</v>
      </c>
      <c r="BC162" s="24" t="s">
        <v>517</v>
      </c>
      <c r="BD162" s="24" t="s">
        <v>124</v>
      </c>
      <c r="BE162" s="24" t="s">
        <v>124</v>
      </c>
      <c r="BF162" s="24" t="s">
        <v>124</v>
      </c>
    </row>
    <row r="163" spans="1:58" s="24" customFormat="1" x14ac:dyDescent="0.15">
      <c r="A163" s="24">
        <v>25014</v>
      </c>
      <c r="B163" s="24" t="s">
        <v>509</v>
      </c>
      <c r="C163" s="66" t="s">
        <v>510</v>
      </c>
      <c r="D163" s="24">
        <v>14</v>
      </c>
      <c r="E163" s="49">
        <v>13</v>
      </c>
      <c r="F163" s="49" t="s">
        <v>511</v>
      </c>
      <c r="G163" s="24">
        <v>1</v>
      </c>
      <c r="J163" s="24">
        <v>25015</v>
      </c>
      <c r="K163" s="5" t="e">
        <f t="shared" si="2"/>
        <v>#REF!</v>
      </c>
      <c r="L163" s="24" t="s">
        <v>530</v>
      </c>
      <c r="P163" s="24" t="s">
        <v>95</v>
      </c>
      <c r="Q163" s="24" t="s">
        <v>136</v>
      </c>
      <c r="S163" s="24">
        <v>0</v>
      </c>
      <c r="T163" s="24">
        <v>3</v>
      </c>
      <c r="U163" s="24">
        <v>3</v>
      </c>
      <c r="V163" s="24">
        <v>3</v>
      </c>
      <c r="W163" s="24">
        <v>75</v>
      </c>
      <c r="X163" s="24" t="s">
        <v>514</v>
      </c>
      <c r="Y163" s="5"/>
      <c r="Z163" s="24">
        <v>0.5</v>
      </c>
      <c r="AA163" s="24" t="s">
        <v>433</v>
      </c>
      <c r="AB163" s="24" t="s">
        <v>439</v>
      </c>
      <c r="AF163" s="24" t="s">
        <v>145</v>
      </c>
      <c r="AH163" s="5"/>
      <c r="AJ163" s="24" t="s">
        <v>124</v>
      </c>
      <c r="AO163" s="24" t="s">
        <v>515</v>
      </c>
      <c r="AP163" s="24" t="s">
        <v>515</v>
      </c>
      <c r="AU163" s="24" t="s">
        <v>156</v>
      </c>
      <c r="AW163" s="24" t="s">
        <v>516</v>
      </c>
      <c r="BB163" s="24" t="s">
        <v>124</v>
      </c>
      <c r="BC163" s="24" t="s">
        <v>517</v>
      </c>
      <c r="BD163" s="24" t="s">
        <v>124</v>
      </c>
      <c r="BE163" s="24" t="s">
        <v>124</v>
      </c>
      <c r="BF163" s="24" t="s">
        <v>124</v>
      </c>
    </row>
    <row r="164" spans="1:58" s="24" customFormat="1" x14ac:dyDescent="0.15">
      <c r="A164" s="24">
        <v>25015</v>
      </c>
      <c r="B164" s="24" t="s">
        <v>509</v>
      </c>
      <c r="C164" s="66" t="s">
        <v>510</v>
      </c>
      <c r="D164" s="24">
        <v>15</v>
      </c>
      <c r="E164" s="49">
        <v>13</v>
      </c>
      <c r="F164" s="49" t="s">
        <v>511</v>
      </c>
      <c r="G164" s="24">
        <v>1</v>
      </c>
      <c r="K164" s="5" t="e">
        <f t="shared" si="2"/>
        <v>#REF!</v>
      </c>
      <c r="L164" s="24" t="s">
        <v>531</v>
      </c>
      <c r="P164" s="24" t="s">
        <v>95</v>
      </c>
      <c r="Q164" s="24" t="s">
        <v>136</v>
      </c>
      <c r="S164" s="24">
        <v>0</v>
      </c>
      <c r="T164" s="24">
        <v>3</v>
      </c>
      <c r="U164" s="24">
        <v>3</v>
      </c>
      <c r="V164" s="24">
        <v>3</v>
      </c>
      <c r="W164" s="24">
        <v>75</v>
      </c>
      <c r="X164" s="24" t="s">
        <v>514</v>
      </c>
      <c r="Y164" s="5"/>
      <c r="Z164" s="24">
        <v>0.5</v>
      </c>
      <c r="AA164" s="24" t="s">
        <v>433</v>
      </c>
      <c r="AB164" s="24" t="s">
        <v>439</v>
      </c>
      <c r="AF164" s="24" t="s">
        <v>145</v>
      </c>
      <c r="AH164" s="5"/>
      <c r="AJ164" s="24" t="s">
        <v>124</v>
      </c>
      <c r="AO164" s="24" t="s">
        <v>515</v>
      </c>
      <c r="AP164" s="24" t="s">
        <v>515</v>
      </c>
      <c r="AU164" s="24" t="s">
        <v>156</v>
      </c>
      <c r="AW164" s="24" t="s">
        <v>516</v>
      </c>
      <c r="BB164" s="24" t="s">
        <v>124</v>
      </c>
      <c r="BC164" s="24" t="s">
        <v>517</v>
      </c>
      <c r="BD164" s="24" t="s">
        <v>124</v>
      </c>
      <c r="BE164" s="24" t="s">
        <v>124</v>
      </c>
      <c r="BF164" s="24" t="s">
        <v>124</v>
      </c>
    </row>
    <row r="165" spans="1:58" s="22" customFormat="1" x14ac:dyDescent="0.15">
      <c r="A165" s="22">
        <v>26001</v>
      </c>
      <c r="B165" s="22" t="s">
        <v>532</v>
      </c>
      <c r="C165" s="64" t="s">
        <v>533</v>
      </c>
      <c r="D165" s="22">
        <v>1</v>
      </c>
      <c r="E165" s="69">
        <v>12</v>
      </c>
      <c r="F165" s="69" t="s">
        <v>534</v>
      </c>
      <c r="G165" s="22">
        <v>1</v>
      </c>
      <c r="H165" s="22" t="s">
        <v>327</v>
      </c>
      <c r="I165" s="22">
        <v>26002</v>
      </c>
      <c r="K165" s="5" t="e">
        <f t="shared" si="2"/>
        <v>#REF!</v>
      </c>
      <c r="L165" s="22" t="s">
        <v>535</v>
      </c>
      <c r="P165" s="22" t="s">
        <v>280</v>
      </c>
      <c r="X165" s="22" t="s">
        <v>124</v>
      </c>
      <c r="Y165" s="5"/>
      <c r="AB165" s="22" t="s">
        <v>124</v>
      </c>
      <c r="AH165" s="5"/>
      <c r="AJ165" s="22" t="s">
        <v>124</v>
      </c>
      <c r="AO165" s="22" t="s">
        <v>536</v>
      </c>
      <c r="AP165" s="22" t="s">
        <v>536</v>
      </c>
      <c r="BB165" s="22" t="s">
        <v>124</v>
      </c>
      <c r="BC165" s="22" t="s">
        <v>124</v>
      </c>
      <c r="BD165" s="22" t="s">
        <v>124</v>
      </c>
      <c r="BE165" s="22" t="s">
        <v>124</v>
      </c>
      <c r="BF165" s="22" t="s">
        <v>124</v>
      </c>
    </row>
    <row r="166" spans="1:58" s="22" customFormat="1" x14ac:dyDescent="0.15">
      <c r="A166" s="22">
        <v>26002</v>
      </c>
      <c r="B166" s="22" t="s">
        <v>532</v>
      </c>
      <c r="C166" s="64" t="s">
        <v>533</v>
      </c>
      <c r="D166" s="22">
        <v>2</v>
      </c>
      <c r="E166" s="69">
        <v>12</v>
      </c>
      <c r="F166" s="69" t="s">
        <v>534</v>
      </c>
      <c r="G166" s="22">
        <v>1</v>
      </c>
      <c r="I166" s="22">
        <v>26003</v>
      </c>
      <c r="K166" s="5" t="e">
        <f t="shared" si="2"/>
        <v>#REF!</v>
      </c>
      <c r="L166" s="22" t="s">
        <v>537</v>
      </c>
      <c r="P166" s="22" t="s">
        <v>280</v>
      </c>
      <c r="X166" s="22" t="s">
        <v>124</v>
      </c>
      <c r="Y166" s="5"/>
      <c r="AB166" s="22" t="s">
        <v>124</v>
      </c>
      <c r="AH166" s="5"/>
      <c r="AJ166" s="22" t="s">
        <v>124</v>
      </c>
      <c r="AO166" s="22" t="s">
        <v>536</v>
      </c>
      <c r="AP166" s="22" t="s">
        <v>536</v>
      </c>
      <c r="BB166" s="22" t="s">
        <v>124</v>
      </c>
      <c r="BC166" s="22" t="s">
        <v>124</v>
      </c>
      <c r="BD166" s="22" t="s">
        <v>124</v>
      </c>
      <c r="BE166" s="22" t="s">
        <v>124</v>
      </c>
      <c r="BF166" s="22" t="s">
        <v>124</v>
      </c>
    </row>
    <row r="167" spans="1:58" s="22" customFormat="1" x14ac:dyDescent="0.15">
      <c r="A167" s="22">
        <v>26003</v>
      </c>
      <c r="B167" s="22" t="s">
        <v>532</v>
      </c>
      <c r="C167" s="64" t="s">
        <v>533</v>
      </c>
      <c r="D167" s="22">
        <v>3</v>
      </c>
      <c r="E167" s="69">
        <v>12</v>
      </c>
      <c r="F167" s="69" t="s">
        <v>534</v>
      </c>
      <c r="G167" s="22">
        <v>1</v>
      </c>
      <c r="I167" s="22">
        <v>26004</v>
      </c>
      <c r="K167" s="5" t="e">
        <f t="shared" si="2"/>
        <v>#REF!</v>
      </c>
      <c r="L167" s="22" t="s">
        <v>538</v>
      </c>
      <c r="P167" s="22" t="s">
        <v>280</v>
      </c>
      <c r="X167" s="22" t="s">
        <v>124</v>
      </c>
      <c r="Y167" s="5"/>
      <c r="AB167" s="22" t="s">
        <v>124</v>
      </c>
      <c r="AH167" s="5"/>
      <c r="AJ167" s="22" t="s">
        <v>124</v>
      </c>
      <c r="AO167" s="22" t="s">
        <v>536</v>
      </c>
      <c r="AP167" s="22" t="s">
        <v>536</v>
      </c>
      <c r="BB167" s="22" t="s">
        <v>124</v>
      </c>
      <c r="BC167" s="22" t="s">
        <v>124</v>
      </c>
      <c r="BD167" s="22" t="s">
        <v>124</v>
      </c>
      <c r="BE167" s="22" t="s">
        <v>124</v>
      </c>
      <c r="BF167" s="22" t="s">
        <v>124</v>
      </c>
    </row>
    <row r="168" spans="1:58" s="22" customFormat="1" x14ac:dyDescent="0.15">
      <c r="A168" s="22">
        <v>26004</v>
      </c>
      <c r="B168" s="22" t="s">
        <v>532</v>
      </c>
      <c r="C168" s="64" t="s">
        <v>533</v>
      </c>
      <c r="D168" s="22">
        <v>4</v>
      </c>
      <c r="E168" s="69">
        <v>12</v>
      </c>
      <c r="F168" s="69" t="s">
        <v>534</v>
      </c>
      <c r="G168" s="22">
        <v>1</v>
      </c>
      <c r="I168" s="22">
        <v>26005</v>
      </c>
      <c r="K168" s="5" t="e">
        <f t="shared" si="2"/>
        <v>#REF!</v>
      </c>
      <c r="L168" s="22" t="s">
        <v>539</v>
      </c>
      <c r="P168" s="22" t="s">
        <v>280</v>
      </c>
      <c r="X168" s="22" t="s">
        <v>124</v>
      </c>
      <c r="Y168" s="5"/>
      <c r="AB168" s="22" t="s">
        <v>124</v>
      </c>
      <c r="AH168" s="5"/>
      <c r="AJ168" s="22" t="s">
        <v>124</v>
      </c>
      <c r="AO168" s="22" t="s">
        <v>536</v>
      </c>
      <c r="AP168" s="22" t="s">
        <v>536</v>
      </c>
      <c r="BB168" s="22" t="s">
        <v>124</v>
      </c>
      <c r="BC168" s="22" t="s">
        <v>124</v>
      </c>
      <c r="BD168" s="22" t="s">
        <v>124</v>
      </c>
      <c r="BE168" s="22" t="s">
        <v>124</v>
      </c>
      <c r="BF168" s="22" t="s">
        <v>124</v>
      </c>
    </row>
    <row r="169" spans="1:58" s="22" customFormat="1" x14ac:dyDescent="0.15">
      <c r="A169" s="22">
        <v>26005</v>
      </c>
      <c r="B169" s="22" t="s">
        <v>532</v>
      </c>
      <c r="C169" s="64" t="s">
        <v>533</v>
      </c>
      <c r="D169" s="22">
        <v>5</v>
      </c>
      <c r="E169" s="69">
        <v>12</v>
      </c>
      <c r="F169" s="69" t="s">
        <v>534</v>
      </c>
      <c r="G169" s="22">
        <v>1</v>
      </c>
      <c r="I169" s="22">
        <v>26006</v>
      </c>
      <c r="K169" s="5" t="e">
        <f t="shared" si="2"/>
        <v>#REF!</v>
      </c>
      <c r="L169" s="22" t="s">
        <v>540</v>
      </c>
      <c r="P169" s="22" t="s">
        <v>280</v>
      </c>
      <c r="X169" s="22" t="s">
        <v>124</v>
      </c>
      <c r="Y169" s="5"/>
      <c r="AB169" s="22" t="s">
        <v>124</v>
      </c>
      <c r="AH169" s="5"/>
      <c r="AJ169" s="22" t="s">
        <v>124</v>
      </c>
      <c r="AO169" s="22" t="s">
        <v>536</v>
      </c>
      <c r="AP169" s="22" t="s">
        <v>536</v>
      </c>
      <c r="BB169" s="22" t="s">
        <v>124</v>
      </c>
      <c r="BC169" s="22" t="s">
        <v>124</v>
      </c>
      <c r="BD169" s="22" t="s">
        <v>124</v>
      </c>
      <c r="BE169" s="22" t="s">
        <v>124</v>
      </c>
      <c r="BF169" s="22" t="s">
        <v>124</v>
      </c>
    </row>
    <row r="170" spans="1:58" s="22" customFormat="1" x14ac:dyDescent="0.15">
      <c r="A170" s="22">
        <v>26006</v>
      </c>
      <c r="B170" s="22" t="s">
        <v>532</v>
      </c>
      <c r="C170" s="64" t="s">
        <v>533</v>
      </c>
      <c r="D170" s="22">
        <v>6</v>
      </c>
      <c r="E170" s="69">
        <v>12</v>
      </c>
      <c r="F170" s="69" t="s">
        <v>534</v>
      </c>
      <c r="G170" s="22">
        <v>1</v>
      </c>
      <c r="I170" s="22">
        <v>26007</v>
      </c>
      <c r="K170" s="5" t="e">
        <f t="shared" si="2"/>
        <v>#REF!</v>
      </c>
      <c r="L170" s="22" t="s">
        <v>541</v>
      </c>
      <c r="P170" s="22" t="s">
        <v>280</v>
      </c>
      <c r="X170" s="22" t="s">
        <v>124</v>
      </c>
      <c r="Y170" s="5"/>
      <c r="AB170" s="22" t="s">
        <v>124</v>
      </c>
      <c r="AH170" s="5"/>
      <c r="AJ170" s="22" t="s">
        <v>124</v>
      </c>
      <c r="AO170" s="22" t="s">
        <v>536</v>
      </c>
      <c r="AP170" s="22" t="s">
        <v>536</v>
      </c>
      <c r="BB170" s="22" t="s">
        <v>124</v>
      </c>
      <c r="BC170" s="22" t="s">
        <v>124</v>
      </c>
      <c r="BD170" s="22" t="s">
        <v>124</v>
      </c>
      <c r="BE170" s="22" t="s">
        <v>124</v>
      </c>
      <c r="BF170" s="22" t="s">
        <v>124</v>
      </c>
    </row>
    <row r="171" spans="1:58" s="22" customFormat="1" x14ac:dyDescent="0.15">
      <c r="A171" s="22">
        <v>26007</v>
      </c>
      <c r="B171" s="22" t="s">
        <v>532</v>
      </c>
      <c r="C171" s="64" t="s">
        <v>533</v>
      </c>
      <c r="D171" s="22">
        <v>7</v>
      </c>
      <c r="E171" s="69">
        <v>12</v>
      </c>
      <c r="F171" s="69" t="s">
        <v>534</v>
      </c>
      <c r="G171" s="22">
        <v>1</v>
      </c>
      <c r="I171" s="22">
        <v>26008</v>
      </c>
      <c r="K171" s="5" t="e">
        <f t="shared" si="2"/>
        <v>#REF!</v>
      </c>
      <c r="L171" s="22" t="s">
        <v>542</v>
      </c>
      <c r="P171" s="22" t="s">
        <v>280</v>
      </c>
      <c r="X171" s="22" t="s">
        <v>124</v>
      </c>
      <c r="Y171" s="5"/>
      <c r="AB171" s="22" t="s">
        <v>124</v>
      </c>
      <c r="AH171" s="5"/>
      <c r="AJ171" s="22" t="s">
        <v>124</v>
      </c>
      <c r="AO171" s="22" t="s">
        <v>536</v>
      </c>
      <c r="AP171" s="22" t="s">
        <v>536</v>
      </c>
      <c r="BB171" s="22" t="s">
        <v>124</v>
      </c>
      <c r="BC171" s="22" t="s">
        <v>124</v>
      </c>
      <c r="BD171" s="22" t="s">
        <v>124</v>
      </c>
      <c r="BE171" s="22" t="s">
        <v>124</v>
      </c>
      <c r="BF171" s="22" t="s">
        <v>124</v>
      </c>
    </row>
    <row r="172" spans="1:58" s="22" customFormat="1" x14ac:dyDescent="0.15">
      <c r="A172" s="22">
        <v>26008</v>
      </c>
      <c r="B172" s="22" t="s">
        <v>532</v>
      </c>
      <c r="C172" s="64" t="s">
        <v>533</v>
      </c>
      <c r="D172" s="22">
        <v>8</v>
      </c>
      <c r="E172" s="69">
        <v>12</v>
      </c>
      <c r="F172" s="69" t="s">
        <v>534</v>
      </c>
      <c r="G172" s="22">
        <v>1</v>
      </c>
      <c r="I172" s="22">
        <v>26009</v>
      </c>
      <c r="K172" s="5" t="e">
        <f t="shared" si="2"/>
        <v>#REF!</v>
      </c>
      <c r="L172" s="22" t="s">
        <v>543</v>
      </c>
      <c r="P172" s="22" t="s">
        <v>280</v>
      </c>
      <c r="X172" s="22" t="s">
        <v>124</v>
      </c>
      <c r="Y172" s="5"/>
      <c r="AB172" s="22" t="s">
        <v>124</v>
      </c>
      <c r="AH172" s="5"/>
      <c r="AJ172" s="22" t="s">
        <v>124</v>
      </c>
      <c r="AO172" s="22" t="s">
        <v>536</v>
      </c>
      <c r="AP172" s="22" t="s">
        <v>536</v>
      </c>
      <c r="BB172" s="22" t="s">
        <v>124</v>
      </c>
      <c r="BC172" s="22" t="s">
        <v>124</v>
      </c>
      <c r="BD172" s="22" t="s">
        <v>124</v>
      </c>
      <c r="BE172" s="22" t="s">
        <v>124</v>
      </c>
      <c r="BF172" s="22" t="s">
        <v>124</v>
      </c>
    </row>
    <row r="173" spans="1:58" s="22" customFormat="1" x14ac:dyDescent="0.15">
      <c r="A173" s="22">
        <v>26009</v>
      </c>
      <c r="B173" s="22" t="s">
        <v>532</v>
      </c>
      <c r="C173" s="64" t="s">
        <v>533</v>
      </c>
      <c r="D173" s="22">
        <v>9</v>
      </c>
      <c r="E173" s="69">
        <v>12</v>
      </c>
      <c r="F173" s="69" t="s">
        <v>534</v>
      </c>
      <c r="G173" s="22">
        <v>1</v>
      </c>
      <c r="I173" s="22">
        <v>26010</v>
      </c>
      <c r="K173" s="5" t="e">
        <f t="shared" si="2"/>
        <v>#REF!</v>
      </c>
      <c r="L173" s="22" t="s">
        <v>544</v>
      </c>
      <c r="P173" s="22" t="s">
        <v>280</v>
      </c>
      <c r="X173" s="22" t="s">
        <v>124</v>
      </c>
      <c r="Y173" s="5"/>
      <c r="AB173" s="22" t="s">
        <v>124</v>
      </c>
      <c r="AH173" s="5"/>
      <c r="AJ173" s="22" t="s">
        <v>124</v>
      </c>
      <c r="AO173" s="22" t="s">
        <v>536</v>
      </c>
      <c r="AP173" s="22" t="s">
        <v>536</v>
      </c>
      <c r="BB173" s="22" t="s">
        <v>124</v>
      </c>
      <c r="BC173" s="22" t="s">
        <v>124</v>
      </c>
      <c r="BD173" s="22" t="s">
        <v>124</v>
      </c>
      <c r="BE173" s="22" t="s">
        <v>124</v>
      </c>
      <c r="BF173" s="22" t="s">
        <v>124</v>
      </c>
    </row>
    <row r="174" spans="1:58" s="22" customFormat="1" x14ac:dyDescent="0.15">
      <c r="A174" s="22">
        <v>26010</v>
      </c>
      <c r="B174" s="22" t="s">
        <v>532</v>
      </c>
      <c r="C174" s="64" t="s">
        <v>533</v>
      </c>
      <c r="D174" s="22">
        <v>10</v>
      </c>
      <c r="E174" s="69">
        <v>12</v>
      </c>
      <c r="F174" s="69" t="s">
        <v>534</v>
      </c>
      <c r="G174" s="22">
        <v>1</v>
      </c>
      <c r="J174" s="22">
        <v>26011</v>
      </c>
      <c r="K174" s="5" t="e">
        <f t="shared" si="2"/>
        <v>#REF!</v>
      </c>
      <c r="L174" s="22" t="s">
        <v>545</v>
      </c>
      <c r="P174" s="22" t="s">
        <v>280</v>
      </c>
      <c r="X174" s="22" t="s">
        <v>124</v>
      </c>
      <c r="Y174" s="5"/>
      <c r="AB174" s="22" t="s">
        <v>124</v>
      </c>
      <c r="AH174" s="5"/>
      <c r="AJ174" s="22" t="s">
        <v>124</v>
      </c>
      <c r="AO174" s="22" t="s">
        <v>536</v>
      </c>
      <c r="AP174" s="22" t="s">
        <v>536</v>
      </c>
      <c r="BB174" s="22" t="s">
        <v>124</v>
      </c>
      <c r="BC174" s="22" t="s">
        <v>124</v>
      </c>
      <c r="BD174" s="22" t="s">
        <v>124</v>
      </c>
      <c r="BE174" s="22" t="s">
        <v>124</v>
      </c>
      <c r="BF174" s="22" t="s">
        <v>124</v>
      </c>
    </row>
    <row r="175" spans="1:58" s="22" customFormat="1" x14ac:dyDescent="0.15">
      <c r="A175" s="22">
        <v>26011</v>
      </c>
      <c r="B175" s="22" t="s">
        <v>532</v>
      </c>
      <c r="C175" s="64" t="s">
        <v>533</v>
      </c>
      <c r="D175" s="22">
        <v>11</v>
      </c>
      <c r="E175" s="69">
        <v>12</v>
      </c>
      <c r="F175" s="69" t="s">
        <v>534</v>
      </c>
      <c r="G175" s="22">
        <v>1</v>
      </c>
      <c r="J175" s="22">
        <v>26012</v>
      </c>
      <c r="K175" s="5" t="e">
        <f t="shared" si="2"/>
        <v>#REF!</v>
      </c>
      <c r="L175" s="22" t="s">
        <v>546</v>
      </c>
      <c r="P175" s="22" t="s">
        <v>280</v>
      </c>
      <c r="X175" s="22" t="s">
        <v>124</v>
      </c>
      <c r="Y175" s="5"/>
      <c r="AB175" s="22" t="s">
        <v>124</v>
      </c>
      <c r="AH175" s="5"/>
      <c r="AJ175" s="22" t="s">
        <v>124</v>
      </c>
      <c r="AO175" s="22" t="s">
        <v>547</v>
      </c>
      <c r="AP175" s="22" t="s">
        <v>547</v>
      </c>
      <c r="BB175" s="22" t="s">
        <v>124</v>
      </c>
      <c r="BC175" s="22" t="s">
        <v>124</v>
      </c>
      <c r="BD175" s="22" t="s">
        <v>124</v>
      </c>
      <c r="BE175" s="22" t="s">
        <v>124</v>
      </c>
      <c r="BF175" s="22" t="s">
        <v>124</v>
      </c>
    </row>
    <row r="176" spans="1:58" s="22" customFormat="1" x14ac:dyDescent="0.15">
      <c r="A176" s="22">
        <v>26012</v>
      </c>
      <c r="B176" s="22" t="s">
        <v>532</v>
      </c>
      <c r="C176" s="64" t="s">
        <v>533</v>
      </c>
      <c r="D176" s="22">
        <v>12</v>
      </c>
      <c r="E176" s="69">
        <v>12</v>
      </c>
      <c r="F176" s="69" t="s">
        <v>534</v>
      </c>
      <c r="G176" s="22">
        <v>1</v>
      </c>
      <c r="J176" s="22">
        <v>26013</v>
      </c>
      <c r="K176" s="5" t="e">
        <f t="shared" si="2"/>
        <v>#REF!</v>
      </c>
      <c r="L176" s="22" t="s">
        <v>548</v>
      </c>
      <c r="P176" s="22" t="s">
        <v>280</v>
      </c>
      <c r="X176" s="22" t="s">
        <v>124</v>
      </c>
      <c r="Y176" s="5"/>
      <c r="AB176" s="22" t="s">
        <v>124</v>
      </c>
      <c r="AH176" s="5"/>
      <c r="AJ176" s="22" t="s">
        <v>124</v>
      </c>
      <c r="AO176" s="22" t="s">
        <v>547</v>
      </c>
      <c r="AP176" s="22" t="s">
        <v>547</v>
      </c>
      <c r="BB176" s="22" t="s">
        <v>124</v>
      </c>
      <c r="BC176" s="22" t="s">
        <v>124</v>
      </c>
      <c r="BD176" s="22" t="s">
        <v>124</v>
      </c>
      <c r="BE176" s="22" t="s">
        <v>124</v>
      </c>
      <c r="BF176" s="22" t="s">
        <v>124</v>
      </c>
    </row>
    <row r="177" spans="1:58" s="22" customFormat="1" x14ac:dyDescent="0.15">
      <c r="A177" s="22">
        <v>26013</v>
      </c>
      <c r="B177" s="22" t="s">
        <v>532</v>
      </c>
      <c r="C177" s="64" t="s">
        <v>533</v>
      </c>
      <c r="D177" s="22">
        <v>13</v>
      </c>
      <c r="E177" s="69">
        <v>12</v>
      </c>
      <c r="F177" s="69" t="s">
        <v>534</v>
      </c>
      <c r="G177" s="22">
        <v>1</v>
      </c>
      <c r="J177" s="22">
        <v>26014</v>
      </c>
      <c r="K177" s="5" t="e">
        <f t="shared" si="2"/>
        <v>#REF!</v>
      </c>
      <c r="L177" s="22" t="s">
        <v>549</v>
      </c>
      <c r="P177" s="22" t="s">
        <v>280</v>
      </c>
      <c r="X177" s="22" t="s">
        <v>124</v>
      </c>
      <c r="Y177" s="5"/>
      <c r="AB177" s="22" t="s">
        <v>124</v>
      </c>
      <c r="AH177" s="5"/>
      <c r="AJ177" s="22" t="s">
        <v>124</v>
      </c>
      <c r="AO177" s="22" t="s">
        <v>547</v>
      </c>
      <c r="AP177" s="22" t="s">
        <v>547</v>
      </c>
      <c r="BB177" s="22" t="s">
        <v>124</v>
      </c>
      <c r="BC177" s="22" t="s">
        <v>124</v>
      </c>
      <c r="BD177" s="22" t="s">
        <v>124</v>
      </c>
      <c r="BE177" s="22" t="s">
        <v>124</v>
      </c>
      <c r="BF177" s="22" t="s">
        <v>124</v>
      </c>
    </row>
    <row r="178" spans="1:58" s="22" customFormat="1" x14ac:dyDescent="0.15">
      <c r="A178" s="22">
        <v>26014</v>
      </c>
      <c r="B178" s="22" t="s">
        <v>532</v>
      </c>
      <c r="C178" s="64" t="s">
        <v>533</v>
      </c>
      <c r="D178" s="22">
        <v>14</v>
      </c>
      <c r="E178" s="69">
        <v>12</v>
      </c>
      <c r="F178" s="69" t="s">
        <v>534</v>
      </c>
      <c r="G178" s="22">
        <v>1</v>
      </c>
      <c r="J178" s="22">
        <v>26015</v>
      </c>
      <c r="K178" s="5" t="e">
        <f t="shared" si="2"/>
        <v>#REF!</v>
      </c>
      <c r="L178" s="22" t="s">
        <v>550</v>
      </c>
      <c r="P178" s="22" t="s">
        <v>280</v>
      </c>
      <c r="X178" s="22" t="s">
        <v>124</v>
      </c>
      <c r="Y178" s="5"/>
      <c r="AB178" s="22" t="s">
        <v>124</v>
      </c>
      <c r="AH178" s="5"/>
      <c r="AJ178" s="22" t="s">
        <v>124</v>
      </c>
      <c r="AO178" s="22" t="s">
        <v>547</v>
      </c>
      <c r="AP178" s="22" t="s">
        <v>547</v>
      </c>
      <c r="BB178" s="22" t="s">
        <v>124</v>
      </c>
      <c r="BC178" s="22" t="s">
        <v>124</v>
      </c>
      <c r="BD178" s="22" t="s">
        <v>124</v>
      </c>
      <c r="BE178" s="22" t="s">
        <v>124</v>
      </c>
      <c r="BF178" s="22" t="s">
        <v>124</v>
      </c>
    </row>
    <row r="179" spans="1:58" s="22" customFormat="1" x14ac:dyDescent="0.15">
      <c r="A179" s="22">
        <v>26015</v>
      </c>
      <c r="B179" s="22" t="s">
        <v>532</v>
      </c>
      <c r="C179" s="64" t="s">
        <v>533</v>
      </c>
      <c r="D179" s="22">
        <v>15</v>
      </c>
      <c r="E179" s="69">
        <v>12</v>
      </c>
      <c r="F179" s="69" t="s">
        <v>534</v>
      </c>
      <c r="G179" s="22">
        <v>1</v>
      </c>
      <c r="J179" s="22">
        <v>26016</v>
      </c>
      <c r="K179" s="5" t="e">
        <f t="shared" si="2"/>
        <v>#REF!</v>
      </c>
      <c r="L179" s="22" t="s">
        <v>551</v>
      </c>
      <c r="P179" s="22" t="s">
        <v>280</v>
      </c>
      <c r="X179" s="22" t="s">
        <v>124</v>
      </c>
      <c r="Y179" s="5"/>
      <c r="AB179" s="22" t="s">
        <v>124</v>
      </c>
      <c r="AH179" s="5"/>
      <c r="AJ179" s="22" t="s">
        <v>124</v>
      </c>
      <c r="AO179" s="22" t="s">
        <v>547</v>
      </c>
      <c r="AP179" s="22" t="s">
        <v>547</v>
      </c>
      <c r="BB179" s="22" t="s">
        <v>124</v>
      </c>
      <c r="BC179" s="22" t="s">
        <v>124</v>
      </c>
      <c r="BD179" s="22" t="s">
        <v>124</v>
      </c>
      <c r="BE179" s="22" t="s">
        <v>124</v>
      </c>
      <c r="BF179" s="22" t="s">
        <v>124</v>
      </c>
    </row>
    <row r="180" spans="1:58" s="22" customFormat="1" x14ac:dyDescent="0.15">
      <c r="A180" s="22">
        <v>26016</v>
      </c>
      <c r="B180" s="22" t="s">
        <v>532</v>
      </c>
      <c r="C180" s="64" t="s">
        <v>533</v>
      </c>
      <c r="D180" s="22">
        <v>16</v>
      </c>
      <c r="E180" s="69">
        <v>12</v>
      </c>
      <c r="F180" s="69" t="s">
        <v>534</v>
      </c>
      <c r="G180" s="22">
        <v>1</v>
      </c>
      <c r="J180" s="22">
        <v>26017</v>
      </c>
      <c r="K180" s="5" t="e">
        <f t="shared" si="2"/>
        <v>#REF!</v>
      </c>
      <c r="L180" s="22" t="s">
        <v>552</v>
      </c>
      <c r="P180" s="22" t="s">
        <v>280</v>
      </c>
      <c r="X180" s="22" t="s">
        <v>124</v>
      </c>
      <c r="Y180" s="5"/>
      <c r="AB180" s="22" t="s">
        <v>124</v>
      </c>
      <c r="AH180" s="5"/>
      <c r="AJ180" s="22" t="s">
        <v>124</v>
      </c>
      <c r="AO180" s="22" t="s">
        <v>547</v>
      </c>
      <c r="AP180" s="22" t="s">
        <v>547</v>
      </c>
      <c r="BB180" s="22" t="s">
        <v>124</v>
      </c>
      <c r="BC180" s="22" t="s">
        <v>124</v>
      </c>
      <c r="BD180" s="22" t="s">
        <v>124</v>
      </c>
      <c r="BE180" s="22" t="s">
        <v>124</v>
      </c>
      <c r="BF180" s="22" t="s">
        <v>124</v>
      </c>
    </row>
    <row r="181" spans="1:58" s="22" customFormat="1" x14ac:dyDescent="0.15">
      <c r="A181" s="22">
        <v>26017</v>
      </c>
      <c r="B181" s="22" t="s">
        <v>532</v>
      </c>
      <c r="C181" s="64" t="s">
        <v>533</v>
      </c>
      <c r="D181" s="22">
        <v>17</v>
      </c>
      <c r="E181" s="69">
        <v>12</v>
      </c>
      <c r="F181" s="69" t="s">
        <v>534</v>
      </c>
      <c r="G181" s="22">
        <v>1</v>
      </c>
      <c r="J181" s="22">
        <v>26018</v>
      </c>
      <c r="K181" s="5" t="e">
        <f t="shared" si="2"/>
        <v>#REF!</v>
      </c>
      <c r="L181" s="22" t="s">
        <v>553</v>
      </c>
      <c r="P181" s="22" t="s">
        <v>280</v>
      </c>
      <c r="X181" s="22" t="s">
        <v>124</v>
      </c>
      <c r="Y181" s="5"/>
      <c r="AB181" s="22" t="s">
        <v>124</v>
      </c>
      <c r="AH181" s="5"/>
      <c r="AJ181" s="22" t="s">
        <v>124</v>
      </c>
      <c r="AO181" s="22" t="s">
        <v>547</v>
      </c>
      <c r="AP181" s="22" t="s">
        <v>547</v>
      </c>
      <c r="BB181" s="22" t="s">
        <v>124</v>
      </c>
      <c r="BC181" s="22" t="s">
        <v>124</v>
      </c>
      <c r="BD181" s="22" t="s">
        <v>124</v>
      </c>
      <c r="BE181" s="22" t="s">
        <v>124</v>
      </c>
      <c r="BF181" s="22" t="s">
        <v>124</v>
      </c>
    </row>
    <row r="182" spans="1:58" s="22" customFormat="1" x14ac:dyDescent="0.15">
      <c r="A182" s="22">
        <v>26018</v>
      </c>
      <c r="B182" s="22" t="s">
        <v>532</v>
      </c>
      <c r="C182" s="64" t="s">
        <v>533</v>
      </c>
      <c r="D182" s="22">
        <v>18</v>
      </c>
      <c r="E182" s="69">
        <v>12</v>
      </c>
      <c r="F182" s="69" t="s">
        <v>534</v>
      </c>
      <c r="G182" s="22">
        <v>1</v>
      </c>
      <c r="J182" s="22">
        <v>26019</v>
      </c>
      <c r="K182" s="5" t="e">
        <f t="shared" si="2"/>
        <v>#REF!</v>
      </c>
      <c r="L182" s="22" t="s">
        <v>554</v>
      </c>
      <c r="P182" s="22" t="s">
        <v>280</v>
      </c>
      <c r="X182" s="22" t="s">
        <v>124</v>
      </c>
      <c r="Y182" s="5"/>
      <c r="AB182" s="22" t="s">
        <v>124</v>
      </c>
      <c r="AH182" s="5"/>
      <c r="AJ182" s="22" t="s">
        <v>124</v>
      </c>
      <c r="AO182" s="22" t="s">
        <v>547</v>
      </c>
      <c r="AP182" s="22" t="s">
        <v>547</v>
      </c>
      <c r="BB182" s="22" t="s">
        <v>124</v>
      </c>
      <c r="BC182" s="22" t="s">
        <v>124</v>
      </c>
      <c r="BD182" s="22" t="s">
        <v>124</v>
      </c>
      <c r="BE182" s="22" t="s">
        <v>124</v>
      </c>
      <c r="BF182" s="22" t="s">
        <v>124</v>
      </c>
    </row>
    <row r="183" spans="1:58" s="22" customFormat="1" x14ac:dyDescent="0.15">
      <c r="A183" s="22">
        <v>26019</v>
      </c>
      <c r="B183" s="22" t="s">
        <v>532</v>
      </c>
      <c r="C183" s="64" t="s">
        <v>533</v>
      </c>
      <c r="D183" s="22">
        <v>19</v>
      </c>
      <c r="E183" s="69">
        <v>12</v>
      </c>
      <c r="F183" s="69" t="s">
        <v>534</v>
      </c>
      <c r="G183" s="22">
        <v>1</v>
      </c>
      <c r="J183" s="22">
        <v>26020</v>
      </c>
      <c r="K183" s="5" t="e">
        <f t="shared" si="2"/>
        <v>#REF!</v>
      </c>
      <c r="L183" s="22" t="s">
        <v>555</v>
      </c>
      <c r="P183" s="22" t="s">
        <v>280</v>
      </c>
      <c r="X183" s="22" t="s">
        <v>124</v>
      </c>
      <c r="Y183" s="5"/>
      <c r="AB183" s="22" t="s">
        <v>124</v>
      </c>
      <c r="AH183" s="5"/>
      <c r="AJ183" s="22" t="s">
        <v>124</v>
      </c>
      <c r="AO183" s="22" t="s">
        <v>547</v>
      </c>
      <c r="AP183" s="22" t="s">
        <v>547</v>
      </c>
      <c r="BB183" s="22" t="s">
        <v>124</v>
      </c>
      <c r="BC183" s="22" t="s">
        <v>124</v>
      </c>
      <c r="BD183" s="22" t="s">
        <v>124</v>
      </c>
      <c r="BE183" s="22" t="s">
        <v>124</v>
      </c>
      <c r="BF183" s="22" t="s">
        <v>124</v>
      </c>
    </row>
    <row r="184" spans="1:58" s="22" customFormat="1" x14ac:dyDescent="0.15">
      <c r="A184" s="22">
        <v>26020</v>
      </c>
      <c r="B184" s="22" t="s">
        <v>532</v>
      </c>
      <c r="C184" s="64" t="s">
        <v>533</v>
      </c>
      <c r="D184" s="22">
        <v>20</v>
      </c>
      <c r="E184" s="69">
        <v>12</v>
      </c>
      <c r="F184" s="69" t="s">
        <v>534</v>
      </c>
      <c r="G184" s="22">
        <v>1</v>
      </c>
      <c r="K184" s="5" t="e">
        <f t="shared" si="2"/>
        <v>#REF!</v>
      </c>
      <c r="L184" s="22" t="s">
        <v>556</v>
      </c>
      <c r="P184" s="22" t="s">
        <v>280</v>
      </c>
      <c r="X184" s="22" t="s">
        <v>124</v>
      </c>
      <c r="Y184" s="5"/>
      <c r="AB184" s="22" t="s">
        <v>124</v>
      </c>
      <c r="AH184" s="5"/>
      <c r="AJ184" s="22" t="s">
        <v>124</v>
      </c>
      <c r="AO184" s="22" t="s">
        <v>547</v>
      </c>
      <c r="AP184" s="22" t="s">
        <v>547</v>
      </c>
      <c r="BB184" s="22" t="s">
        <v>124</v>
      </c>
      <c r="BC184" s="22" t="s">
        <v>124</v>
      </c>
      <c r="BD184" s="22" t="s">
        <v>124</v>
      </c>
      <c r="BE184" s="22" t="s">
        <v>124</v>
      </c>
      <c r="BF184" s="22" t="s">
        <v>124</v>
      </c>
    </row>
    <row r="185" spans="1:58" s="24" customFormat="1" x14ac:dyDescent="0.15">
      <c r="A185" s="24">
        <v>27001</v>
      </c>
      <c r="B185" s="24" t="s">
        <v>557</v>
      </c>
      <c r="C185" s="66" t="s">
        <v>558</v>
      </c>
      <c r="D185" s="24">
        <v>1</v>
      </c>
      <c r="E185" s="49">
        <v>13</v>
      </c>
      <c r="F185" s="49" t="s">
        <v>559</v>
      </c>
      <c r="G185" s="24">
        <v>1</v>
      </c>
      <c r="H185" s="24" t="s">
        <v>560</v>
      </c>
      <c r="I185" s="24">
        <v>27002</v>
      </c>
      <c r="K185" s="5" t="e">
        <f t="shared" si="2"/>
        <v>#REF!</v>
      </c>
      <c r="L185" s="24" t="s">
        <v>561</v>
      </c>
      <c r="P185" s="24" t="s">
        <v>95</v>
      </c>
      <c r="Q185" s="24" t="s">
        <v>136</v>
      </c>
      <c r="S185" s="24">
        <v>9</v>
      </c>
      <c r="T185" s="24">
        <v>3</v>
      </c>
      <c r="U185" s="24">
        <v>3</v>
      </c>
      <c r="V185" s="24">
        <v>3</v>
      </c>
      <c r="W185" s="24">
        <v>30</v>
      </c>
      <c r="X185" s="24" t="s">
        <v>337</v>
      </c>
      <c r="Y185" s="5"/>
      <c r="Z185" s="24">
        <v>0.5</v>
      </c>
      <c r="AB185" s="24" t="s">
        <v>562</v>
      </c>
      <c r="AF185" s="24" t="s">
        <v>138</v>
      </c>
      <c r="AG185" s="24" t="s">
        <v>563</v>
      </c>
      <c r="AH185" s="5"/>
      <c r="AJ185" s="24" t="s">
        <v>124</v>
      </c>
      <c r="AO185" s="24" t="s">
        <v>564</v>
      </c>
      <c r="AP185" s="24" t="s">
        <v>564</v>
      </c>
      <c r="AU185" s="24" t="s">
        <v>156</v>
      </c>
      <c r="AW185" s="24" t="s">
        <v>516</v>
      </c>
      <c r="BB185" s="24" t="s">
        <v>143</v>
      </c>
      <c r="BC185" s="24" t="s">
        <v>437</v>
      </c>
      <c r="BD185" s="24" t="s">
        <v>124</v>
      </c>
      <c r="BE185" s="24" t="s">
        <v>124</v>
      </c>
      <c r="BF185" s="24" t="s">
        <v>130</v>
      </c>
    </row>
    <row r="186" spans="1:58" s="24" customFormat="1" x14ac:dyDescent="0.15">
      <c r="A186" s="24">
        <v>27002</v>
      </c>
      <c r="B186" s="24" t="s">
        <v>557</v>
      </c>
      <c r="C186" s="66" t="s">
        <v>558</v>
      </c>
      <c r="D186" s="24">
        <v>2</v>
      </c>
      <c r="E186" s="49">
        <v>13</v>
      </c>
      <c r="F186" s="49" t="s">
        <v>559</v>
      </c>
      <c r="G186" s="24">
        <v>1</v>
      </c>
      <c r="I186" s="24">
        <v>27003</v>
      </c>
      <c r="K186" s="5" t="e">
        <f t="shared" si="2"/>
        <v>#REF!</v>
      </c>
      <c r="L186" s="24" t="s">
        <v>565</v>
      </c>
      <c r="P186" s="24" t="s">
        <v>95</v>
      </c>
      <c r="Q186" s="24" t="s">
        <v>136</v>
      </c>
      <c r="S186" s="24">
        <v>9</v>
      </c>
      <c r="T186" s="24">
        <v>3</v>
      </c>
      <c r="U186" s="24">
        <v>3</v>
      </c>
      <c r="V186" s="24">
        <v>3</v>
      </c>
      <c r="W186" s="24">
        <v>30</v>
      </c>
      <c r="X186" s="24" t="s">
        <v>348</v>
      </c>
      <c r="Y186" s="5"/>
      <c r="Z186" s="24">
        <v>0.5</v>
      </c>
      <c r="AB186" s="24" t="s">
        <v>566</v>
      </c>
      <c r="AF186" s="24" t="s">
        <v>138</v>
      </c>
      <c r="AG186" s="24" t="s">
        <v>563</v>
      </c>
      <c r="AH186" s="5"/>
      <c r="AJ186" s="24" t="s">
        <v>124</v>
      </c>
      <c r="AO186" s="24" t="s">
        <v>564</v>
      </c>
      <c r="AP186" s="24" t="s">
        <v>564</v>
      </c>
      <c r="AU186" s="24" t="s">
        <v>156</v>
      </c>
      <c r="AW186" s="24" t="s">
        <v>516</v>
      </c>
      <c r="BB186" s="24" t="s">
        <v>143</v>
      </c>
      <c r="BC186" s="24" t="s">
        <v>437</v>
      </c>
      <c r="BD186" s="24" t="s">
        <v>124</v>
      </c>
      <c r="BE186" s="24" t="s">
        <v>124</v>
      </c>
      <c r="BF186" s="24" t="s">
        <v>130</v>
      </c>
    </row>
    <row r="187" spans="1:58" s="24" customFormat="1" x14ac:dyDescent="0.15">
      <c r="A187" s="24">
        <v>27003</v>
      </c>
      <c r="B187" s="24" t="s">
        <v>557</v>
      </c>
      <c r="C187" s="66" t="s">
        <v>558</v>
      </c>
      <c r="D187" s="24">
        <v>3</v>
      </c>
      <c r="E187" s="49">
        <v>13</v>
      </c>
      <c r="F187" s="49" t="s">
        <v>559</v>
      </c>
      <c r="G187" s="24">
        <v>1</v>
      </c>
      <c r="I187" s="24">
        <v>27004</v>
      </c>
      <c r="K187" s="5" t="e">
        <f t="shared" si="2"/>
        <v>#REF!</v>
      </c>
      <c r="L187" s="24" t="s">
        <v>567</v>
      </c>
      <c r="P187" s="24" t="s">
        <v>95</v>
      </c>
      <c r="Q187" s="24" t="s">
        <v>136</v>
      </c>
      <c r="S187" s="24">
        <v>9</v>
      </c>
      <c r="T187" s="24">
        <v>3</v>
      </c>
      <c r="U187" s="24">
        <v>3</v>
      </c>
      <c r="V187" s="24">
        <v>3</v>
      </c>
      <c r="W187" s="24">
        <v>30</v>
      </c>
      <c r="X187" s="24" t="s">
        <v>360</v>
      </c>
      <c r="Y187" s="5"/>
      <c r="Z187" s="24">
        <v>0.5</v>
      </c>
      <c r="AB187" s="24" t="s">
        <v>568</v>
      </c>
      <c r="AF187" s="24" t="s">
        <v>138</v>
      </c>
      <c r="AG187" s="24" t="s">
        <v>563</v>
      </c>
      <c r="AH187" s="5"/>
      <c r="AJ187" s="24" t="s">
        <v>124</v>
      </c>
      <c r="AO187" s="24" t="s">
        <v>564</v>
      </c>
      <c r="AP187" s="24" t="s">
        <v>564</v>
      </c>
      <c r="AU187" s="24" t="s">
        <v>156</v>
      </c>
      <c r="AW187" s="24" t="s">
        <v>516</v>
      </c>
      <c r="BB187" s="24" t="s">
        <v>143</v>
      </c>
      <c r="BC187" s="24" t="s">
        <v>437</v>
      </c>
      <c r="BD187" s="24" t="s">
        <v>124</v>
      </c>
      <c r="BE187" s="24" t="s">
        <v>124</v>
      </c>
      <c r="BF187" s="24" t="s">
        <v>130</v>
      </c>
    </row>
    <row r="188" spans="1:58" s="24" customFormat="1" x14ac:dyDescent="0.15">
      <c r="A188" s="24">
        <v>27004</v>
      </c>
      <c r="B188" s="24" t="s">
        <v>557</v>
      </c>
      <c r="C188" s="66" t="s">
        <v>558</v>
      </c>
      <c r="D188" s="24">
        <v>4</v>
      </c>
      <c r="E188" s="49">
        <v>13</v>
      </c>
      <c r="F188" s="49" t="s">
        <v>559</v>
      </c>
      <c r="G188" s="24">
        <v>1</v>
      </c>
      <c r="I188" s="24">
        <v>27005</v>
      </c>
      <c r="K188" s="5" t="e">
        <f t="shared" si="2"/>
        <v>#REF!</v>
      </c>
      <c r="L188" s="24" t="s">
        <v>569</v>
      </c>
      <c r="P188" s="24" t="s">
        <v>95</v>
      </c>
      <c r="Q188" s="24" t="s">
        <v>136</v>
      </c>
      <c r="S188" s="24">
        <v>9</v>
      </c>
      <c r="T188" s="24">
        <v>3</v>
      </c>
      <c r="U188" s="24">
        <v>3</v>
      </c>
      <c r="V188" s="24">
        <v>3</v>
      </c>
      <c r="W188" s="24">
        <v>30</v>
      </c>
      <c r="X188" s="24" t="s">
        <v>426</v>
      </c>
      <c r="Y188" s="5"/>
      <c r="Z188" s="24">
        <v>0.5</v>
      </c>
      <c r="AB188" s="24" t="s">
        <v>570</v>
      </c>
      <c r="AF188" s="24" t="s">
        <v>138</v>
      </c>
      <c r="AG188" s="24" t="s">
        <v>563</v>
      </c>
      <c r="AH188" s="5"/>
      <c r="AJ188" s="24" t="s">
        <v>124</v>
      </c>
      <c r="AO188" s="24" t="s">
        <v>564</v>
      </c>
      <c r="AP188" s="24" t="s">
        <v>564</v>
      </c>
      <c r="AU188" s="24" t="s">
        <v>156</v>
      </c>
      <c r="AW188" s="24" t="s">
        <v>516</v>
      </c>
      <c r="BB188" s="24" t="s">
        <v>143</v>
      </c>
      <c r="BC188" s="24" t="s">
        <v>437</v>
      </c>
      <c r="BD188" s="24" t="s">
        <v>124</v>
      </c>
      <c r="BE188" s="24" t="s">
        <v>124</v>
      </c>
      <c r="BF188" s="24" t="s">
        <v>130</v>
      </c>
    </row>
    <row r="189" spans="1:58" s="24" customFormat="1" x14ac:dyDescent="0.15">
      <c r="A189" s="24">
        <v>27005</v>
      </c>
      <c r="B189" s="24" t="s">
        <v>557</v>
      </c>
      <c r="C189" s="66" t="s">
        <v>558</v>
      </c>
      <c r="D189" s="24">
        <v>5</v>
      </c>
      <c r="E189" s="49">
        <v>13</v>
      </c>
      <c r="F189" s="49" t="s">
        <v>559</v>
      </c>
      <c r="G189" s="24">
        <v>1</v>
      </c>
      <c r="K189" s="5" t="e">
        <f t="shared" si="2"/>
        <v>#REF!</v>
      </c>
      <c r="L189" s="24" t="s">
        <v>571</v>
      </c>
      <c r="P189" s="24" t="s">
        <v>95</v>
      </c>
      <c r="Q189" s="24" t="s">
        <v>136</v>
      </c>
      <c r="S189" s="24">
        <v>9</v>
      </c>
      <c r="T189" s="24">
        <v>3</v>
      </c>
      <c r="U189" s="24">
        <v>3</v>
      </c>
      <c r="V189" s="24">
        <v>3</v>
      </c>
      <c r="W189" s="24">
        <v>30</v>
      </c>
      <c r="X189" s="24" t="s">
        <v>225</v>
      </c>
      <c r="Y189" s="5"/>
      <c r="Z189" s="24">
        <v>0.5</v>
      </c>
      <c r="AB189" s="24" t="s">
        <v>572</v>
      </c>
      <c r="AF189" s="24" t="s">
        <v>138</v>
      </c>
      <c r="AG189" s="24" t="s">
        <v>563</v>
      </c>
      <c r="AH189" s="5"/>
      <c r="AJ189" s="24" t="s">
        <v>124</v>
      </c>
      <c r="AO189" s="24" t="s">
        <v>564</v>
      </c>
      <c r="AP189" s="24" t="s">
        <v>564</v>
      </c>
      <c r="AU189" s="24" t="s">
        <v>156</v>
      </c>
      <c r="AW189" s="24" t="s">
        <v>516</v>
      </c>
      <c r="BB189" s="24" t="s">
        <v>143</v>
      </c>
      <c r="BC189" s="24" t="s">
        <v>437</v>
      </c>
      <c r="BD189" s="24" t="s">
        <v>124</v>
      </c>
      <c r="BE189" s="24" t="s">
        <v>124</v>
      </c>
      <c r="BF189" s="24" t="s">
        <v>130</v>
      </c>
    </row>
    <row r="190" spans="1:58" s="22" customFormat="1" x14ac:dyDescent="0.15">
      <c r="A190" s="22">
        <v>28001</v>
      </c>
      <c r="B190" s="22" t="s">
        <v>573</v>
      </c>
      <c r="C190" s="64" t="s">
        <v>574</v>
      </c>
      <c r="D190" s="22">
        <v>1</v>
      </c>
      <c r="E190" s="49">
        <v>13</v>
      </c>
      <c r="F190" s="49" t="s">
        <v>575</v>
      </c>
      <c r="G190" s="22">
        <v>1</v>
      </c>
      <c r="H190" s="22" t="s">
        <v>576</v>
      </c>
      <c r="I190" s="22">
        <v>28002</v>
      </c>
      <c r="K190" s="5" t="e">
        <f t="shared" si="2"/>
        <v>#REF!</v>
      </c>
      <c r="L190" s="70" t="s">
        <v>577</v>
      </c>
      <c r="M190" s="70">
        <v>1</v>
      </c>
      <c r="N190" s="70">
        <v>0.5</v>
      </c>
      <c r="O190" s="70"/>
      <c r="P190" s="22" t="s">
        <v>122</v>
      </c>
      <c r="Q190" s="22" t="s">
        <v>123</v>
      </c>
      <c r="S190" s="22">
        <v>2</v>
      </c>
      <c r="T190" s="22">
        <v>3</v>
      </c>
      <c r="U190" s="22">
        <v>2</v>
      </c>
      <c r="V190" s="22">
        <v>0</v>
      </c>
      <c r="W190" s="22">
        <v>4</v>
      </c>
      <c r="X190" s="22" t="s">
        <v>391</v>
      </c>
      <c r="Y190" s="5"/>
      <c r="Z190" s="22">
        <v>0.5</v>
      </c>
      <c r="AA190" s="70" t="s">
        <v>378</v>
      </c>
      <c r="AB190" s="22" t="s">
        <v>124</v>
      </c>
      <c r="AE190" s="22" t="s">
        <v>578</v>
      </c>
      <c r="AF190" s="22" t="s">
        <v>125</v>
      </c>
      <c r="AH190" s="5"/>
      <c r="AI190" s="22" t="s">
        <v>579</v>
      </c>
      <c r="AJ190" s="22" t="s">
        <v>228</v>
      </c>
      <c r="AO190" s="22" t="s">
        <v>580</v>
      </c>
      <c r="AP190" s="22" t="s">
        <v>580</v>
      </c>
      <c r="AT190" s="22" t="s">
        <v>155</v>
      </c>
      <c r="AU190" s="22" t="s">
        <v>156</v>
      </c>
      <c r="AV190" s="22" t="s">
        <v>231</v>
      </c>
      <c r="AW190" s="22" t="s">
        <v>581</v>
      </c>
      <c r="BB190" s="22" t="s">
        <v>143</v>
      </c>
      <c r="BC190" s="22" t="s">
        <v>334</v>
      </c>
      <c r="BD190" s="22" t="s">
        <v>124</v>
      </c>
      <c r="BE190" s="22" t="s">
        <v>129</v>
      </c>
      <c r="BF190" s="22" t="s">
        <v>130</v>
      </c>
    </row>
    <row r="191" spans="1:58" s="22" customFormat="1" x14ac:dyDescent="0.15">
      <c r="A191" s="22">
        <v>28002</v>
      </c>
      <c r="B191" s="22" t="s">
        <v>573</v>
      </c>
      <c r="C191" s="64" t="s">
        <v>574</v>
      </c>
      <c r="D191" s="22">
        <v>2</v>
      </c>
      <c r="E191" s="49">
        <v>13</v>
      </c>
      <c r="F191" s="49" t="s">
        <v>575</v>
      </c>
      <c r="G191" s="22">
        <v>1</v>
      </c>
      <c r="I191" s="22">
        <v>28003</v>
      </c>
      <c r="K191" s="5" t="e">
        <f t="shared" si="2"/>
        <v>#REF!</v>
      </c>
      <c r="L191" s="70" t="s">
        <v>582</v>
      </c>
      <c r="M191" s="70">
        <v>1</v>
      </c>
      <c r="N191" s="70">
        <v>0.5</v>
      </c>
      <c r="O191" s="70"/>
      <c r="P191" s="22" t="s">
        <v>122</v>
      </c>
      <c r="Q191" s="22" t="s">
        <v>123</v>
      </c>
      <c r="S191" s="22">
        <v>2</v>
      </c>
      <c r="T191" s="22">
        <v>3</v>
      </c>
      <c r="U191" s="22">
        <v>2</v>
      </c>
      <c r="V191" s="22">
        <v>0</v>
      </c>
      <c r="W191" s="22">
        <v>4</v>
      </c>
      <c r="X191" s="22" t="s">
        <v>394</v>
      </c>
      <c r="Y191" s="5"/>
      <c r="Z191" s="22">
        <v>0.5</v>
      </c>
      <c r="AA191" s="70" t="s">
        <v>378</v>
      </c>
      <c r="AB191" s="22" t="s">
        <v>124</v>
      </c>
      <c r="AE191" s="22" t="s">
        <v>578</v>
      </c>
      <c r="AF191" s="22" t="s">
        <v>125</v>
      </c>
      <c r="AH191" s="5"/>
      <c r="AI191" s="22" t="s">
        <v>583</v>
      </c>
      <c r="AJ191" s="22" t="s">
        <v>228</v>
      </c>
      <c r="AO191" s="22" t="s">
        <v>580</v>
      </c>
      <c r="AP191" s="22" t="s">
        <v>580</v>
      </c>
      <c r="AT191" s="22" t="s">
        <v>155</v>
      </c>
      <c r="AU191" s="22" t="s">
        <v>156</v>
      </c>
      <c r="AV191" s="22" t="s">
        <v>231</v>
      </c>
      <c r="AW191" s="22" t="s">
        <v>581</v>
      </c>
      <c r="BB191" s="22" t="s">
        <v>143</v>
      </c>
      <c r="BC191" s="22" t="s">
        <v>334</v>
      </c>
      <c r="BD191" s="22" t="s">
        <v>124</v>
      </c>
      <c r="BE191" s="22" t="s">
        <v>129</v>
      </c>
      <c r="BF191" s="22" t="s">
        <v>130</v>
      </c>
    </row>
    <row r="192" spans="1:58" s="22" customFormat="1" ht="12" customHeight="1" x14ac:dyDescent="0.15">
      <c r="A192" s="22">
        <v>28003</v>
      </c>
      <c r="B192" s="22" t="s">
        <v>573</v>
      </c>
      <c r="C192" s="64" t="s">
        <v>574</v>
      </c>
      <c r="D192" s="22">
        <v>3</v>
      </c>
      <c r="E192" s="49">
        <v>13</v>
      </c>
      <c r="F192" s="49" t="s">
        <v>575</v>
      </c>
      <c r="G192" s="22">
        <v>1</v>
      </c>
      <c r="I192" s="22">
        <v>28004</v>
      </c>
      <c r="K192" s="5" t="e">
        <f t="shared" si="2"/>
        <v>#REF!</v>
      </c>
      <c r="L192" s="70" t="s">
        <v>584</v>
      </c>
      <c r="M192" s="70">
        <v>1</v>
      </c>
      <c r="N192" s="70">
        <v>0.5</v>
      </c>
      <c r="O192" s="70"/>
      <c r="P192" s="22" t="s">
        <v>122</v>
      </c>
      <c r="Q192" s="22" t="s">
        <v>123</v>
      </c>
      <c r="S192" s="22">
        <v>2</v>
      </c>
      <c r="T192" s="22">
        <v>3</v>
      </c>
      <c r="U192" s="22">
        <v>2</v>
      </c>
      <c r="V192" s="22">
        <v>0</v>
      </c>
      <c r="W192" s="22">
        <v>4</v>
      </c>
      <c r="X192" s="22" t="s">
        <v>329</v>
      </c>
      <c r="Y192" s="5"/>
      <c r="Z192" s="22">
        <v>0.5</v>
      </c>
      <c r="AA192" s="70" t="s">
        <v>378</v>
      </c>
      <c r="AB192" s="22" t="s">
        <v>124</v>
      </c>
      <c r="AE192" s="22" t="s">
        <v>578</v>
      </c>
      <c r="AF192" s="22" t="s">
        <v>125</v>
      </c>
      <c r="AH192" s="5"/>
      <c r="AI192" s="22" t="s">
        <v>585</v>
      </c>
      <c r="AJ192" s="22" t="s">
        <v>228</v>
      </c>
      <c r="AO192" s="22" t="s">
        <v>580</v>
      </c>
      <c r="AP192" s="22" t="s">
        <v>580</v>
      </c>
      <c r="AT192" s="22" t="s">
        <v>155</v>
      </c>
      <c r="AU192" s="22" t="s">
        <v>156</v>
      </c>
      <c r="AV192" s="22" t="s">
        <v>231</v>
      </c>
      <c r="AW192" s="22" t="s">
        <v>581</v>
      </c>
      <c r="BB192" s="22" t="s">
        <v>143</v>
      </c>
      <c r="BC192" s="22" t="s">
        <v>334</v>
      </c>
      <c r="BD192" s="22" t="s">
        <v>124</v>
      </c>
      <c r="BE192" s="22" t="s">
        <v>129</v>
      </c>
      <c r="BF192" s="22" t="s">
        <v>130</v>
      </c>
    </row>
    <row r="193" spans="1:58" s="22" customFormat="1" ht="12" customHeight="1" x14ac:dyDescent="0.15">
      <c r="A193" s="22">
        <v>28004</v>
      </c>
      <c r="B193" s="22" t="s">
        <v>573</v>
      </c>
      <c r="C193" s="64" t="s">
        <v>574</v>
      </c>
      <c r="D193" s="22">
        <v>4</v>
      </c>
      <c r="E193" s="49">
        <v>13</v>
      </c>
      <c r="F193" s="49" t="s">
        <v>575</v>
      </c>
      <c r="G193" s="22">
        <v>1</v>
      </c>
      <c r="I193" s="22">
        <v>28005</v>
      </c>
      <c r="K193" s="5" t="e">
        <f t="shared" si="2"/>
        <v>#REF!</v>
      </c>
      <c r="L193" s="70" t="s">
        <v>586</v>
      </c>
      <c r="M193" s="70">
        <v>1</v>
      </c>
      <c r="N193" s="70">
        <v>0.5</v>
      </c>
      <c r="O193" s="70"/>
      <c r="P193" s="22" t="s">
        <v>122</v>
      </c>
      <c r="Q193" s="22" t="s">
        <v>123</v>
      </c>
      <c r="S193" s="22">
        <v>2</v>
      </c>
      <c r="T193" s="22">
        <v>3</v>
      </c>
      <c r="U193" s="22">
        <v>2</v>
      </c>
      <c r="V193" s="22">
        <v>0</v>
      </c>
      <c r="W193" s="22">
        <v>4</v>
      </c>
      <c r="X193" s="22" t="s">
        <v>337</v>
      </c>
      <c r="Y193" s="5"/>
      <c r="Z193" s="22">
        <v>0.5</v>
      </c>
      <c r="AA193" s="70" t="s">
        <v>378</v>
      </c>
      <c r="AB193" s="22" t="s">
        <v>124</v>
      </c>
      <c r="AE193" s="22" t="s">
        <v>578</v>
      </c>
      <c r="AF193" s="22" t="s">
        <v>125</v>
      </c>
      <c r="AH193" s="5"/>
      <c r="AI193" s="22" t="s">
        <v>587</v>
      </c>
      <c r="AJ193" s="22" t="s">
        <v>228</v>
      </c>
      <c r="AO193" s="22" t="s">
        <v>580</v>
      </c>
      <c r="AP193" s="22" t="s">
        <v>580</v>
      </c>
      <c r="AT193" s="22" t="s">
        <v>155</v>
      </c>
      <c r="AU193" s="22" t="s">
        <v>156</v>
      </c>
      <c r="AV193" s="22" t="s">
        <v>231</v>
      </c>
      <c r="AW193" s="22" t="s">
        <v>581</v>
      </c>
      <c r="BB193" s="22" t="s">
        <v>143</v>
      </c>
      <c r="BC193" s="22" t="s">
        <v>334</v>
      </c>
      <c r="BD193" s="22" t="s">
        <v>124</v>
      </c>
      <c r="BE193" s="22" t="s">
        <v>129</v>
      </c>
      <c r="BF193" s="22" t="s">
        <v>130</v>
      </c>
    </row>
    <row r="194" spans="1:58" s="22" customFormat="1" ht="12" customHeight="1" x14ac:dyDescent="0.15">
      <c r="A194" s="22">
        <v>28005</v>
      </c>
      <c r="B194" s="22" t="s">
        <v>573</v>
      </c>
      <c r="C194" s="64" t="s">
        <v>574</v>
      </c>
      <c r="D194" s="22">
        <v>5</v>
      </c>
      <c r="E194" s="49">
        <v>13</v>
      </c>
      <c r="F194" s="49" t="s">
        <v>575</v>
      </c>
      <c r="G194" s="22">
        <v>1</v>
      </c>
      <c r="I194" s="22">
        <v>28006</v>
      </c>
      <c r="K194" s="5" t="e">
        <f t="shared" si="2"/>
        <v>#REF!</v>
      </c>
      <c r="L194" s="70" t="s">
        <v>588</v>
      </c>
      <c r="M194" s="70">
        <v>1</v>
      </c>
      <c r="N194" s="70">
        <v>0.5</v>
      </c>
      <c r="O194" s="70"/>
      <c r="P194" s="22" t="s">
        <v>122</v>
      </c>
      <c r="Q194" s="22" t="s">
        <v>123</v>
      </c>
      <c r="S194" s="22">
        <v>2</v>
      </c>
      <c r="T194" s="22">
        <v>3</v>
      </c>
      <c r="U194" s="22">
        <v>2</v>
      </c>
      <c r="V194" s="22">
        <v>0</v>
      </c>
      <c r="W194" s="22">
        <v>4</v>
      </c>
      <c r="X194" s="22" t="s">
        <v>209</v>
      </c>
      <c r="Y194" s="5"/>
      <c r="Z194" s="22">
        <v>0.5</v>
      </c>
      <c r="AA194" s="70" t="s">
        <v>378</v>
      </c>
      <c r="AB194" s="22" t="s">
        <v>124</v>
      </c>
      <c r="AE194" s="22" t="s">
        <v>578</v>
      </c>
      <c r="AF194" s="22" t="s">
        <v>125</v>
      </c>
      <c r="AH194" s="5"/>
      <c r="AI194" s="22" t="s">
        <v>589</v>
      </c>
      <c r="AJ194" s="22" t="s">
        <v>228</v>
      </c>
      <c r="AO194" s="22" t="s">
        <v>580</v>
      </c>
      <c r="AP194" s="22" t="s">
        <v>580</v>
      </c>
      <c r="AT194" s="22" t="s">
        <v>155</v>
      </c>
      <c r="AU194" s="22" t="s">
        <v>156</v>
      </c>
      <c r="AV194" s="22" t="s">
        <v>231</v>
      </c>
      <c r="AW194" s="22" t="s">
        <v>581</v>
      </c>
      <c r="BB194" s="22" t="s">
        <v>143</v>
      </c>
      <c r="BC194" s="22" t="s">
        <v>334</v>
      </c>
      <c r="BD194" s="22" t="s">
        <v>124</v>
      </c>
      <c r="BE194" s="22" t="s">
        <v>129</v>
      </c>
      <c r="BF194" s="22" t="s">
        <v>130</v>
      </c>
    </row>
    <row r="195" spans="1:58" s="22" customFormat="1" ht="12" customHeight="1" x14ac:dyDescent="0.15">
      <c r="A195" s="22">
        <v>28006</v>
      </c>
      <c r="B195" s="22" t="s">
        <v>573</v>
      </c>
      <c r="C195" s="64" t="s">
        <v>574</v>
      </c>
      <c r="D195" s="22">
        <v>6</v>
      </c>
      <c r="E195" s="49">
        <v>13</v>
      </c>
      <c r="F195" s="49" t="s">
        <v>575</v>
      </c>
      <c r="G195" s="22">
        <v>1</v>
      </c>
      <c r="I195" s="22">
        <v>28007</v>
      </c>
      <c r="K195" s="5" t="e">
        <f t="shared" si="2"/>
        <v>#REF!</v>
      </c>
      <c r="L195" s="70" t="s">
        <v>590</v>
      </c>
      <c r="M195" s="70">
        <v>1</v>
      </c>
      <c r="N195" s="70">
        <v>0.5</v>
      </c>
      <c r="O195" s="70"/>
      <c r="P195" s="22" t="s">
        <v>122</v>
      </c>
      <c r="Q195" s="22" t="s">
        <v>123</v>
      </c>
      <c r="S195" s="22">
        <v>2</v>
      </c>
      <c r="T195" s="22">
        <v>3</v>
      </c>
      <c r="U195" s="22">
        <v>2</v>
      </c>
      <c r="V195" s="22">
        <v>0</v>
      </c>
      <c r="W195" s="22">
        <v>4</v>
      </c>
      <c r="X195" s="22" t="s">
        <v>342</v>
      </c>
      <c r="Y195" s="5"/>
      <c r="Z195" s="22">
        <v>0.5</v>
      </c>
      <c r="AA195" s="70" t="s">
        <v>378</v>
      </c>
      <c r="AB195" s="22" t="s">
        <v>124</v>
      </c>
      <c r="AE195" s="22" t="s">
        <v>578</v>
      </c>
      <c r="AF195" s="22" t="s">
        <v>125</v>
      </c>
      <c r="AH195" s="5"/>
      <c r="AI195" s="22" t="s">
        <v>591</v>
      </c>
      <c r="AJ195" s="22" t="s">
        <v>228</v>
      </c>
      <c r="AO195" s="22" t="s">
        <v>580</v>
      </c>
      <c r="AP195" s="22" t="s">
        <v>580</v>
      </c>
      <c r="AT195" s="22" t="s">
        <v>155</v>
      </c>
      <c r="AU195" s="22" t="s">
        <v>156</v>
      </c>
      <c r="AV195" s="22" t="s">
        <v>231</v>
      </c>
      <c r="AW195" s="22" t="s">
        <v>581</v>
      </c>
      <c r="BB195" s="22" t="s">
        <v>143</v>
      </c>
      <c r="BC195" s="22" t="s">
        <v>334</v>
      </c>
      <c r="BD195" s="22" t="s">
        <v>124</v>
      </c>
      <c r="BE195" s="22" t="s">
        <v>129</v>
      </c>
      <c r="BF195" s="22" t="s">
        <v>130</v>
      </c>
    </row>
    <row r="196" spans="1:58" s="22" customFormat="1" ht="12" customHeight="1" x14ac:dyDescent="0.15">
      <c r="A196" s="22">
        <v>28007</v>
      </c>
      <c r="B196" s="22" t="s">
        <v>573</v>
      </c>
      <c r="C196" s="64" t="s">
        <v>574</v>
      </c>
      <c r="D196" s="22">
        <v>7</v>
      </c>
      <c r="E196" s="49">
        <v>13</v>
      </c>
      <c r="F196" s="49" t="s">
        <v>575</v>
      </c>
      <c r="G196" s="22">
        <v>1</v>
      </c>
      <c r="I196" s="22">
        <v>28008</v>
      </c>
      <c r="K196" s="5" t="e">
        <f t="shared" si="2"/>
        <v>#REF!</v>
      </c>
      <c r="L196" s="70" t="s">
        <v>592</v>
      </c>
      <c r="M196" s="70">
        <v>1</v>
      </c>
      <c r="N196" s="70">
        <v>0.5</v>
      </c>
      <c r="O196" s="70"/>
      <c r="P196" s="22" t="s">
        <v>122</v>
      </c>
      <c r="Q196" s="22" t="s">
        <v>123</v>
      </c>
      <c r="S196" s="22">
        <v>2</v>
      </c>
      <c r="T196" s="22">
        <v>3</v>
      </c>
      <c r="U196" s="22">
        <v>2</v>
      </c>
      <c r="V196" s="22">
        <v>0</v>
      </c>
      <c r="W196" s="22">
        <v>4</v>
      </c>
      <c r="X196" s="22" t="s">
        <v>345</v>
      </c>
      <c r="Y196" s="5"/>
      <c r="Z196" s="22">
        <v>0.5</v>
      </c>
      <c r="AA196" s="70" t="s">
        <v>378</v>
      </c>
      <c r="AB196" s="22" t="s">
        <v>124</v>
      </c>
      <c r="AE196" s="22" t="s">
        <v>578</v>
      </c>
      <c r="AF196" s="22" t="s">
        <v>125</v>
      </c>
      <c r="AH196" s="5"/>
      <c r="AI196" s="22" t="s">
        <v>593</v>
      </c>
      <c r="AJ196" s="22" t="s">
        <v>228</v>
      </c>
      <c r="AO196" s="22" t="s">
        <v>580</v>
      </c>
      <c r="AP196" s="22" t="s">
        <v>580</v>
      </c>
      <c r="AT196" s="22" t="s">
        <v>155</v>
      </c>
      <c r="AU196" s="22" t="s">
        <v>156</v>
      </c>
      <c r="AV196" s="22" t="s">
        <v>231</v>
      </c>
      <c r="AW196" s="22" t="s">
        <v>581</v>
      </c>
      <c r="BB196" s="22" t="s">
        <v>143</v>
      </c>
      <c r="BC196" s="22" t="s">
        <v>334</v>
      </c>
      <c r="BD196" s="22" t="s">
        <v>124</v>
      </c>
      <c r="BE196" s="22" t="s">
        <v>129</v>
      </c>
      <c r="BF196" s="22" t="s">
        <v>130</v>
      </c>
    </row>
    <row r="197" spans="1:58" s="22" customFormat="1" ht="12" customHeight="1" x14ac:dyDescent="0.15">
      <c r="A197" s="22">
        <v>28008</v>
      </c>
      <c r="B197" s="22" t="s">
        <v>573</v>
      </c>
      <c r="C197" s="64" t="s">
        <v>574</v>
      </c>
      <c r="D197" s="22">
        <v>8</v>
      </c>
      <c r="E197" s="49">
        <v>13</v>
      </c>
      <c r="F197" s="49" t="s">
        <v>575</v>
      </c>
      <c r="G197" s="22">
        <v>1</v>
      </c>
      <c r="I197" s="22">
        <v>28009</v>
      </c>
      <c r="K197" s="5" t="e">
        <f t="shared" si="2"/>
        <v>#REF!</v>
      </c>
      <c r="L197" s="70" t="s">
        <v>594</v>
      </c>
      <c r="M197" s="70">
        <v>1</v>
      </c>
      <c r="N197" s="70">
        <v>0.5</v>
      </c>
      <c r="O197" s="70"/>
      <c r="P197" s="22" t="s">
        <v>122</v>
      </c>
      <c r="Q197" s="22" t="s">
        <v>123</v>
      </c>
      <c r="S197" s="22">
        <v>2</v>
      </c>
      <c r="T197" s="22">
        <v>3</v>
      </c>
      <c r="U197" s="22">
        <v>2</v>
      </c>
      <c r="V197" s="22">
        <v>0</v>
      </c>
      <c r="W197" s="22">
        <v>4</v>
      </c>
      <c r="X197" s="22" t="s">
        <v>348</v>
      </c>
      <c r="Y197" s="5"/>
      <c r="Z197" s="22">
        <v>0.5</v>
      </c>
      <c r="AA197" s="70" t="s">
        <v>378</v>
      </c>
      <c r="AB197" s="22" t="s">
        <v>124</v>
      </c>
      <c r="AE197" s="22" t="s">
        <v>578</v>
      </c>
      <c r="AF197" s="22" t="s">
        <v>125</v>
      </c>
      <c r="AH197" s="5"/>
      <c r="AI197" s="22" t="s">
        <v>595</v>
      </c>
      <c r="AJ197" s="22" t="s">
        <v>228</v>
      </c>
      <c r="AO197" s="22" t="s">
        <v>580</v>
      </c>
      <c r="AP197" s="22" t="s">
        <v>580</v>
      </c>
      <c r="AT197" s="22" t="s">
        <v>155</v>
      </c>
      <c r="AU197" s="22" t="s">
        <v>156</v>
      </c>
      <c r="AV197" s="22" t="s">
        <v>231</v>
      </c>
      <c r="AW197" s="22" t="s">
        <v>581</v>
      </c>
      <c r="BB197" s="22" t="s">
        <v>143</v>
      </c>
      <c r="BC197" s="22" t="s">
        <v>334</v>
      </c>
      <c r="BD197" s="22" t="s">
        <v>124</v>
      </c>
      <c r="BE197" s="22" t="s">
        <v>129</v>
      </c>
      <c r="BF197" s="22" t="s">
        <v>130</v>
      </c>
    </row>
    <row r="198" spans="1:58" s="22" customFormat="1" ht="12" customHeight="1" x14ac:dyDescent="0.15">
      <c r="A198" s="22">
        <v>28009</v>
      </c>
      <c r="B198" s="22" t="s">
        <v>573</v>
      </c>
      <c r="C198" s="64" t="s">
        <v>574</v>
      </c>
      <c r="D198" s="22">
        <v>9</v>
      </c>
      <c r="E198" s="49">
        <v>13</v>
      </c>
      <c r="F198" s="49" t="s">
        <v>575</v>
      </c>
      <c r="G198" s="22">
        <v>1</v>
      </c>
      <c r="I198" s="22">
        <v>28010</v>
      </c>
      <c r="K198" s="5" t="e">
        <f t="shared" ref="K198:K261" si="3">IF(AND(J197&lt;&gt;"",K197&lt;&gt;""),K197+1,IF(J197&lt;&gt;"",1,""))</f>
        <v>#REF!</v>
      </c>
      <c r="L198" s="70" t="s">
        <v>596</v>
      </c>
      <c r="M198" s="70">
        <v>1</v>
      </c>
      <c r="N198" s="70">
        <v>0.5</v>
      </c>
      <c r="O198" s="70"/>
      <c r="P198" s="22" t="s">
        <v>122</v>
      </c>
      <c r="Q198" s="22" t="s">
        <v>123</v>
      </c>
      <c r="S198" s="22">
        <v>2</v>
      </c>
      <c r="T198" s="22">
        <v>3</v>
      </c>
      <c r="U198" s="22">
        <v>2</v>
      </c>
      <c r="V198" s="22">
        <v>0</v>
      </c>
      <c r="W198" s="22">
        <v>4</v>
      </c>
      <c r="X198" s="22" t="s">
        <v>351</v>
      </c>
      <c r="Y198" s="5"/>
      <c r="Z198" s="22">
        <v>0.5</v>
      </c>
      <c r="AA198" s="70" t="s">
        <v>378</v>
      </c>
      <c r="AB198" s="22" t="s">
        <v>124</v>
      </c>
      <c r="AE198" s="22" t="s">
        <v>578</v>
      </c>
      <c r="AF198" s="22" t="s">
        <v>125</v>
      </c>
      <c r="AH198" s="5"/>
      <c r="AI198" s="22" t="s">
        <v>597</v>
      </c>
      <c r="AJ198" s="22" t="s">
        <v>228</v>
      </c>
      <c r="AO198" s="22" t="s">
        <v>580</v>
      </c>
      <c r="AP198" s="22" t="s">
        <v>580</v>
      </c>
      <c r="AT198" s="22" t="s">
        <v>155</v>
      </c>
      <c r="AU198" s="22" t="s">
        <v>156</v>
      </c>
      <c r="AV198" s="22" t="s">
        <v>231</v>
      </c>
      <c r="AW198" s="22" t="s">
        <v>581</v>
      </c>
      <c r="BB198" s="22" t="s">
        <v>143</v>
      </c>
      <c r="BC198" s="22" t="s">
        <v>334</v>
      </c>
      <c r="BD198" s="22" t="s">
        <v>124</v>
      </c>
      <c r="BE198" s="22" t="s">
        <v>129</v>
      </c>
      <c r="BF198" s="22" t="s">
        <v>130</v>
      </c>
    </row>
    <row r="199" spans="1:58" s="22" customFormat="1" ht="12" customHeight="1" x14ac:dyDescent="0.15">
      <c r="A199" s="22">
        <v>28010</v>
      </c>
      <c r="B199" s="22" t="s">
        <v>573</v>
      </c>
      <c r="C199" s="64" t="s">
        <v>574</v>
      </c>
      <c r="D199" s="22">
        <v>10</v>
      </c>
      <c r="E199" s="49">
        <v>13</v>
      </c>
      <c r="F199" s="49" t="s">
        <v>575</v>
      </c>
      <c r="G199" s="22">
        <v>1</v>
      </c>
      <c r="J199" s="22">
        <v>28011</v>
      </c>
      <c r="K199" s="5" t="e">
        <f t="shared" si="3"/>
        <v>#REF!</v>
      </c>
      <c r="L199" s="70" t="s">
        <v>598</v>
      </c>
      <c r="M199" s="70">
        <v>1</v>
      </c>
      <c r="N199" s="70">
        <v>0.5</v>
      </c>
      <c r="O199" s="70"/>
      <c r="P199" s="22" t="s">
        <v>122</v>
      </c>
      <c r="Q199" s="22" t="s">
        <v>123</v>
      </c>
      <c r="S199" s="22">
        <v>2</v>
      </c>
      <c r="T199" s="22">
        <v>3</v>
      </c>
      <c r="U199" s="22">
        <v>2</v>
      </c>
      <c r="V199" s="22">
        <v>0</v>
      </c>
      <c r="W199" s="22">
        <v>4</v>
      </c>
      <c r="X199" s="22" t="s">
        <v>354</v>
      </c>
      <c r="Y199" s="5"/>
      <c r="Z199" s="22">
        <v>0.5</v>
      </c>
      <c r="AA199" s="70" t="s">
        <v>378</v>
      </c>
      <c r="AB199" s="22" t="s">
        <v>124</v>
      </c>
      <c r="AE199" s="22" t="s">
        <v>578</v>
      </c>
      <c r="AF199" s="22" t="s">
        <v>125</v>
      </c>
      <c r="AH199" s="5"/>
      <c r="AI199" s="22" t="s">
        <v>599</v>
      </c>
      <c r="AJ199" s="22" t="s">
        <v>228</v>
      </c>
      <c r="AO199" s="22" t="s">
        <v>580</v>
      </c>
      <c r="AP199" s="22" t="s">
        <v>580</v>
      </c>
      <c r="AT199" s="22" t="s">
        <v>155</v>
      </c>
      <c r="AU199" s="22" t="s">
        <v>156</v>
      </c>
      <c r="AV199" s="22" t="s">
        <v>231</v>
      </c>
      <c r="AW199" s="22" t="s">
        <v>581</v>
      </c>
      <c r="BB199" s="22" t="s">
        <v>143</v>
      </c>
      <c r="BC199" s="22" t="s">
        <v>334</v>
      </c>
      <c r="BD199" s="22" t="s">
        <v>124</v>
      </c>
      <c r="BE199" s="22" t="s">
        <v>129</v>
      </c>
      <c r="BF199" s="22" t="s">
        <v>130</v>
      </c>
    </row>
    <row r="200" spans="1:58" s="22" customFormat="1" ht="12" customHeight="1" x14ac:dyDescent="0.15">
      <c r="A200" s="22">
        <v>28011</v>
      </c>
      <c r="B200" s="22" t="s">
        <v>573</v>
      </c>
      <c r="C200" s="64" t="s">
        <v>574</v>
      </c>
      <c r="D200" s="22">
        <v>11</v>
      </c>
      <c r="E200" s="49">
        <v>13</v>
      </c>
      <c r="F200" s="49" t="s">
        <v>575</v>
      </c>
      <c r="G200" s="22">
        <v>1</v>
      </c>
      <c r="J200" s="22">
        <v>28012</v>
      </c>
      <c r="K200" s="5" t="e">
        <f t="shared" si="3"/>
        <v>#REF!</v>
      </c>
      <c r="L200" s="70" t="s">
        <v>600</v>
      </c>
      <c r="M200" s="70">
        <v>1</v>
      </c>
      <c r="N200" s="70">
        <v>0.5</v>
      </c>
      <c r="O200" s="70"/>
      <c r="P200" s="22" t="s">
        <v>122</v>
      </c>
      <c r="Q200" s="22" t="s">
        <v>123</v>
      </c>
      <c r="S200" s="22">
        <v>2</v>
      </c>
      <c r="T200" s="22">
        <v>3</v>
      </c>
      <c r="U200" s="22">
        <v>2</v>
      </c>
      <c r="V200" s="22">
        <v>0</v>
      </c>
      <c r="W200" s="22">
        <v>4</v>
      </c>
      <c r="X200" s="22" t="s">
        <v>357</v>
      </c>
      <c r="Y200" s="5"/>
      <c r="Z200" s="22">
        <v>0.5</v>
      </c>
      <c r="AA200" s="70" t="s">
        <v>378</v>
      </c>
      <c r="AB200" s="22" t="s">
        <v>124</v>
      </c>
      <c r="AE200" s="22" t="s">
        <v>578</v>
      </c>
      <c r="AF200" s="22" t="s">
        <v>125</v>
      </c>
      <c r="AH200" s="5"/>
      <c r="AI200" s="22" t="s">
        <v>601</v>
      </c>
      <c r="AJ200" s="22" t="s">
        <v>228</v>
      </c>
      <c r="AO200" s="22" t="s">
        <v>580</v>
      </c>
      <c r="AP200" s="22" t="s">
        <v>580</v>
      </c>
      <c r="AT200" s="22" t="s">
        <v>155</v>
      </c>
      <c r="AU200" s="22" t="s">
        <v>156</v>
      </c>
      <c r="AV200" s="22" t="s">
        <v>231</v>
      </c>
      <c r="AW200" s="22" t="s">
        <v>581</v>
      </c>
      <c r="BB200" s="22" t="s">
        <v>143</v>
      </c>
      <c r="BC200" s="22" t="s">
        <v>334</v>
      </c>
      <c r="BD200" s="22" t="s">
        <v>124</v>
      </c>
      <c r="BE200" s="22" t="s">
        <v>129</v>
      </c>
      <c r="BF200" s="22" t="s">
        <v>130</v>
      </c>
    </row>
    <row r="201" spans="1:58" s="22" customFormat="1" ht="12" customHeight="1" x14ac:dyDescent="0.15">
      <c r="A201" s="22">
        <v>28012</v>
      </c>
      <c r="B201" s="22" t="s">
        <v>573</v>
      </c>
      <c r="C201" s="64" t="s">
        <v>574</v>
      </c>
      <c r="D201" s="22">
        <v>12</v>
      </c>
      <c r="E201" s="49">
        <v>13</v>
      </c>
      <c r="F201" s="49" t="s">
        <v>575</v>
      </c>
      <c r="G201" s="22">
        <v>1</v>
      </c>
      <c r="J201" s="22">
        <v>28013</v>
      </c>
      <c r="K201" s="5" t="e">
        <f t="shared" si="3"/>
        <v>#REF!</v>
      </c>
      <c r="L201" s="70" t="s">
        <v>602</v>
      </c>
      <c r="M201" s="70">
        <v>1</v>
      </c>
      <c r="N201" s="70">
        <v>0.5</v>
      </c>
      <c r="O201" s="70"/>
      <c r="P201" s="22" t="s">
        <v>122</v>
      </c>
      <c r="Q201" s="22" t="s">
        <v>123</v>
      </c>
      <c r="S201" s="22">
        <v>2</v>
      </c>
      <c r="T201" s="22">
        <v>3</v>
      </c>
      <c r="U201" s="22">
        <v>2</v>
      </c>
      <c r="V201" s="22">
        <v>0</v>
      </c>
      <c r="W201" s="22">
        <v>4</v>
      </c>
      <c r="X201" s="22" t="s">
        <v>360</v>
      </c>
      <c r="Y201" s="5"/>
      <c r="Z201" s="22">
        <v>0.5</v>
      </c>
      <c r="AA201" s="70" t="s">
        <v>378</v>
      </c>
      <c r="AB201" s="22" t="s">
        <v>124</v>
      </c>
      <c r="AE201" s="22" t="s">
        <v>578</v>
      </c>
      <c r="AF201" s="22" t="s">
        <v>125</v>
      </c>
      <c r="AH201" s="5"/>
      <c r="AI201" s="22" t="s">
        <v>603</v>
      </c>
      <c r="AJ201" s="22" t="s">
        <v>228</v>
      </c>
      <c r="AO201" s="22" t="s">
        <v>580</v>
      </c>
      <c r="AP201" s="22" t="s">
        <v>580</v>
      </c>
      <c r="AT201" s="22" t="s">
        <v>155</v>
      </c>
      <c r="AU201" s="22" t="s">
        <v>156</v>
      </c>
      <c r="AV201" s="22" t="s">
        <v>231</v>
      </c>
      <c r="AW201" s="22" t="s">
        <v>581</v>
      </c>
      <c r="BB201" s="22" t="s">
        <v>143</v>
      </c>
      <c r="BC201" s="22" t="s">
        <v>334</v>
      </c>
      <c r="BD201" s="22" t="s">
        <v>124</v>
      </c>
      <c r="BE201" s="22" t="s">
        <v>129</v>
      </c>
      <c r="BF201" s="22" t="s">
        <v>130</v>
      </c>
    </row>
    <row r="202" spans="1:58" s="22" customFormat="1" ht="12" customHeight="1" x14ac:dyDescent="0.15">
      <c r="A202" s="22">
        <v>28013</v>
      </c>
      <c r="B202" s="22" t="s">
        <v>573</v>
      </c>
      <c r="C202" s="64" t="s">
        <v>574</v>
      </c>
      <c r="D202" s="22">
        <v>13</v>
      </c>
      <c r="E202" s="49">
        <v>13</v>
      </c>
      <c r="F202" s="49" t="s">
        <v>575</v>
      </c>
      <c r="G202" s="22">
        <v>1</v>
      </c>
      <c r="J202" s="22">
        <v>28014</v>
      </c>
      <c r="K202" s="5" t="e">
        <f t="shared" si="3"/>
        <v>#REF!</v>
      </c>
      <c r="L202" s="70" t="s">
        <v>604</v>
      </c>
      <c r="M202" s="70">
        <v>1</v>
      </c>
      <c r="N202" s="70">
        <v>0.5</v>
      </c>
      <c r="O202" s="70"/>
      <c r="P202" s="22" t="s">
        <v>122</v>
      </c>
      <c r="Q202" s="22" t="s">
        <v>123</v>
      </c>
      <c r="S202" s="22">
        <v>2</v>
      </c>
      <c r="T202" s="22">
        <v>3</v>
      </c>
      <c r="U202" s="22">
        <v>2</v>
      </c>
      <c r="V202" s="22">
        <v>0</v>
      </c>
      <c r="W202" s="22">
        <v>4</v>
      </c>
      <c r="X202" s="22" t="s">
        <v>417</v>
      </c>
      <c r="Y202" s="5"/>
      <c r="Z202" s="22">
        <v>0.5</v>
      </c>
      <c r="AA202" s="70" t="s">
        <v>378</v>
      </c>
      <c r="AB202" s="22" t="s">
        <v>124</v>
      </c>
      <c r="AE202" s="22" t="s">
        <v>578</v>
      </c>
      <c r="AF202" s="22" t="s">
        <v>125</v>
      </c>
      <c r="AH202" s="5"/>
      <c r="AI202" s="22" t="s">
        <v>605</v>
      </c>
      <c r="AJ202" s="22" t="s">
        <v>228</v>
      </c>
      <c r="AO202" s="22" t="s">
        <v>580</v>
      </c>
      <c r="AP202" s="22" t="s">
        <v>580</v>
      </c>
      <c r="AT202" s="22" t="s">
        <v>155</v>
      </c>
      <c r="AU202" s="22" t="s">
        <v>156</v>
      </c>
      <c r="AV202" s="22" t="s">
        <v>231</v>
      </c>
      <c r="AW202" s="22" t="s">
        <v>581</v>
      </c>
      <c r="BB202" s="22" t="s">
        <v>143</v>
      </c>
      <c r="BC202" s="22" t="s">
        <v>334</v>
      </c>
      <c r="BD202" s="22" t="s">
        <v>124</v>
      </c>
      <c r="BE202" s="22" t="s">
        <v>129</v>
      </c>
      <c r="BF202" s="22" t="s">
        <v>130</v>
      </c>
    </row>
    <row r="203" spans="1:58" s="22" customFormat="1" ht="12" customHeight="1" x14ac:dyDescent="0.15">
      <c r="A203" s="22">
        <v>28014</v>
      </c>
      <c r="B203" s="22" t="s">
        <v>573</v>
      </c>
      <c r="C203" s="64" t="s">
        <v>574</v>
      </c>
      <c r="D203" s="22">
        <v>14</v>
      </c>
      <c r="E203" s="49">
        <v>13</v>
      </c>
      <c r="F203" s="49" t="s">
        <v>575</v>
      </c>
      <c r="G203" s="22">
        <v>1</v>
      </c>
      <c r="J203" s="22">
        <v>28015</v>
      </c>
      <c r="K203" s="5" t="e">
        <f t="shared" si="3"/>
        <v>#REF!</v>
      </c>
      <c r="L203" s="70" t="s">
        <v>606</v>
      </c>
      <c r="M203" s="70">
        <v>1</v>
      </c>
      <c r="N203" s="70">
        <v>0.5</v>
      </c>
      <c r="O203" s="70"/>
      <c r="P203" s="22" t="s">
        <v>122</v>
      </c>
      <c r="Q203" s="22" t="s">
        <v>123</v>
      </c>
      <c r="S203" s="22">
        <v>2</v>
      </c>
      <c r="T203" s="22">
        <v>3</v>
      </c>
      <c r="U203" s="22">
        <v>2</v>
      </c>
      <c r="V203" s="22">
        <v>0</v>
      </c>
      <c r="W203" s="22">
        <v>4</v>
      </c>
      <c r="X203" s="22" t="s">
        <v>420</v>
      </c>
      <c r="Y203" s="5"/>
      <c r="Z203" s="22">
        <v>0.5</v>
      </c>
      <c r="AA203" s="70" t="s">
        <v>378</v>
      </c>
      <c r="AB203" s="22" t="s">
        <v>124</v>
      </c>
      <c r="AE203" s="22" t="s">
        <v>578</v>
      </c>
      <c r="AF203" s="22" t="s">
        <v>125</v>
      </c>
      <c r="AH203" s="5"/>
      <c r="AI203" s="22" t="s">
        <v>607</v>
      </c>
      <c r="AJ203" s="22" t="s">
        <v>228</v>
      </c>
      <c r="AO203" s="22" t="s">
        <v>580</v>
      </c>
      <c r="AP203" s="22" t="s">
        <v>580</v>
      </c>
      <c r="AT203" s="22" t="s">
        <v>155</v>
      </c>
      <c r="AU203" s="22" t="s">
        <v>156</v>
      </c>
      <c r="AV203" s="22" t="s">
        <v>231</v>
      </c>
      <c r="AW203" s="22" t="s">
        <v>581</v>
      </c>
      <c r="BB203" s="22" t="s">
        <v>143</v>
      </c>
      <c r="BC203" s="22" t="s">
        <v>334</v>
      </c>
      <c r="BD203" s="22" t="s">
        <v>124</v>
      </c>
      <c r="BE203" s="22" t="s">
        <v>129</v>
      </c>
      <c r="BF203" s="22" t="s">
        <v>130</v>
      </c>
    </row>
    <row r="204" spans="1:58" s="22" customFormat="1" ht="12" customHeight="1" x14ac:dyDescent="0.15">
      <c r="A204" s="22">
        <v>28015</v>
      </c>
      <c r="B204" s="22" t="s">
        <v>573</v>
      </c>
      <c r="C204" s="64" t="s">
        <v>574</v>
      </c>
      <c r="D204" s="22">
        <v>15</v>
      </c>
      <c r="E204" s="49">
        <v>13</v>
      </c>
      <c r="F204" s="49" t="s">
        <v>575</v>
      </c>
      <c r="G204" s="22">
        <v>1</v>
      </c>
      <c r="J204" s="22">
        <v>28016</v>
      </c>
      <c r="K204" s="5" t="e">
        <f t="shared" si="3"/>
        <v>#REF!</v>
      </c>
      <c r="L204" s="70" t="s">
        <v>608</v>
      </c>
      <c r="M204" s="70">
        <v>1</v>
      </c>
      <c r="N204" s="70">
        <v>0.5</v>
      </c>
      <c r="O204" s="70"/>
      <c r="P204" s="22" t="s">
        <v>122</v>
      </c>
      <c r="Q204" s="22" t="s">
        <v>123</v>
      </c>
      <c r="S204" s="22">
        <v>2</v>
      </c>
      <c r="T204" s="22">
        <v>3</v>
      </c>
      <c r="U204" s="22">
        <v>2</v>
      </c>
      <c r="V204" s="22">
        <v>0</v>
      </c>
      <c r="W204" s="22">
        <v>4</v>
      </c>
      <c r="X204" s="22" t="s">
        <v>423</v>
      </c>
      <c r="Y204" s="5"/>
      <c r="Z204" s="22">
        <v>0.5</v>
      </c>
      <c r="AA204" s="70" t="s">
        <v>378</v>
      </c>
      <c r="AB204" s="22" t="s">
        <v>124</v>
      </c>
      <c r="AE204" s="22" t="s">
        <v>578</v>
      </c>
      <c r="AF204" s="22" t="s">
        <v>125</v>
      </c>
      <c r="AH204" s="5"/>
      <c r="AI204" s="22" t="s">
        <v>609</v>
      </c>
      <c r="AJ204" s="22" t="s">
        <v>228</v>
      </c>
      <c r="AO204" s="22" t="s">
        <v>580</v>
      </c>
      <c r="AP204" s="22" t="s">
        <v>580</v>
      </c>
      <c r="AT204" s="22" t="s">
        <v>155</v>
      </c>
      <c r="AU204" s="22" t="s">
        <v>156</v>
      </c>
      <c r="AV204" s="22" t="s">
        <v>231</v>
      </c>
      <c r="AW204" s="22" t="s">
        <v>581</v>
      </c>
      <c r="BB204" s="22" t="s">
        <v>143</v>
      </c>
      <c r="BC204" s="22" t="s">
        <v>334</v>
      </c>
      <c r="BD204" s="22" t="s">
        <v>124</v>
      </c>
      <c r="BE204" s="22" t="s">
        <v>129</v>
      </c>
      <c r="BF204" s="22" t="s">
        <v>130</v>
      </c>
    </row>
    <row r="205" spans="1:58" s="22" customFormat="1" ht="12" customHeight="1" x14ac:dyDescent="0.15">
      <c r="A205" s="22">
        <v>28016</v>
      </c>
      <c r="B205" s="22" t="s">
        <v>573</v>
      </c>
      <c r="C205" s="64" t="s">
        <v>574</v>
      </c>
      <c r="D205" s="22">
        <v>16</v>
      </c>
      <c r="E205" s="49">
        <v>13</v>
      </c>
      <c r="F205" s="49" t="s">
        <v>575</v>
      </c>
      <c r="G205" s="22">
        <v>1</v>
      </c>
      <c r="J205" s="22">
        <v>28017</v>
      </c>
      <c r="K205" s="5" t="e">
        <f t="shared" si="3"/>
        <v>#REF!</v>
      </c>
      <c r="L205" s="70" t="s">
        <v>610</v>
      </c>
      <c r="M205" s="70">
        <v>1</v>
      </c>
      <c r="N205" s="70">
        <v>0.5</v>
      </c>
      <c r="O205" s="70"/>
      <c r="P205" s="22" t="s">
        <v>122</v>
      </c>
      <c r="Q205" s="22" t="s">
        <v>123</v>
      </c>
      <c r="S205" s="22">
        <v>2</v>
      </c>
      <c r="T205" s="22">
        <v>3</v>
      </c>
      <c r="U205" s="22">
        <v>2</v>
      </c>
      <c r="V205" s="22">
        <v>0</v>
      </c>
      <c r="W205" s="22">
        <v>4</v>
      </c>
      <c r="X205" s="22" t="s">
        <v>426</v>
      </c>
      <c r="Y205" s="5"/>
      <c r="Z205" s="22">
        <v>0.5</v>
      </c>
      <c r="AA205" s="70" t="s">
        <v>378</v>
      </c>
      <c r="AB205" s="22" t="s">
        <v>124</v>
      </c>
      <c r="AE205" s="22" t="s">
        <v>578</v>
      </c>
      <c r="AF205" s="22" t="s">
        <v>125</v>
      </c>
      <c r="AH205" s="5"/>
      <c r="AI205" s="22" t="s">
        <v>611</v>
      </c>
      <c r="AJ205" s="22" t="s">
        <v>228</v>
      </c>
      <c r="AO205" s="22" t="s">
        <v>580</v>
      </c>
      <c r="AP205" s="22" t="s">
        <v>580</v>
      </c>
      <c r="AT205" s="22" t="s">
        <v>155</v>
      </c>
      <c r="AU205" s="22" t="s">
        <v>156</v>
      </c>
      <c r="AV205" s="22" t="s">
        <v>231</v>
      </c>
      <c r="AW205" s="22" t="s">
        <v>581</v>
      </c>
      <c r="BB205" s="22" t="s">
        <v>143</v>
      </c>
      <c r="BC205" s="22" t="s">
        <v>334</v>
      </c>
      <c r="BD205" s="22" t="s">
        <v>124</v>
      </c>
      <c r="BE205" s="22" t="s">
        <v>129</v>
      </c>
      <c r="BF205" s="22" t="s">
        <v>130</v>
      </c>
    </row>
    <row r="206" spans="1:58" s="22" customFormat="1" ht="12" customHeight="1" x14ac:dyDescent="0.15">
      <c r="A206" s="22">
        <v>28017</v>
      </c>
      <c r="B206" s="22" t="s">
        <v>573</v>
      </c>
      <c r="C206" s="64" t="s">
        <v>574</v>
      </c>
      <c r="D206" s="22">
        <v>17</v>
      </c>
      <c r="E206" s="49">
        <v>13</v>
      </c>
      <c r="F206" s="49" t="s">
        <v>575</v>
      </c>
      <c r="G206" s="22">
        <v>1</v>
      </c>
      <c r="J206" s="22">
        <v>28018</v>
      </c>
      <c r="K206" s="5" t="e">
        <f t="shared" si="3"/>
        <v>#REF!</v>
      </c>
      <c r="L206" s="70" t="s">
        <v>612</v>
      </c>
      <c r="M206" s="70">
        <v>1</v>
      </c>
      <c r="N206" s="70">
        <v>0.5</v>
      </c>
      <c r="O206" s="70"/>
      <c r="P206" s="22" t="s">
        <v>122</v>
      </c>
      <c r="Q206" s="22" t="s">
        <v>123</v>
      </c>
      <c r="S206" s="22">
        <v>2</v>
      </c>
      <c r="T206" s="22">
        <v>3</v>
      </c>
      <c r="U206" s="22">
        <v>2</v>
      </c>
      <c r="V206" s="22">
        <v>0</v>
      </c>
      <c r="W206" s="22">
        <v>4</v>
      </c>
      <c r="X206" s="22" t="s">
        <v>613</v>
      </c>
      <c r="Y206" s="5"/>
      <c r="Z206" s="22">
        <v>0.5</v>
      </c>
      <c r="AA206" s="70" t="s">
        <v>378</v>
      </c>
      <c r="AB206" s="22" t="s">
        <v>124</v>
      </c>
      <c r="AE206" s="22" t="s">
        <v>578</v>
      </c>
      <c r="AF206" s="22" t="s">
        <v>125</v>
      </c>
      <c r="AH206" s="5"/>
      <c r="AI206" s="22" t="s">
        <v>614</v>
      </c>
      <c r="AJ206" s="22" t="s">
        <v>228</v>
      </c>
      <c r="AO206" s="22" t="s">
        <v>580</v>
      </c>
      <c r="AP206" s="22" t="s">
        <v>580</v>
      </c>
      <c r="AT206" s="22" t="s">
        <v>155</v>
      </c>
      <c r="AU206" s="22" t="s">
        <v>156</v>
      </c>
      <c r="AV206" s="22" t="s">
        <v>231</v>
      </c>
      <c r="AW206" s="22" t="s">
        <v>581</v>
      </c>
      <c r="BB206" s="22" t="s">
        <v>143</v>
      </c>
      <c r="BC206" s="22" t="s">
        <v>334</v>
      </c>
      <c r="BD206" s="22" t="s">
        <v>124</v>
      </c>
      <c r="BE206" s="22" t="s">
        <v>129</v>
      </c>
      <c r="BF206" s="22" t="s">
        <v>130</v>
      </c>
    </row>
    <row r="207" spans="1:58" s="22" customFormat="1" ht="12" customHeight="1" x14ac:dyDescent="0.15">
      <c r="A207" s="22">
        <v>28018</v>
      </c>
      <c r="B207" s="22" t="s">
        <v>573</v>
      </c>
      <c r="C207" s="64" t="s">
        <v>574</v>
      </c>
      <c r="D207" s="22">
        <v>18</v>
      </c>
      <c r="E207" s="49">
        <v>13</v>
      </c>
      <c r="F207" s="49" t="s">
        <v>575</v>
      </c>
      <c r="G207" s="22">
        <v>1</v>
      </c>
      <c r="J207" s="22">
        <v>28019</v>
      </c>
      <c r="K207" s="5" t="e">
        <f t="shared" si="3"/>
        <v>#REF!</v>
      </c>
      <c r="L207" s="70" t="s">
        <v>615</v>
      </c>
      <c r="M207" s="70">
        <v>1</v>
      </c>
      <c r="N207" s="70">
        <v>0.5</v>
      </c>
      <c r="O207" s="70"/>
      <c r="P207" s="22" t="s">
        <v>122</v>
      </c>
      <c r="Q207" s="22" t="s">
        <v>123</v>
      </c>
      <c r="S207" s="22">
        <v>2</v>
      </c>
      <c r="T207" s="22">
        <v>3</v>
      </c>
      <c r="U207" s="22">
        <v>2</v>
      </c>
      <c r="V207" s="22">
        <v>0</v>
      </c>
      <c r="W207" s="22">
        <v>4</v>
      </c>
      <c r="X207" s="22" t="s">
        <v>616</v>
      </c>
      <c r="Y207" s="5"/>
      <c r="Z207" s="22">
        <v>0.5</v>
      </c>
      <c r="AA207" s="70" t="s">
        <v>378</v>
      </c>
      <c r="AB207" s="22" t="s">
        <v>124</v>
      </c>
      <c r="AE207" s="22" t="s">
        <v>578</v>
      </c>
      <c r="AF207" s="22" t="s">
        <v>125</v>
      </c>
      <c r="AH207" s="5"/>
      <c r="AI207" s="22" t="s">
        <v>617</v>
      </c>
      <c r="AJ207" s="22" t="s">
        <v>228</v>
      </c>
      <c r="AO207" s="22" t="s">
        <v>580</v>
      </c>
      <c r="AP207" s="22" t="s">
        <v>580</v>
      </c>
      <c r="AT207" s="22" t="s">
        <v>155</v>
      </c>
      <c r="AU207" s="22" t="s">
        <v>156</v>
      </c>
      <c r="AV207" s="22" t="s">
        <v>231</v>
      </c>
      <c r="AW207" s="22" t="s">
        <v>581</v>
      </c>
      <c r="BB207" s="22" t="s">
        <v>143</v>
      </c>
      <c r="BC207" s="22" t="s">
        <v>334</v>
      </c>
      <c r="BD207" s="22" t="s">
        <v>124</v>
      </c>
      <c r="BE207" s="22" t="s">
        <v>129</v>
      </c>
      <c r="BF207" s="22" t="s">
        <v>130</v>
      </c>
    </row>
    <row r="208" spans="1:58" s="22" customFormat="1" ht="12" customHeight="1" x14ac:dyDescent="0.15">
      <c r="A208" s="22">
        <v>28019</v>
      </c>
      <c r="B208" s="22" t="s">
        <v>573</v>
      </c>
      <c r="C208" s="64" t="s">
        <v>574</v>
      </c>
      <c r="D208" s="22">
        <v>19</v>
      </c>
      <c r="E208" s="49">
        <v>13</v>
      </c>
      <c r="F208" s="49" t="s">
        <v>575</v>
      </c>
      <c r="G208" s="22">
        <v>1</v>
      </c>
      <c r="J208" s="22">
        <v>28020</v>
      </c>
      <c r="K208" s="5" t="e">
        <f t="shared" si="3"/>
        <v>#REF!</v>
      </c>
      <c r="L208" s="70" t="s">
        <v>618</v>
      </c>
      <c r="M208" s="70">
        <v>1</v>
      </c>
      <c r="N208" s="70">
        <v>0.5</v>
      </c>
      <c r="O208" s="70"/>
      <c r="P208" s="22" t="s">
        <v>122</v>
      </c>
      <c r="Q208" s="22" t="s">
        <v>123</v>
      </c>
      <c r="S208" s="22">
        <v>2</v>
      </c>
      <c r="T208" s="22">
        <v>3</v>
      </c>
      <c r="U208" s="22">
        <v>2</v>
      </c>
      <c r="V208" s="22">
        <v>0</v>
      </c>
      <c r="W208" s="22">
        <v>4</v>
      </c>
      <c r="X208" s="22" t="s">
        <v>619</v>
      </c>
      <c r="Y208" s="5"/>
      <c r="Z208" s="22">
        <v>0.5</v>
      </c>
      <c r="AA208" s="70" t="s">
        <v>378</v>
      </c>
      <c r="AB208" s="22" t="s">
        <v>124</v>
      </c>
      <c r="AE208" s="22" t="s">
        <v>578</v>
      </c>
      <c r="AF208" s="22" t="s">
        <v>125</v>
      </c>
      <c r="AH208" s="5"/>
      <c r="AI208" s="22" t="s">
        <v>620</v>
      </c>
      <c r="AJ208" s="22" t="s">
        <v>228</v>
      </c>
      <c r="AO208" s="22" t="s">
        <v>580</v>
      </c>
      <c r="AP208" s="22" t="s">
        <v>580</v>
      </c>
      <c r="AT208" s="22" t="s">
        <v>155</v>
      </c>
      <c r="AU208" s="22" t="s">
        <v>156</v>
      </c>
      <c r="AV208" s="22" t="s">
        <v>231</v>
      </c>
      <c r="AW208" s="22" t="s">
        <v>581</v>
      </c>
      <c r="BB208" s="22" t="s">
        <v>143</v>
      </c>
      <c r="BC208" s="22" t="s">
        <v>334</v>
      </c>
      <c r="BD208" s="22" t="s">
        <v>124</v>
      </c>
      <c r="BE208" s="22" t="s">
        <v>129</v>
      </c>
      <c r="BF208" s="22" t="s">
        <v>130</v>
      </c>
    </row>
    <row r="209" spans="1:58" s="22" customFormat="1" ht="12" customHeight="1" x14ac:dyDescent="0.15">
      <c r="A209" s="22">
        <v>28020</v>
      </c>
      <c r="B209" s="22" t="s">
        <v>573</v>
      </c>
      <c r="C209" s="64" t="s">
        <v>574</v>
      </c>
      <c r="D209" s="22">
        <v>20</v>
      </c>
      <c r="E209" s="49">
        <v>13</v>
      </c>
      <c r="F209" s="49" t="s">
        <v>575</v>
      </c>
      <c r="G209" s="22">
        <v>1</v>
      </c>
      <c r="K209" s="5" t="e">
        <f t="shared" si="3"/>
        <v>#REF!</v>
      </c>
      <c r="L209" s="70" t="s">
        <v>621</v>
      </c>
      <c r="M209" s="70">
        <v>1</v>
      </c>
      <c r="N209" s="70">
        <v>0.5</v>
      </c>
      <c r="O209" s="70"/>
      <c r="P209" s="22" t="s">
        <v>122</v>
      </c>
      <c r="Q209" s="22" t="s">
        <v>123</v>
      </c>
      <c r="S209" s="22">
        <v>2</v>
      </c>
      <c r="T209" s="22">
        <v>3</v>
      </c>
      <c r="U209" s="22">
        <v>2</v>
      </c>
      <c r="V209" s="22">
        <v>0</v>
      </c>
      <c r="W209" s="22">
        <v>4</v>
      </c>
      <c r="X209" s="22" t="s">
        <v>225</v>
      </c>
      <c r="Y209" s="5"/>
      <c r="Z209" s="22">
        <v>0.5</v>
      </c>
      <c r="AA209" s="70" t="s">
        <v>378</v>
      </c>
      <c r="AB209" s="22" t="s">
        <v>124</v>
      </c>
      <c r="AE209" s="22" t="s">
        <v>578</v>
      </c>
      <c r="AF209" s="22" t="s">
        <v>125</v>
      </c>
      <c r="AH209" s="5"/>
      <c r="AI209" s="22" t="s">
        <v>622</v>
      </c>
      <c r="AJ209" s="22" t="s">
        <v>228</v>
      </c>
      <c r="AO209" s="22" t="s">
        <v>580</v>
      </c>
      <c r="AP209" s="22" t="s">
        <v>580</v>
      </c>
      <c r="AT209" s="22" t="s">
        <v>155</v>
      </c>
      <c r="AU209" s="22" t="s">
        <v>156</v>
      </c>
      <c r="AV209" s="22" t="s">
        <v>231</v>
      </c>
      <c r="AW209" s="22" t="s">
        <v>581</v>
      </c>
      <c r="BB209" s="22" t="s">
        <v>143</v>
      </c>
      <c r="BC209" s="22" t="s">
        <v>334</v>
      </c>
      <c r="BD209" s="22" t="s">
        <v>124</v>
      </c>
      <c r="BE209" s="22" t="s">
        <v>129</v>
      </c>
      <c r="BF209" s="22" t="s">
        <v>130</v>
      </c>
    </row>
    <row r="210" spans="1:58" s="24" customFormat="1" ht="12" customHeight="1" x14ac:dyDescent="0.15">
      <c r="A210" s="24">
        <v>29001</v>
      </c>
      <c r="B210" s="71" t="s">
        <v>623</v>
      </c>
      <c r="C210" s="66" t="s">
        <v>624</v>
      </c>
      <c r="D210" s="24">
        <v>1</v>
      </c>
      <c r="E210" s="49">
        <v>12</v>
      </c>
      <c r="F210" s="49" t="s">
        <v>625</v>
      </c>
      <c r="G210" s="24">
        <v>1</v>
      </c>
      <c r="H210" s="71" t="s">
        <v>626</v>
      </c>
      <c r="I210" s="71">
        <v>29002</v>
      </c>
      <c r="J210" s="71"/>
      <c r="K210" s="5" t="e">
        <f t="shared" si="3"/>
        <v>#REF!</v>
      </c>
      <c r="L210" s="73" t="s">
        <v>627</v>
      </c>
      <c r="M210" s="73"/>
      <c r="N210" s="73"/>
      <c r="O210" s="73"/>
      <c r="P210" s="24" t="s">
        <v>280</v>
      </c>
      <c r="X210" s="24" t="s">
        <v>124</v>
      </c>
      <c r="Y210" s="5"/>
      <c r="AA210" s="73"/>
      <c r="AB210" s="24" t="s">
        <v>124</v>
      </c>
      <c r="AH210" s="5"/>
      <c r="AJ210" s="24" t="s">
        <v>124</v>
      </c>
      <c r="BC210" s="24" t="s">
        <v>628</v>
      </c>
    </row>
    <row r="211" spans="1:58" s="24" customFormat="1" ht="12" customHeight="1" x14ac:dyDescent="0.15">
      <c r="A211" s="24">
        <v>29002</v>
      </c>
      <c r="B211" s="71" t="s">
        <v>623</v>
      </c>
      <c r="C211" s="66" t="s">
        <v>624</v>
      </c>
      <c r="D211" s="24">
        <v>2</v>
      </c>
      <c r="E211" s="49">
        <v>12</v>
      </c>
      <c r="F211" s="49" t="s">
        <v>625</v>
      </c>
      <c r="G211" s="24">
        <v>1</v>
      </c>
      <c r="H211" s="71"/>
      <c r="I211" s="71">
        <v>29003</v>
      </c>
      <c r="J211" s="71"/>
      <c r="K211" s="5" t="e">
        <f t="shared" si="3"/>
        <v>#REF!</v>
      </c>
      <c r="L211" s="73" t="s">
        <v>629</v>
      </c>
      <c r="M211" s="73"/>
      <c r="N211" s="73"/>
      <c r="O211" s="73"/>
      <c r="P211" s="24" t="s">
        <v>280</v>
      </c>
      <c r="X211" s="24" t="s">
        <v>124</v>
      </c>
      <c r="Y211" s="5"/>
      <c r="AA211" s="73"/>
      <c r="AB211" s="24" t="s">
        <v>124</v>
      </c>
      <c r="AH211" s="5"/>
      <c r="AJ211" s="24" t="s">
        <v>124</v>
      </c>
      <c r="BC211" s="24" t="s">
        <v>628</v>
      </c>
    </row>
    <row r="212" spans="1:58" s="24" customFormat="1" ht="12" customHeight="1" x14ac:dyDescent="0.15">
      <c r="A212" s="24">
        <v>29003</v>
      </c>
      <c r="B212" s="71" t="s">
        <v>623</v>
      </c>
      <c r="C212" s="66" t="s">
        <v>624</v>
      </c>
      <c r="D212" s="24">
        <v>3</v>
      </c>
      <c r="E212" s="49">
        <v>12</v>
      </c>
      <c r="F212" s="49" t="s">
        <v>625</v>
      </c>
      <c r="G212" s="24">
        <v>1</v>
      </c>
      <c r="H212" s="71"/>
      <c r="I212" s="71">
        <v>29004</v>
      </c>
      <c r="J212" s="71"/>
      <c r="K212" s="5" t="e">
        <f t="shared" si="3"/>
        <v>#REF!</v>
      </c>
      <c r="L212" s="73" t="s">
        <v>630</v>
      </c>
      <c r="M212" s="73"/>
      <c r="N212" s="73"/>
      <c r="O212" s="73"/>
      <c r="P212" s="24" t="s">
        <v>280</v>
      </c>
      <c r="X212" s="24" t="s">
        <v>124</v>
      </c>
      <c r="Y212" s="5"/>
      <c r="AA212" s="73"/>
      <c r="AB212" s="24" t="s">
        <v>124</v>
      </c>
      <c r="AH212" s="5"/>
      <c r="AJ212" s="24" t="s">
        <v>124</v>
      </c>
      <c r="BC212" s="24" t="s">
        <v>628</v>
      </c>
    </row>
    <row r="213" spans="1:58" s="24" customFormat="1" ht="12" customHeight="1" x14ac:dyDescent="0.15">
      <c r="A213" s="24">
        <v>29004</v>
      </c>
      <c r="B213" s="71" t="s">
        <v>623</v>
      </c>
      <c r="C213" s="66" t="s">
        <v>624</v>
      </c>
      <c r="D213" s="24">
        <v>4</v>
      </c>
      <c r="E213" s="49">
        <v>12</v>
      </c>
      <c r="F213" s="49" t="s">
        <v>625</v>
      </c>
      <c r="G213" s="24">
        <v>1</v>
      </c>
      <c r="H213" s="71"/>
      <c r="I213" s="71">
        <v>29005</v>
      </c>
      <c r="J213" s="71"/>
      <c r="K213" s="5" t="e">
        <f t="shared" si="3"/>
        <v>#REF!</v>
      </c>
      <c r="L213" s="73" t="s">
        <v>631</v>
      </c>
      <c r="M213" s="73"/>
      <c r="N213" s="73"/>
      <c r="O213" s="73"/>
      <c r="P213" s="24" t="s">
        <v>280</v>
      </c>
      <c r="X213" s="24" t="s">
        <v>124</v>
      </c>
      <c r="Y213" s="5"/>
      <c r="AA213" s="73"/>
      <c r="AB213" s="24" t="s">
        <v>124</v>
      </c>
      <c r="AH213" s="5"/>
      <c r="AJ213" s="24" t="s">
        <v>124</v>
      </c>
      <c r="BC213" s="24" t="s">
        <v>628</v>
      </c>
    </row>
    <row r="214" spans="1:58" s="24" customFormat="1" ht="12" customHeight="1" x14ac:dyDescent="0.15">
      <c r="A214" s="24">
        <v>29005</v>
      </c>
      <c r="B214" s="71" t="s">
        <v>623</v>
      </c>
      <c r="C214" s="66" t="s">
        <v>624</v>
      </c>
      <c r="D214" s="24">
        <v>5</v>
      </c>
      <c r="E214" s="49">
        <v>12</v>
      </c>
      <c r="F214" s="49" t="s">
        <v>625</v>
      </c>
      <c r="G214" s="24">
        <v>1</v>
      </c>
      <c r="H214" s="71"/>
      <c r="I214" s="71">
        <v>29006</v>
      </c>
      <c r="J214" s="71"/>
      <c r="K214" s="5" t="e">
        <f t="shared" si="3"/>
        <v>#REF!</v>
      </c>
      <c r="L214" s="73" t="s">
        <v>632</v>
      </c>
      <c r="M214" s="73"/>
      <c r="N214" s="73"/>
      <c r="O214" s="73"/>
      <c r="P214" s="24" t="s">
        <v>280</v>
      </c>
      <c r="X214" s="24" t="s">
        <v>124</v>
      </c>
      <c r="Y214" s="5"/>
      <c r="AA214" s="73"/>
      <c r="AB214" s="24" t="s">
        <v>124</v>
      </c>
      <c r="AH214" s="5"/>
      <c r="AJ214" s="24" t="s">
        <v>124</v>
      </c>
      <c r="BC214" s="24" t="s">
        <v>628</v>
      </c>
    </row>
    <row r="215" spans="1:58" s="24" customFormat="1" ht="12" customHeight="1" x14ac:dyDescent="0.15">
      <c r="A215" s="24">
        <v>29006</v>
      </c>
      <c r="B215" s="71" t="s">
        <v>623</v>
      </c>
      <c r="C215" s="66" t="s">
        <v>624</v>
      </c>
      <c r="D215" s="24">
        <v>6</v>
      </c>
      <c r="E215" s="49">
        <v>12</v>
      </c>
      <c r="F215" s="49" t="s">
        <v>625</v>
      </c>
      <c r="G215" s="24">
        <v>1</v>
      </c>
      <c r="H215" s="71"/>
      <c r="I215" s="71">
        <v>29007</v>
      </c>
      <c r="J215" s="71"/>
      <c r="K215" s="5" t="e">
        <f t="shared" si="3"/>
        <v>#REF!</v>
      </c>
      <c r="L215" s="73" t="s">
        <v>633</v>
      </c>
      <c r="M215" s="73"/>
      <c r="N215" s="73"/>
      <c r="O215" s="73"/>
      <c r="P215" s="24" t="s">
        <v>280</v>
      </c>
      <c r="X215" s="24" t="s">
        <v>124</v>
      </c>
      <c r="Y215" s="5"/>
      <c r="AA215" s="73"/>
      <c r="AB215" s="24" t="s">
        <v>124</v>
      </c>
      <c r="AH215" s="5"/>
      <c r="AJ215" s="24" t="s">
        <v>124</v>
      </c>
      <c r="BC215" s="24" t="s">
        <v>628</v>
      </c>
    </row>
    <row r="216" spans="1:58" s="24" customFormat="1" ht="12" customHeight="1" x14ac:dyDescent="0.15">
      <c r="A216" s="24">
        <v>29007</v>
      </c>
      <c r="B216" s="71" t="s">
        <v>623</v>
      </c>
      <c r="C216" s="66" t="s">
        <v>624</v>
      </c>
      <c r="D216" s="24">
        <v>7</v>
      </c>
      <c r="E216" s="49">
        <v>12</v>
      </c>
      <c r="F216" s="49" t="s">
        <v>625</v>
      </c>
      <c r="G216" s="24">
        <v>1</v>
      </c>
      <c r="H216" s="71"/>
      <c r="I216" s="71">
        <v>29008</v>
      </c>
      <c r="J216" s="71"/>
      <c r="K216" s="5" t="e">
        <f t="shared" si="3"/>
        <v>#REF!</v>
      </c>
      <c r="L216" s="73" t="s">
        <v>634</v>
      </c>
      <c r="M216" s="73"/>
      <c r="N216" s="73"/>
      <c r="O216" s="73"/>
      <c r="P216" s="24" t="s">
        <v>280</v>
      </c>
      <c r="X216" s="24" t="s">
        <v>124</v>
      </c>
      <c r="Y216" s="5"/>
      <c r="AA216" s="73"/>
      <c r="AB216" s="24" t="s">
        <v>124</v>
      </c>
      <c r="AH216" s="5"/>
      <c r="AJ216" s="24" t="s">
        <v>124</v>
      </c>
      <c r="BC216" s="24" t="s">
        <v>628</v>
      </c>
    </row>
    <row r="217" spans="1:58" s="24" customFormat="1" ht="12" customHeight="1" x14ac:dyDescent="0.15">
      <c r="A217" s="24">
        <v>29008</v>
      </c>
      <c r="B217" s="71" t="s">
        <v>623</v>
      </c>
      <c r="C217" s="66" t="s">
        <v>624</v>
      </c>
      <c r="D217" s="24">
        <v>8</v>
      </c>
      <c r="E217" s="49">
        <v>12</v>
      </c>
      <c r="F217" s="49" t="s">
        <v>625</v>
      </c>
      <c r="G217" s="24">
        <v>1</v>
      </c>
      <c r="H217" s="71"/>
      <c r="I217" s="71">
        <v>29009</v>
      </c>
      <c r="J217" s="71"/>
      <c r="K217" s="5" t="e">
        <f t="shared" si="3"/>
        <v>#REF!</v>
      </c>
      <c r="L217" s="73" t="s">
        <v>635</v>
      </c>
      <c r="M217" s="73"/>
      <c r="N217" s="73"/>
      <c r="O217" s="73"/>
      <c r="P217" s="24" t="s">
        <v>280</v>
      </c>
      <c r="X217" s="24" t="s">
        <v>124</v>
      </c>
      <c r="Y217" s="5"/>
      <c r="AA217" s="73"/>
      <c r="AB217" s="24" t="s">
        <v>124</v>
      </c>
      <c r="AH217" s="5"/>
      <c r="AI217" s="24" t="s">
        <v>636</v>
      </c>
      <c r="AJ217" s="24" t="s">
        <v>124</v>
      </c>
      <c r="BC217" s="24" t="s">
        <v>628</v>
      </c>
    </row>
    <row r="218" spans="1:58" s="24" customFormat="1" ht="12" customHeight="1" x14ac:dyDescent="0.15">
      <c r="A218" s="24">
        <v>29009</v>
      </c>
      <c r="B218" s="71" t="s">
        <v>623</v>
      </c>
      <c r="C218" s="66" t="s">
        <v>624</v>
      </c>
      <c r="D218" s="24">
        <v>9</v>
      </c>
      <c r="E218" s="49">
        <v>12</v>
      </c>
      <c r="F218" s="49" t="s">
        <v>625</v>
      </c>
      <c r="G218" s="24">
        <v>1</v>
      </c>
      <c r="H218" s="71"/>
      <c r="I218" s="71">
        <v>29010</v>
      </c>
      <c r="J218" s="71"/>
      <c r="K218" s="5" t="e">
        <f t="shared" si="3"/>
        <v>#REF!</v>
      </c>
      <c r="L218" s="73" t="s">
        <v>637</v>
      </c>
      <c r="M218" s="73"/>
      <c r="N218" s="73"/>
      <c r="O218" s="73"/>
      <c r="P218" s="24" t="s">
        <v>280</v>
      </c>
      <c r="X218" s="24" t="s">
        <v>124</v>
      </c>
      <c r="Y218" s="5"/>
      <c r="AA218" s="73"/>
      <c r="AB218" s="24" t="s">
        <v>124</v>
      </c>
      <c r="AH218" s="5"/>
      <c r="AJ218" s="24" t="s">
        <v>124</v>
      </c>
      <c r="BC218" s="24" t="s">
        <v>628</v>
      </c>
    </row>
    <row r="219" spans="1:58" s="24" customFormat="1" ht="12" customHeight="1" x14ac:dyDescent="0.15">
      <c r="A219" s="24">
        <v>29010</v>
      </c>
      <c r="B219" s="71" t="s">
        <v>623</v>
      </c>
      <c r="C219" s="66" t="s">
        <v>624</v>
      </c>
      <c r="D219" s="24">
        <v>10</v>
      </c>
      <c r="E219" s="49">
        <v>12</v>
      </c>
      <c r="F219" s="49" t="s">
        <v>625</v>
      </c>
      <c r="G219" s="24">
        <v>1</v>
      </c>
      <c r="H219" s="71"/>
      <c r="I219" s="71"/>
      <c r="J219" s="71">
        <v>29011</v>
      </c>
      <c r="K219" s="5" t="e">
        <f t="shared" si="3"/>
        <v>#REF!</v>
      </c>
      <c r="L219" s="73" t="s">
        <v>638</v>
      </c>
      <c r="M219" s="73"/>
      <c r="N219" s="73"/>
      <c r="O219" s="73"/>
      <c r="P219" s="24" t="s">
        <v>280</v>
      </c>
      <c r="X219" s="24" t="s">
        <v>124</v>
      </c>
      <c r="Y219" s="5"/>
      <c r="AA219" s="73"/>
      <c r="AB219" s="24" t="s">
        <v>124</v>
      </c>
      <c r="AH219" s="5"/>
      <c r="AJ219" s="24" t="s">
        <v>124</v>
      </c>
      <c r="BC219" s="24" t="s">
        <v>628</v>
      </c>
    </row>
    <row r="220" spans="1:58" s="24" customFormat="1" ht="12" customHeight="1" x14ac:dyDescent="0.15">
      <c r="A220" s="24">
        <v>29011</v>
      </c>
      <c r="B220" s="71" t="s">
        <v>623</v>
      </c>
      <c r="C220" s="66" t="s">
        <v>624</v>
      </c>
      <c r="D220" s="24">
        <v>11</v>
      </c>
      <c r="E220" s="49">
        <v>12</v>
      </c>
      <c r="F220" s="49" t="s">
        <v>625</v>
      </c>
      <c r="G220" s="24">
        <v>1</v>
      </c>
      <c r="H220" s="71"/>
      <c r="I220" s="71"/>
      <c r="J220" s="71">
        <v>29012</v>
      </c>
      <c r="K220" s="5" t="e">
        <f t="shared" si="3"/>
        <v>#REF!</v>
      </c>
      <c r="L220" s="73" t="s">
        <v>639</v>
      </c>
      <c r="M220" s="73"/>
      <c r="N220" s="73"/>
      <c r="O220" s="73"/>
      <c r="P220" s="24" t="s">
        <v>280</v>
      </c>
      <c r="X220" s="24" t="s">
        <v>124</v>
      </c>
      <c r="Y220" s="5"/>
      <c r="AA220" s="73"/>
      <c r="AB220" s="24" t="s">
        <v>124</v>
      </c>
      <c r="AH220" s="5"/>
      <c r="AJ220" s="24" t="s">
        <v>124</v>
      </c>
      <c r="BC220" s="24" t="s">
        <v>628</v>
      </c>
    </row>
    <row r="221" spans="1:58" s="24" customFormat="1" ht="12" customHeight="1" x14ac:dyDescent="0.15">
      <c r="A221" s="24">
        <v>29012</v>
      </c>
      <c r="B221" s="71" t="s">
        <v>623</v>
      </c>
      <c r="C221" s="66" t="s">
        <v>624</v>
      </c>
      <c r="D221" s="24">
        <v>12</v>
      </c>
      <c r="E221" s="49">
        <v>12</v>
      </c>
      <c r="F221" s="49" t="s">
        <v>625</v>
      </c>
      <c r="G221" s="24">
        <v>1</v>
      </c>
      <c r="H221" s="71"/>
      <c r="I221" s="71"/>
      <c r="J221" s="71">
        <v>29013</v>
      </c>
      <c r="K221" s="5" t="e">
        <f t="shared" si="3"/>
        <v>#REF!</v>
      </c>
      <c r="L221" s="73" t="s">
        <v>640</v>
      </c>
      <c r="M221" s="73"/>
      <c r="N221" s="73"/>
      <c r="O221" s="73"/>
      <c r="P221" s="24" t="s">
        <v>280</v>
      </c>
      <c r="X221" s="24" t="s">
        <v>124</v>
      </c>
      <c r="Y221" s="5"/>
      <c r="AA221" s="73"/>
      <c r="AB221" s="24" t="s">
        <v>124</v>
      </c>
      <c r="AH221" s="5"/>
      <c r="AJ221" s="24" t="s">
        <v>124</v>
      </c>
      <c r="BC221" s="24" t="s">
        <v>628</v>
      </c>
    </row>
    <row r="222" spans="1:58" s="24" customFormat="1" ht="12" customHeight="1" x14ac:dyDescent="0.15">
      <c r="A222" s="24">
        <v>29013</v>
      </c>
      <c r="B222" s="71" t="s">
        <v>623</v>
      </c>
      <c r="C222" s="66" t="s">
        <v>624</v>
      </c>
      <c r="D222" s="24">
        <v>13</v>
      </c>
      <c r="E222" s="49">
        <v>12</v>
      </c>
      <c r="F222" s="49" t="s">
        <v>625</v>
      </c>
      <c r="G222" s="24">
        <v>1</v>
      </c>
      <c r="H222" s="71"/>
      <c r="I222" s="71"/>
      <c r="J222" s="71">
        <v>29014</v>
      </c>
      <c r="K222" s="5" t="e">
        <f t="shared" si="3"/>
        <v>#REF!</v>
      </c>
      <c r="L222" s="73" t="s">
        <v>641</v>
      </c>
      <c r="M222" s="73"/>
      <c r="N222" s="73"/>
      <c r="O222" s="73"/>
      <c r="P222" s="24" t="s">
        <v>280</v>
      </c>
      <c r="X222" s="24" t="s">
        <v>124</v>
      </c>
      <c r="Y222" s="5"/>
      <c r="AA222" s="73"/>
      <c r="AB222" s="24" t="s">
        <v>124</v>
      </c>
      <c r="AH222" s="5"/>
      <c r="AJ222" s="24" t="s">
        <v>124</v>
      </c>
      <c r="BC222" s="24" t="s">
        <v>628</v>
      </c>
    </row>
    <row r="223" spans="1:58" s="24" customFormat="1" ht="12" customHeight="1" x14ac:dyDescent="0.15">
      <c r="A223" s="24">
        <v>29014</v>
      </c>
      <c r="B223" s="71" t="s">
        <v>623</v>
      </c>
      <c r="C223" s="66" t="s">
        <v>624</v>
      </c>
      <c r="D223" s="24">
        <v>14</v>
      </c>
      <c r="E223" s="49">
        <v>12</v>
      </c>
      <c r="F223" s="49" t="s">
        <v>625</v>
      </c>
      <c r="G223" s="24">
        <v>1</v>
      </c>
      <c r="H223" s="71"/>
      <c r="I223" s="71"/>
      <c r="J223" s="71">
        <v>29015</v>
      </c>
      <c r="K223" s="5" t="e">
        <f t="shared" si="3"/>
        <v>#REF!</v>
      </c>
      <c r="L223" s="73" t="s">
        <v>642</v>
      </c>
      <c r="M223" s="73"/>
      <c r="N223" s="73"/>
      <c r="O223" s="73"/>
      <c r="P223" s="24" t="s">
        <v>280</v>
      </c>
      <c r="X223" s="24" t="s">
        <v>124</v>
      </c>
      <c r="Y223" s="5"/>
      <c r="AA223" s="73"/>
      <c r="AB223" s="24" t="s">
        <v>124</v>
      </c>
      <c r="AH223" s="5"/>
      <c r="AJ223" s="24" t="s">
        <v>124</v>
      </c>
      <c r="BC223" s="24" t="s">
        <v>628</v>
      </c>
    </row>
    <row r="224" spans="1:58" s="24" customFormat="1" ht="12" customHeight="1" x14ac:dyDescent="0.15">
      <c r="A224" s="24">
        <v>29015</v>
      </c>
      <c r="B224" s="71" t="s">
        <v>623</v>
      </c>
      <c r="C224" s="66" t="s">
        <v>624</v>
      </c>
      <c r="D224" s="24">
        <v>15</v>
      </c>
      <c r="E224" s="49">
        <v>12</v>
      </c>
      <c r="F224" s="49" t="s">
        <v>625</v>
      </c>
      <c r="G224" s="24">
        <v>1</v>
      </c>
      <c r="H224" s="71"/>
      <c r="I224" s="71"/>
      <c r="J224" s="71">
        <v>29016</v>
      </c>
      <c r="K224" s="5" t="e">
        <f t="shared" si="3"/>
        <v>#REF!</v>
      </c>
      <c r="L224" s="73" t="s">
        <v>643</v>
      </c>
      <c r="M224" s="73"/>
      <c r="N224" s="73"/>
      <c r="O224" s="73"/>
      <c r="P224" s="24" t="s">
        <v>280</v>
      </c>
      <c r="X224" s="24" t="s">
        <v>124</v>
      </c>
      <c r="Y224" s="5"/>
      <c r="AA224" s="73"/>
      <c r="AB224" s="24" t="s">
        <v>124</v>
      </c>
      <c r="AH224" s="5"/>
      <c r="AJ224" s="24" t="s">
        <v>124</v>
      </c>
      <c r="BC224" s="24" t="s">
        <v>628</v>
      </c>
    </row>
    <row r="225" spans="1:58" s="24" customFormat="1" ht="12" customHeight="1" x14ac:dyDescent="0.15">
      <c r="A225" s="24">
        <v>29016</v>
      </c>
      <c r="B225" s="71" t="s">
        <v>623</v>
      </c>
      <c r="C225" s="66" t="s">
        <v>624</v>
      </c>
      <c r="D225" s="24">
        <v>16</v>
      </c>
      <c r="E225" s="49">
        <v>12</v>
      </c>
      <c r="F225" s="49" t="s">
        <v>625</v>
      </c>
      <c r="G225" s="24">
        <v>1</v>
      </c>
      <c r="H225" s="71"/>
      <c r="I225" s="71"/>
      <c r="J225" s="71">
        <v>29017</v>
      </c>
      <c r="K225" s="5" t="e">
        <f t="shared" si="3"/>
        <v>#REF!</v>
      </c>
      <c r="L225" s="73" t="s">
        <v>644</v>
      </c>
      <c r="M225" s="73"/>
      <c r="N225" s="73"/>
      <c r="O225" s="73"/>
      <c r="P225" s="24" t="s">
        <v>280</v>
      </c>
      <c r="X225" s="24" t="s">
        <v>124</v>
      </c>
      <c r="Y225" s="5"/>
      <c r="AA225" s="73"/>
      <c r="AB225" s="24" t="s">
        <v>124</v>
      </c>
      <c r="AH225" s="5"/>
      <c r="AJ225" s="24" t="s">
        <v>124</v>
      </c>
      <c r="BC225" s="24" t="s">
        <v>628</v>
      </c>
    </row>
    <row r="226" spans="1:58" s="24" customFormat="1" ht="12" customHeight="1" x14ac:dyDescent="0.15">
      <c r="A226" s="24">
        <v>29017</v>
      </c>
      <c r="B226" s="71" t="s">
        <v>623</v>
      </c>
      <c r="C226" s="66" t="s">
        <v>624</v>
      </c>
      <c r="D226" s="24">
        <v>17</v>
      </c>
      <c r="E226" s="49">
        <v>12</v>
      </c>
      <c r="F226" s="49" t="s">
        <v>625</v>
      </c>
      <c r="G226" s="24">
        <v>1</v>
      </c>
      <c r="H226" s="71"/>
      <c r="I226" s="71"/>
      <c r="J226" s="71">
        <v>29018</v>
      </c>
      <c r="K226" s="5" t="e">
        <f t="shared" si="3"/>
        <v>#REF!</v>
      </c>
      <c r="L226" s="73" t="s">
        <v>645</v>
      </c>
      <c r="M226" s="73"/>
      <c r="N226" s="73"/>
      <c r="O226" s="73"/>
      <c r="P226" s="24" t="s">
        <v>280</v>
      </c>
      <c r="X226" s="24" t="s">
        <v>124</v>
      </c>
      <c r="Y226" s="5"/>
      <c r="AA226" s="73"/>
      <c r="AB226" s="24" t="s">
        <v>124</v>
      </c>
      <c r="AH226" s="5"/>
      <c r="AJ226" s="24" t="s">
        <v>124</v>
      </c>
      <c r="BC226" s="24" t="s">
        <v>628</v>
      </c>
    </row>
    <row r="227" spans="1:58" s="24" customFormat="1" ht="12" customHeight="1" x14ac:dyDescent="0.15">
      <c r="A227" s="24">
        <v>29018</v>
      </c>
      <c r="B227" s="71" t="s">
        <v>623</v>
      </c>
      <c r="C227" s="66" t="s">
        <v>624</v>
      </c>
      <c r="D227" s="24">
        <v>18</v>
      </c>
      <c r="E227" s="49">
        <v>12</v>
      </c>
      <c r="F227" s="49" t="s">
        <v>625</v>
      </c>
      <c r="G227" s="24">
        <v>1</v>
      </c>
      <c r="H227" s="71"/>
      <c r="I227" s="71"/>
      <c r="J227" s="71">
        <v>29019</v>
      </c>
      <c r="K227" s="5" t="e">
        <f t="shared" si="3"/>
        <v>#REF!</v>
      </c>
      <c r="L227" s="73" t="s">
        <v>646</v>
      </c>
      <c r="M227" s="73"/>
      <c r="N227" s="73"/>
      <c r="O227" s="73"/>
      <c r="P227" s="24" t="s">
        <v>280</v>
      </c>
      <c r="X227" s="24" t="s">
        <v>124</v>
      </c>
      <c r="Y227" s="5"/>
      <c r="AA227" s="73"/>
      <c r="AB227" s="24" t="s">
        <v>124</v>
      </c>
      <c r="AH227" s="5"/>
      <c r="AJ227" s="24" t="s">
        <v>124</v>
      </c>
      <c r="BC227" s="24" t="s">
        <v>628</v>
      </c>
    </row>
    <row r="228" spans="1:58" s="24" customFormat="1" ht="12" customHeight="1" x14ac:dyDescent="0.15">
      <c r="A228" s="24">
        <v>29019</v>
      </c>
      <c r="B228" s="71" t="s">
        <v>623</v>
      </c>
      <c r="C228" s="66" t="s">
        <v>624</v>
      </c>
      <c r="D228" s="24">
        <v>19</v>
      </c>
      <c r="E228" s="49">
        <v>12</v>
      </c>
      <c r="F228" s="49" t="s">
        <v>625</v>
      </c>
      <c r="G228" s="24">
        <v>1</v>
      </c>
      <c r="H228" s="71"/>
      <c r="I228" s="71"/>
      <c r="J228" s="71">
        <v>29020</v>
      </c>
      <c r="K228" s="5" t="e">
        <f t="shared" si="3"/>
        <v>#REF!</v>
      </c>
      <c r="L228" s="73" t="s">
        <v>647</v>
      </c>
      <c r="M228" s="73"/>
      <c r="N228" s="73"/>
      <c r="O228" s="73"/>
      <c r="P228" s="24" t="s">
        <v>280</v>
      </c>
      <c r="X228" s="24" t="s">
        <v>124</v>
      </c>
      <c r="Y228" s="5"/>
      <c r="AA228" s="73"/>
      <c r="AB228" s="24" t="s">
        <v>124</v>
      </c>
      <c r="AH228" s="5"/>
      <c r="AJ228" s="24" t="s">
        <v>124</v>
      </c>
      <c r="BC228" s="24" t="s">
        <v>628</v>
      </c>
    </row>
    <row r="229" spans="1:58" s="24" customFormat="1" ht="12" customHeight="1" x14ac:dyDescent="0.15">
      <c r="A229" s="24">
        <v>29020</v>
      </c>
      <c r="B229" s="71" t="s">
        <v>623</v>
      </c>
      <c r="C229" s="66" t="s">
        <v>624</v>
      </c>
      <c r="D229" s="24">
        <v>20</v>
      </c>
      <c r="E229" s="49">
        <v>12</v>
      </c>
      <c r="F229" s="49" t="s">
        <v>625</v>
      </c>
      <c r="G229" s="24">
        <v>1</v>
      </c>
      <c r="H229" s="71"/>
      <c r="I229" s="71"/>
      <c r="J229" s="71"/>
      <c r="K229" s="5" t="e">
        <f t="shared" si="3"/>
        <v>#REF!</v>
      </c>
      <c r="L229" s="73" t="s">
        <v>648</v>
      </c>
      <c r="M229" s="73"/>
      <c r="N229" s="73"/>
      <c r="O229" s="73"/>
      <c r="P229" s="24" t="s">
        <v>280</v>
      </c>
      <c r="X229" s="24" t="s">
        <v>124</v>
      </c>
      <c r="Y229" s="5"/>
      <c r="AA229" s="73"/>
      <c r="AB229" s="24" t="s">
        <v>124</v>
      </c>
      <c r="AH229" s="5"/>
      <c r="AJ229" s="24" t="s">
        <v>124</v>
      </c>
      <c r="BC229" s="24" t="s">
        <v>628</v>
      </c>
    </row>
    <row r="230" spans="1:58" s="22" customFormat="1" ht="12" customHeight="1" x14ac:dyDescent="0.15">
      <c r="A230" s="22">
        <v>30001</v>
      </c>
      <c r="B230" s="72" t="s">
        <v>649</v>
      </c>
      <c r="C230" s="64" t="s">
        <v>650</v>
      </c>
      <c r="D230" s="22">
        <v>1</v>
      </c>
      <c r="E230" s="69">
        <v>13</v>
      </c>
      <c r="F230" s="69" t="s">
        <v>651</v>
      </c>
      <c r="G230" s="22">
        <v>1</v>
      </c>
      <c r="H230" s="72" t="s">
        <v>560</v>
      </c>
      <c r="I230" s="72">
        <v>30002</v>
      </c>
      <c r="J230" s="72"/>
      <c r="K230" s="5" t="e">
        <f t="shared" si="3"/>
        <v>#REF!</v>
      </c>
      <c r="L230" s="70" t="s">
        <v>652</v>
      </c>
      <c r="M230" s="70">
        <v>1</v>
      </c>
      <c r="N230" s="70"/>
      <c r="O230" s="70"/>
      <c r="P230" s="22" t="s">
        <v>122</v>
      </c>
      <c r="Q230" s="22" t="s">
        <v>123</v>
      </c>
      <c r="S230" s="22">
        <v>2</v>
      </c>
      <c r="T230" s="22">
        <v>3</v>
      </c>
      <c r="U230" s="22">
        <v>3</v>
      </c>
      <c r="V230" s="22">
        <v>3</v>
      </c>
      <c r="X230" s="22" t="s">
        <v>394</v>
      </c>
      <c r="Y230" s="5"/>
      <c r="Z230" s="22">
        <v>1</v>
      </c>
      <c r="AA230" s="70"/>
      <c r="AB230" s="22" t="s">
        <v>124</v>
      </c>
      <c r="AF230" s="22" t="s">
        <v>125</v>
      </c>
      <c r="AH230" s="5"/>
      <c r="AI230" s="22" t="s">
        <v>653</v>
      </c>
      <c r="AJ230" s="22" t="s">
        <v>654</v>
      </c>
      <c r="AO230" s="22" t="s">
        <v>655</v>
      </c>
      <c r="AP230" s="22" t="s">
        <v>655</v>
      </c>
      <c r="AT230" s="22" t="s">
        <v>155</v>
      </c>
      <c r="AU230" s="22" t="s">
        <v>156</v>
      </c>
      <c r="AV230" s="22" t="s">
        <v>231</v>
      </c>
      <c r="AW230" s="22" t="s">
        <v>656</v>
      </c>
      <c r="BB230" s="22" t="s">
        <v>437</v>
      </c>
      <c r="BC230" s="22" t="s">
        <v>657</v>
      </c>
    </row>
    <row r="231" spans="1:58" s="22" customFormat="1" ht="12" customHeight="1" x14ac:dyDescent="0.15">
      <c r="A231" s="22">
        <v>30002</v>
      </c>
      <c r="B231" s="72" t="s">
        <v>649</v>
      </c>
      <c r="C231" s="64" t="s">
        <v>650</v>
      </c>
      <c r="D231" s="22">
        <v>2</v>
      </c>
      <c r="E231" s="69">
        <v>13</v>
      </c>
      <c r="F231" s="69" t="s">
        <v>651</v>
      </c>
      <c r="G231" s="22">
        <v>1</v>
      </c>
      <c r="H231" s="72"/>
      <c r="I231" s="72">
        <v>30003</v>
      </c>
      <c r="J231" s="72"/>
      <c r="K231" s="5" t="e">
        <f t="shared" si="3"/>
        <v>#REF!</v>
      </c>
      <c r="L231" s="70" t="s">
        <v>658</v>
      </c>
      <c r="M231" s="70">
        <v>1</v>
      </c>
      <c r="N231" s="70"/>
      <c r="O231" s="70"/>
      <c r="P231" s="22" t="s">
        <v>122</v>
      </c>
      <c r="Q231" s="22" t="s">
        <v>123</v>
      </c>
      <c r="S231" s="22">
        <v>2</v>
      </c>
      <c r="T231" s="22">
        <v>3</v>
      </c>
      <c r="U231" s="22">
        <v>3</v>
      </c>
      <c r="V231" s="22">
        <v>3</v>
      </c>
      <c r="X231" s="22" t="s">
        <v>394</v>
      </c>
      <c r="Y231" s="5"/>
      <c r="Z231" s="22">
        <v>1</v>
      </c>
      <c r="AA231" s="70"/>
      <c r="AB231" s="22" t="s">
        <v>124</v>
      </c>
      <c r="AF231" s="22" t="s">
        <v>125</v>
      </c>
      <c r="AH231" s="5"/>
      <c r="AI231" s="22" t="s">
        <v>659</v>
      </c>
      <c r="AJ231" s="22" t="s">
        <v>654</v>
      </c>
      <c r="AO231" s="22" t="s">
        <v>655</v>
      </c>
      <c r="AP231" s="22" t="s">
        <v>655</v>
      </c>
      <c r="AT231" s="22" t="s">
        <v>155</v>
      </c>
      <c r="AU231" s="22" t="s">
        <v>156</v>
      </c>
      <c r="AV231" s="22" t="s">
        <v>231</v>
      </c>
      <c r="AW231" s="22" t="s">
        <v>656</v>
      </c>
      <c r="BB231" s="22" t="s">
        <v>437</v>
      </c>
      <c r="BC231" s="22" t="s">
        <v>657</v>
      </c>
    </row>
    <row r="232" spans="1:58" s="22" customFormat="1" ht="12" customHeight="1" x14ac:dyDescent="0.15">
      <c r="A232" s="22">
        <v>30003</v>
      </c>
      <c r="B232" s="72" t="s">
        <v>649</v>
      </c>
      <c r="C232" s="64" t="s">
        <v>650</v>
      </c>
      <c r="D232" s="22">
        <v>3</v>
      </c>
      <c r="E232" s="69">
        <v>13</v>
      </c>
      <c r="F232" s="69" t="s">
        <v>651</v>
      </c>
      <c r="G232" s="22">
        <v>1</v>
      </c>
      <c r="H232" s="72"/>
      <c r="I232" s="72">
        <v>30004</v>
      </c>
      <c r="J232" s="72"/>
      <c r="K232" s="5" t="e">
        <f t="shared" si="3"/>
        <v>#REF!</v>
      </c>
      <c r="L232" s="70" t="s">
        <v>660</v>
      </c>
      <c r="M232" s="70">
        <v>1</v>
      </c>
      <c r="N232" s="70"/>
      <c r="O232" s="70"/>
      <c r="P232" s="22" t="s">
        <v>122</v>
      </c>
      <c r="Q232" s="22" t="s">
        <v>123</v>
      </c>
      <c r="S232" s="22">
        <v>2</v>
      </c>
      <c r="T232" s="22">
        <v>3</v>
      </c>
      <c r="U232" s="22">
        <v>3</v>
      </c>
      <c r="V232" s="22">
        <v>3</v>
      </c>
      <c r="X232" s="22" t="s">
        <v>337</v>
      </c>
      <c r="Y232" s="5"/>
      <c r="Z232" s="22">
        <v>1</v>
      </c>
      <c r="AA232" s="70"/>
      <c r="AB232" s="22" t="s">
        <v>124</v>
      </c>
      <c r="AF232" s="22" t="s">
        <v>125</v>
      </c>
      <c r="AH232" s="5"/>
      <c r="AI232" s="22" t="s">
        <v>661</v>
      </c>
      <c r="AJ232" s="22" t="s">
        <v>654</v>
      </c>
      <c r="AO232" s="22" t="s">
        <v>655</v>
      </c>
      <c r="AP232" s="22" t="s">
        <v>655</v>
      </c>
      <c r="AT232" s="22" t="s">
        <v>155</v>
      </c>
      <c r="AU232" s="22" t="s">
        <v>156</v>
      </c>
      <c r="AV232" s="22" t="s">
        <v>231</v>
      </c>
      <c r="AW232" s="22" t="s">
        <v>656</v>
      </c>
      <c r="BB232" s="22" t="s">
        <v>437</v>
      </c>
      <c r="BC232" s="22" t="s">
        <v>657</v>
      </c>
    </row>
    <row r="233" spans="1:58" s="22" customFormat="1" ht="12" customHeight="1" x14ac:dyDescent="0.15">
      <c r="A233" s="22">
        <v>30004</v>
      </c>
      <c r="B233" s="72" t="s">
        <v>649</v>
      </c>
      <c r="C233" s="64" t="s">
        <v>650</v>
      </c>
      <c r="D233" s="22">
        <v>4</v>
      </c>
      <c r="E233" s="69">
        <v>13</v>
      </c>
      <c r="F233" s="69" t="s">
        <v>651</v>
      </c>
      <c r="G233" s="22">
        <v>1</v>
      </c>
      <c r="H233" s="72"/>
      <c r="I233" s="72">
        <v>30005</v>
      </c>
      <c r="J233" s="72"/>
      <c r="K233" s="5" t="e">
        <f t="shared" si="3"/>
        <v>#REF!</v>
      </c>
      <c r="L233" s="70" t="s">
        <v>662</v>
      </c>
      <c r="M233" s="70">
        <v>1</v>
      </c>
      <c r="N233" s="70"/>
      <c r="O233" s="70"/>
      <c r="P233" s="22" t="s">
        <v>122</v>
      </c>
      <c r="Q233" s="22" t="s">
        <v>123</v>
      </c>
      <c r="S233" s="22">
        <v>2</v>
      </c>
      <c r="T233" s="22">
        <v>3</v>
      </c>
      <c r="U233" s="22">
        <v>3</v>
      </c>
      <c r="V233" s="22">
        <v>3</v>
      </c>
      <c r="X233" s="22" t="s">
        <v>337</v>
      </c>
      <c r="Y233" s="5"/>
      <c r="Z233" s="22">
        <v>1</v>
      </c>
      <c r="AA233" s="70"/>
      <c r="AB233" s="22" t="s">
        <v>124</v>
      </c>
      <c r="AF233" s="22" t="s">
        <v>125</v>
      </c>
      <c r="AH233" s="5"/>
      <c r="AI233" s="22" t="s">
        <v>663</v>
      </c>
      <c r="AJ233" s="22" t="s">
        <v>228</v>
      </c>
      <c r="AO233" s="22" t="s">
        <v>655</v>
      </c>
      <c r="AP233" s="22" t="s">
        <v>655</v>
      </c>
      <c r="AT233" s="22" t="s">
        <v>155</v>
      </c>
      <c r="AU233" s="22" t="s">
        <v>156</v>
      </c>
      <c r="AV233" s="22" t="s">
        <v>231</v>
      </c>
      <c r="AW233" s="22" t="s">
        <v>656</v>
      </c>
      <c r="BB233" s="22" t="s">
        <v>437</v>
      </c>
      <c r="BC233" s="22" t="s">
        <v>657</v>
      </c>
    </row>
    <row r="234" spans="1:58" s="22" customFormat="1" ht="12" customHeight="1" x14ac:dyDescent="0.15">
      <c r="A234" s="22">
        <v>30005</v>
      </c>
      <c r="B234" s="72" t="s">
        <v>649</v>
      </c>
      <c r="C234" s="64" t="s">
        <v>650</v>
      </c>
      <c r="D234" s="22">
        <v>5</v>
      </c>
      <c r="E234" s="69">
        <v>13</v>
      </c>
      <c r="F234" s="69" t="s">
        <v>651</v>
      </c>
      <c r="G234" s="22">
        <v>1</v>
      </c>
      <c r="H234" s="72"/>
      <c r="I234" s="72">
        <v>30006</v>
      </c>
      <c r="J234" s="72"/>
      <c r="K234" s="5" t="e">
        <f t="shared" si="3"/>
        <v>#REF!</v>
      </c>
      <c r="L234" s="70" t="s">
        <v>664</v>
      </c>
      <c r="M234" s="70">
        <v>1</v>
      </c>
      <c r="N234" s="70"/>
      <c r="O234" s="70"/>
      <c r="P234" s="22" t="s">
        <v>122</v>
      </c>
      <c r="Q234" s="22" t="s">
        <v>123</v>
      </c>
      <c r="S234" s="22">
        <v>2</v>
      </c>
      <c r="T234" s="22">
        <v>3</v>
      </c>
      <c r="U234" s="22">
        <v>3</v>
      </c>
      <c r="V234" s="22">
        <v>3</v>
      </c>
      <c r="X234" s="22" t="s">
        <v>342</v>
      </c>
      <c r="Y234" s="5"/>
      <c r="Z234" s="22">
        <v>1</v>
      </c>
      <c r="AA234" s="70"/>
      <c r="AB234" s="22" t="s">
        <v>124</v>
      </c>
      <c r="AF234" s="22" t="s">
        <v>125</v>
      </c>
      <c r="AH234" s="5"/>
      <c r="AI234" s="22" t="s">
        <v>665</v>
      </c>
      <c r="AJ234" s="22" t="s">
        <v>228</v>
      </c>
      <c r="AO234" s="22" t="s">
        <v>655</v>
      </c>
      <c r="AP234" s="22" t="s">
        <v>655</v>
      </c>
      <c r="AT234" s="22" t="s">
        <v>155</v>
      </c>
      <c r="AU234" s="22" t="s">
        <v>156</v>
      </c>
      <c r="AV234" s="22" t="s">
        <v>231</v>
      </c>
      <c r="AW234" s="22" t="s">
        <v>656</v>
      </c>
      <c r="BB234" s="22" t="s">
        <v>437</v>
      </c>
      <c r="BC234" s="22" t="s">
        <v>657</v>
      </c>
    </row>
    <row r="235" spans="1:58" s="22" customFormat="1" ht="12" customHeight="1" x14ac:dyDescent="0.15">
      <c r="A235" s="22">
        <v>30006</v>
      </c>
      <c r="B235" s="72" t="s">
        <v>649</v>
      </c>
      <c r="C235" s="64" t="s">
        <v>650</v>
      </c>
      <c r="D235" s="22">
        <v>6</v>
      </c>
      <c r="E235" s="69">
        <v>13</v>
      </c>
      <c r="F235" s="69" t="s">
        <v>651</v>
      </c>
      <c r="G235" s="22">
        <v>1</v>
      </c>
      <c r="H235" s="72"/>
      <c r="I235" s="72">
        <v>30007</v>
      </c>
      <c r="J235" s="72"/>
      <c r="K235" s="5" t="e">
        <f t="shared" si="3"/>
        <v>#REF!</v>
      </c>
      <c r="L235" s="70" t="s">
        <v>666</v>
      </c>
      <c r="M235" s="70">
        <v>1</v>
      </c>
      <c r="N235" s="70"/>
      <c r="O235" s="70"/>
      <c r="P235" s="22" t="s">
        <v>122</v>
      </c>
      <c r="Q235" s="22" t="s">
        <v>123</v>
      </c>
      <c r="S235" s="22">
        <v>2</v>
      </c>
      <c r="T235" s="22">
        <v>3</v>
      </c>
      <c r="U235" s="22">
        <v>3</v>
      </c>
      <c r="V235" s="22">
        <v>3</v>
      </c>
      <c r="X235" s="22" t="s">
        <v>342</v>
      </c>
      <c r="Y235" s="5"/>
      <c r="Z235" s="22">
        <v>1</v>
      </c>
      <c r="AA235" s="70"/>
      <c r="AB235" s="22" t="s">
        <v>124</v>
      </c>
      <c r="AF235" s="22" t="s">
        <v>125</v>
      </c>
      <c r="AH235" s="5"/>
      <c r="AI235" s="22" t="s">
        <v>667</v>
      </c>
      <c r="AJ235" s="22" t="s">
        <v>228</v>
      </c>
      <c r="AO235" s="22" t="s">
        <v>655</v>
      </c>
      <c r="AP235" s="22" t="s">
        <v>655</v>
      </c>
      <c r="AT235" s="22" t="s">
        <v>155</v>
      </c>
      <c r="AU235" s="22" t="s">
        <v>156</v>
      </c>
      <c r="AV235" s="22" t="s">
        <v>231</v>
      </c>
      <c r="AW235" s="22" t="s">
        <v>656</v>
      </c>
      <c r="BB235" s="22" t="s">
        <v>437</v>
      </c>
      <c r="BC235" s="22" t="s">
        <v>657</v>
      </c>
    </row>
    <row r="236" spans="1:58" s="22" customFormat="1" ht="12" customHeight="1" x14ac:dyDescent="0.15">
      <c r="A236" s="22">
        <v>30007</v>
      </c>
      <c r="B236" s="72" t="s">
        <v>649</v>
      </c>
      <c r="C236" s="64" t="s">
        <v>650</v>
      </c>
      <c r="D236" s="22">
        <v>7</v>
      </c>
      <c r="E236" s="69">
        <v>13</v>
      </c>
      <c r="F236" s="69" t="s">
        <v>651</v>
      </c>
      <c r="G236" s="22">
        <v>1</v>
      </c>
      <c r="H236" s="72"/>
      <c r="I236" s="72">
        <v>30008</v>
      </c>
      <c r="J236" s="72"/>
      <c r="K236" s="5" t="e">
        <f t="shared" si="3"/>
        <v>#REF!</v>
      </c>
      <c r="L236" s="70" t="s">
        <v>668</v>
      </c>
      <c r="M236" s="70">
        <v>1</v>
      </c>
      <c r="N236" s="70"/>
      <c r="O236" s="70"/>
      <c r="P236" s="22" t="s">
        <v>122</v>
      </c>
      <c r="Q236" s="22" t="s">
        <v>123</v>
      </c>
      <c r="S236" s="22">
        <v>2</v>
      </c>
      <c r="T236" s="22">
        <v>3</v>
      </c>
      <c r="U236" s="22">
        <v>3</v>
      </c>
      <c r="V236" s="22">
        <v>3</v>
      </c>
      <c r="X236" s="22" t="s">
        <v>348</v>
      </c>
      <c r="Y236" s="5"/>
      <c r="Z236" s="22">
        <v>1</v>
      </c>
      <c r="AA236" s="70"/>
      <c r="AB236" s="22" t="s">
        <v>124</v>
      </c>
      <c r="AF236" s="22" t="s">
        <v>125</v>
      </c>
      <c r="AH236" s="5"/>
      <c r="AI236" s="22" t="s">
        <v>669</v>
      </c>
      <c r="AJ236" s="22" t="s">
        <v>670</v>
      </c>
      <c r="AO236" s="22" t="s">
        <v>655</v>
      </c>
      <c r="AP236" s="22" t="s">
        <v>655</v>
      </c>
      <c r="AT236" s="22" t="s">
        <v>155</v>
      </c>
      <c r="AU236" s="22" t="s">
        <v>156</v>
      </c>
      <c r="AV236" s="22" t="s">
        <v>231</v>
      </c>
      <c r="AW236" s="22" t="s">
        <v>656</v>
      </c>
      <c r="BB236" s="22" t="s">
        <v>437</v>
      </c>
      <c r="BC236" s="22" t="s">
        <v>657</v>
      </c>
    </row>
    <row r="237" spans="1:58" s="22" customFormat="1" ht="12" customHeight="1" x14ac:dyDescent="0.15">
      <c r="A237" s="22">
        <v>30008</v>
      </c>
      <c r="B237" s="72" t="s">
        <v>649</v>
      </c>
      <c r="C237" s="64" t="s">
        <v>650</v>
      </c>
      <c r="D237" s="22">
        <v>8</v>
      </c>
      <c r="E237" s="69">
        <v>13</v>
      </c>
      <c r="F237" s="69" t="s">
        <v>651</v>
      </c>
      <c r="G237" s="22">
        <v>1</v>
      </c>
      <c r="H237" s="72"/>
      <c r="I237" s="72">
        <v>30009</v>
      </c>
      <c r="J237" s="72"/>
      <c r="K237" s="5" t="e">
        <f t="shared" si="3"/>
        <v>#REF!</v>
      </c>
      <c r="L237" s="70" t="s">
        <v>671</v>
      </c>
      <c r="M237" s="70">
        <v>1</v>
      </c>
      <c r="N237" s="70"/>
      <c r="O237" s="70"/>
      <c r="P237" s="22" t="s">
        <v>122</v>
      </c>
      <c r="Q237" s="22" t="s">
        <v>123</v>
      </c>
      <c r="S237" s="22">
        <v>2</v>
      </c>
      <c r="T237" s="22">
        <v>3</v>
      </c>
      <c r="U237" s="22">
        <v>3</v>
      </c>
      <c r="V237" s="22">
        <v>3</v>
      </c>
      <c r="X237" s="22" t="s">
        <v>348</v>
      </c>
      <c r="Y237" s="5"/>
      <c r="Z237" s="22">
        <v>1</v>
      </c>
      <c r="AA237" s="70"/>
      <c r="AB237" s="22" t="s">
        <v>124</v>
      </c>
      <c r="AF237" s="22" t="s">
        <v>125</v>
      </c>
      <c r="AH237" s="5"/>
      <c r="AI237" s="22" t="s">
        <v>672</v>
      </c>
      <c r="AJ237" s="22" t="s">
        <v>670</v>
      </c>
      <c r="AO237" s="22" t="s">
        <v>655</v>
      </c>
      <c r="AP237" s="22" t="s">
        <v>655</v>
      </c>
      <c r="AT237" s="22" t="s">
        <v>155</v>
      </c>
      <c r="AU237" s="22" t="s">
        <v>156</v>
      </c>
      <c r="AV237" s="22" t="s">
        <v>231</v>
      </c>
      <c r="AW237" s="22" t="s">
        <v>656</v>
      </c>
      <c r="BB237" s="22" t="s">
        <v>437</v>
      </c>
      <c r="BC237" s="22" t="s">
        <v>657</v>
      </c>
    </row>
    <row r="238" spans="1:58" s="22" customFormat="1" ht="12" customHeight="1" x14ac:dyDescent="0.15">
      <c r="A238" s="22">
        <v>30009</v>
      </c>
      <c r="B238" s="72" t="s">
        <v>649</v>
      </c>
      <c r="C238" s="64" t="s">
        <v>650</v>
      </c>
      <c r="D238" s="22">
        <v>9</v>
      </c>
      <c r="E238" s="69">
        <v>13</v>
      </c>
      <c r="F238" s="69" t="s">
        <v>651</v>
      </c>
      <c r="G238" s="22">
        <v>1</v>
      </c>
      <c r="H238" s="72"/>
      <c r="I238" s="72">
        <v>30010</v>
      </c>
      <c r="J238" s="72"/>
      <c r="K238" s="5" t="e">
        <f t="shared" si="3"/>
        <v>#REF!</v>
      </c>
      <c r="L238" s="70" t="s">
        <v>673</v>
      </c>
      <c r="M238" s="70">
        <v>1</v>
      </c>
      <c r="N238" s="70"/>
      <c r="O238" s="70"/>
      <c r="P238" s="22" t="s">
        <v>122</v>
      </c>
      <c r="Q238" s="22" t="s">
        <v>123</v>
      </c>
      <c r="S238" s="22">
        <v>2</v>
      </c>
      <c r="T238" s="22">
        <v>3</v>
      </c>
      <c r="U238" s="22">
        <v>3</v>
      </c>
      <c r="V238" s="22">
        <v>3</v>
      </c>
      <c r="X238" s="22" t="s">
        <v>354</v>
      </c>
      <c r="Y238" s="5"/>
      <c r="Z238" s="22">
        <v>1</v>
      </c>
      <c r="AA238" s="70"/>
      <c r="AB238" s="22" t="s">
        <v>124</v>
      </c>
      <c r="AF238" s="22" t="s">
        <v>125</v>
      </c>
      <c r="AH238" s="5"/>
      <c r="AI238" s="22" t="s">
        <v>674</v>
      </c>
      <c r="AJ238" s="22" t="s">
        <v>670</v>
      </c>
      <c r="AO238" s="22" t="s">
        <v>655</v>
      </c>
      <c r="AP238" s="22" t="s">
        <v>655</v>
      </c>
      <c r="AT238" s="22" t="s">
        <v>155</v>
      </c>
      <c r="AU238" s="22" t="s">
        <v>156</v>
      </c>
      <c r="AV238" s="22" t="s">
        <v>231</v>
      </c>
      <c r="AW238" s="22" t="s">
        <v>656</v>
      </c>
      <c r="BB238" s="22" t="s">
        <v>437</v>
      </c>
      <c r="BC238" s="22" t="s">
        <v>657</v>
      </c>
    </row>
    <row r="239" spans="1:58" s="22" customFormat="1" ht="12" customHeight="1" x14ac:dyDescent="0.15">
      <c r="A239" s="22">
        <v>30010</v>
      </c>
      <c r="B239" s="72" t="s">
        <v>649</v>
      </c>
      <c r="C239" s="64" t="s">
        <v>650</v>
      </c>
      <c r="D239" s="22">
        <v>10</v>
      </c>
      <c r="E239" s="69">
        <v>13</v>
      </c>
      <c r="F239" s="69" t="s">
        <v>651</v>
      </c>
      <c r="G239" s="22">
        <v>1</v>
      </c>
      <c r="H239" s="72"/>
      <c r="I239" s="72"/>
      <c r="J239" s="72"/>
      <c r="K239" s="5" t="e">
        <f t="shared" si="3"/>
        <v>#REF!</v>
      </c>
      <c r="L239" s="70" t="s">
        <v>675</v>
      </c>
      <c r="M239" s="70">
        <v>1</v>
      </c>
      <c r="N239" s="70"/>
      <c r="O239" s="70"/>
      <c r="P239" s="22" t="s">
        <v>122</v>
      </c>
      <c r="Q239" s="22" t="s">
        <v>123</v>
      </c>
      <c r="S239" s="22">
        <v>2</v>
      </c>
      <c r="T239" s="22">
        <v>3</v>
      </c>
      <c r="U239" s="22">
        <v>3</v>
      </c>
      <c r="V239" s="22">
        <v>3</v>
      </c>
      <c r="X239" s="22" t="s">
        <v>354</v>
      </c>
      <c r="Y239" s="5"/>
      <c r="Z239" s="22">
        <v>1</v>
      </c>
      <c r="AA239" s="70"/>
      <c r="AB239" s="22" t="s">
        <v>124</v>
      </c>
      <c r="AF239" s="22" t="s">
        <v>125</v>
      </c>
      <c r="AH239" s="5"/>
      <c r="AI239" s="22" t="s">
        <v>676</v>
      </c>
      <c r="AJ239" s="22" t="s">
        <v>670</v>
      </c>
      <c r="AO239" s="22" t="s">
        <v>655</v>
      </c>
      <c r="AP239" s="22" t="s">
        <v>655</v>
      </c>
      <c r="AT239" s="22" t="s">
        <v>155</v>
      </c>
      <c r="AU239" s="22" t="s">
        <v>156</v>
      </c>
      <c r="AV239" s="22" t="s">
        <v>231</v>
      </c>
      <c r="AW239" s="22" t="s">
        <v>656</v>
      </c>
      <c r="BB239" s="22" t="s">
        <v>437</v>
      </c>
      <c r="BC239" s="22" t="s">
        <v>657</v>
      </c>
    </row>
    <row r="240" spans="1:58" s="22" customFormat="1" x14ac:dyDescent="0.15">
      <c r="A240" s="22">
        <v>31001</v>
      </c>
      <c r="B240" s="22" t="s">
        <v>677</v>
      </c>
      <c r="C240" s="64" t="s">
        <v>678</v>
      </c>
      <c r="D240" s="22">
        <v>1</v>
      </c>
      <c r="E240" s="22">
        <v>13</v>
      </c>
      <c r="F240" s="22" t="s">
        <v>679</v>
      </c>
      <c r="G240" s="22">
        <v>1</v>
      </c>
      <c r="H240" s="22" t="s">
        <v>560</v>
      </c>
      <c r="I240" s="22">
        <v>31002</v>
      </c>
      <c r="K240" s="5" t="e">
        <f t="shared" si="3"/>
        <v>#REF!</v>
      </c>
      <c r="L240" s="22" t="s">
        <v>680</v>
      </c>
      <c r="P240" s="22" t="s">
        <v>95</v>
      </c>
      <c r="Q240" s="22" t="s">
        <v>136</v>
      </c>
      <c r="S240" s="22">
        <v>0</v>
      </c>
      <c r="T240" s="22">
        <v>3</v>
      </c>
      <c r="U240" s="22">
        <v>3</v>
      </c>
      <c r="V240" s="22">
        <v>0</v>
      </c>
      <c r="W240" s="22">
        <v>10</v>
      </c>
      <c r="X240" s="22" t="s">
        <v>681</v>
      </c>
      <c r="Y240" s="5"/>
      <c r="Z240" s="22">
        <v>1</v>
      </c>
      <c r="AB240" s="22" t="s">
        <v>566</v>
      </c>
      <c r="AC240" s="22">
        <v>1</v>
      </c>
      <c r="AF240" s="22" t="s">
        <v>138</v>
      </c>
      <c r="AG240" s="22" t="s">
        <v>563</v>
      </c>
      <c r="AH240" s="5"/>
      <c r="AJ240" s="22" t="s">
        <v>124</v>
      </c>
      <c r="AO240" s="22" t="s">
        <v>682</v>
      </c>
      <c r="AP240" s="22" t="s">
        <v>682</v>
      </c>
      <c r="AU240" s="22" t="s">
        <v>156</v>
      </c>
      <c r="BB240" s="22" t="s">
        <v>124</v>
      </c>
      <c r="BC240" s="22" t="s">
        <v>124</v>
      </c>
      <c r="BD240" s="22" t="s">
        <v>124</v>
      </c>
      <c r="BE240" s="22" t="s">
        <v>124</v>
      </c>
      <c r="BF240" s="22" t="s">
        <v>124</v>
      </c>
    </row>
    <row r="241" spans="1:58" s="22" customFormat="1" x14ac:dyDescent="0.15">
      <c r="A241" s="22">
        <v>31002</v>
      </c>
      <c r="B241" s="22" t="s">
        <v>677</v>
      </c>
      <c r="C241" s="64" t="s">
        <v>678</v>
      </c>
      <c r="D241" s="22">
        <v>2</v>
      </c>
      <c r="E241" s="22">
        <v>13</v>
      </c>
      <c r="F241" s="22" t="s">
        <v>679</v>
      </c>
      <c r="G241" s="22">
        <v>1</v>
      </c>
      <c r="I241" s="22">
        <v>31003</v>
      </c>
      <c r="K241" s="5" t="e">
        <f t="shared" si="3"/>
        <v>#REF!</v>
      </c>
      <c r="L241" s="22" t="s">
        <v>683</v>
      </c>
      <c r="P241" s="22" t="s">
        <v>95</v>
      </c>
      <c r="Q241" s="22" t="s">
        <v>136</v>
      </c>
      <c r="S241" s="22">
        <v>0</v>
      </c>
      <c r="T241" s="22">
        <v>3</v>
      </c>
      <c r="U241" s="22">
        <v>3</v>
      </c>
      <c r="V241" s="22">
        <v>0</v>
      </c>
      <c r="W241" s="22">
        <v>10</v>
      </c>
      <c r="X241" s="22" t="s">
        <v>684</v>
      </c>
      <c r="Y241" s="5"/>
      <c r="Z241" s="22">
        <v>1</v>
      </c>
      <c r="AB241" s="22" t="s">
        <v>685</v>
      </c>
      <c r="AC241" s="22">
        <v>1</v>
      </c>
      <c r="AF241" s="22" t="s">
        <v>138</v>
      </c>
      <c r="AG241" s="22" t="s">
        <v>563</v>
      </c>
      <c r="AH241" s="5"/>
      <c r="AJ241" s="22" t="s">
        <v>124</v>
      </c>
      <c r="AO241" s="22" t="s">
        <v>682</v>
      </c>
      <c r="AP241" s="22" t="s">
        <v>682</v>
      </c>
      <c r="AU241" s="22" t="s">
        <v>156</v>
      </c>
      <c r="BB241" s="22" t="s">
        <v>124</v>
      </c>
      <c r="BC241" s="22" t="s">
        <v>124</v>
      </c>
      <c r="BD241" s="22" t="s">
        <v>124</v>
      </c>
      <c r="BE241" s="22" t="s">
        <v>124</v>
      </c>
      <c r="BF241" s="22" t="s">
        <v>124</v>
      </c>
    </row>
    <row r="242" spans="1:58" s="22" customFormat="1" x14ac:dyDescent="0.15">
      <c r="A242" s="22">
        <v>31003</v>
      </c>
      <c r="B242" s="22" t="s">
        <v>677</v>
      </c>
      <c r="C242" s="64" t="s">
        <v>678</v>
      </c>
      <c r="D242" s="22">
        <v>3</v>
      </c>
      <c r="E242" s="22">
        <v>13</v>
      </c>
      <c r="F242" s="22" t="s">
        <v>679</v>
      </c>
      <c r="G242" s="22">
        <v>1</v>
      </c>
      <c r="I242" s="22">
        <v>31004</v>
      </c>
      <c r="K242" s="5" t="e">
        <f t="shared" si="3"/>
        <v>#REF!</v>
      </c>
      <c r="L242" s="22" t="s">
        <v>686</v>
      </c>
      <c r="P242" s="22" t="s">
        <v>95</v>
      </c>
      <c r="Q242" s="22" t="s">
        <v>136</v>
      </c>
      <c r="S242" s="22">
        <v>0</v>
      </c>
      <c r="T242" s="22">
        <v>3</v>
      </c>
      <c r="U242" s="22">
        <v>3</v>
      </c>
      <c r="V242" s="22">
        <v>0</v>
      </c>
      <c r="W242" s="22">
        <v>10</v>
      </c>
      <c r="X242" s="22" t="s">
        <v>687</v>
      </c>
      <c r="Y242" s="5"/>
      <c r="Z242" s="22">
        <v>1</v>
      </c>
      <c r="AB242" s="22" t="s">
        <v>688</v>
      </c>
      <c r="AC242" s="22">
        <v>1</v>
      </c>
      <c r="AF242" s="22" t="s">
        <v>138</v>
      </c>
      <c r="AG242" s="22" t="s">
        <v>563</v>
      </c>
      <c r="AH242" s="5"/>
      <c r="AJ242" s="22" t="s">
        <v>124</v>
      </c>
      <c r="AO242" s="22" t="s">
        <v>682</v>
      </c>
      <c r="AP242" s="22" t="s">
        <v>682</v>
      </c>
      <c r="AU242" s="22" t="s">
        <v>156</v>
      </c>
      <c r="BB242" s="22" t="s">
        <v>124</v>
      </c>
      <c r="BC242" s="22" t="s">
        <v>124</v>
      </c>
      <c r="BD242" s="22" t="s">
        <v>124</v>
      </c>
      <c r="BE242" s="22" t="s">
        <v>124</v>
      </c>
      <c r="BF242" s="22" t="s">
        <v>124</v>
      </c>
    </row>
    <row r="243" spans="1:58" s="22" customFormat="1" x14ac:dyDescent="0.15">
      <c r="A243" s="22">
        <v>31004</v>
      </c>
      <c r="B243" s="22" t="s">
        <v>677</v>
      </c>
      <c r="C243" s="64" t="s">
        <v>678</v>
      </c>
      <c r="D243" s="22">
        <v>4</v>
      </c>
      <c r="E243" s="22">
        <v>13</v>
      </c>
      <c r="F243" s="22" t="s">
        <v>679</v>
      </c>
      <c r="G243" s="22">
        <v>1</v>
      </c>
      <c r="I243" s="22">
        <v>31005</v>
      </c>
      <c r="K243" s="5" t="e">
        <f t="shared" si="3"/>
        <v>#REF!</v>
      </c>
      <c r="L243" s="22" t="s">
        <v>689</v>
      </c>
      <c r="P243" s="22" t="s">
        <v>95</v>
      </c>
      <c r="Q243" s="22" t="s">
        <v>136</v>
      </c>
      <c r="S243" s="22">
        <v>0</v>
      </c>
      <c r="T243" s="22">
        <v>3</v>
      </c>
      <c r="U243" s="22">
        <v>3</v>
      </c>
      <c r="V243" s="22">
        <v>0</v>
      </c>
      <c r="W243" s="22">
        <v>10</v>
      </c>
      <c r="X243" s="22" t="s">
        <v>690</v>
      </c>
      <c r="Y243" s="5"/>
      <c r="Z243" s="22">
        <v>1</v>
      </c>
      <c r="AB243" s="22" t="s">
        <v>691</v>
      </c>
      <c r="AC243" s="22">
        <v>1</v>
      </c>
      <c r="AF243" s="22" t="s">
        <v>138</v>
      </c>
      <c r="AG243" s="22" t="s">
        <v>563</v>
      </c>
      <c r="AH243" s="5"/>
      <c r="AJ243" s="22" t="s">
        <v>124</v>
      </c>
      <c r="AO243" s="22" t="s">
        <v>682</v>
      </c>
      <c r="AP243" s="22" t="s">
        <v>682</v>
      </c>
      <c r="AU243" s="22" t="s">
        <v>156</v>
      </c>
      <c r="BB243" s="22" t="s">
        <v>124</v>
      </c>
      <c r="BC243" s="22" t="s">
        <v>124</v>
      </c>
      <c r="BD243" s="22" t="s">
        <v>124</v>
      </c>
      <c r="BE243" s="22" t="s">
        <v>124</v>
      </c>
      <c r="BF243" s="22" t="s">
        <v>124</v>
      </c>
    </row>
    <row r="244" spans="1:58" s="22" customFormat="1" x14ac:dyDescent="0.15">
      <c r="A244" s="22">
        <v>31005</v>
      </c>
      <c r="B244" s="22" t="s">
        <v>677</v>
      </c>
      <c r="C244" s="64" t="s">
        <v>678</v>
      </c>
      <c r="D244" s="22">
        <v>5</v>
      </c>
      <c r="E244" s="22">
        <v>13</v>
      </c>
      <c r="F244" s="22" t="s">
        <v>679</v>
      </c>
      <c r="G244" s="22">
        <v>1</v>
      </c>
      <c r="I244" s="22">
        <v>31006</v>
      </c>
      <c r="K244" s="5" t="e">
        <f t="shared" si="3"/>
        <v>#REF!</v>
      </c>
      <c r="L244" s="22" t="s">
        <v>692</v>
      </c>
      <c r="P244" s="22" t="s">
        <v>95</v>
      </c>
      <c r="Q244" s="22" t="s">
        <v>136</v>
      </c>
      <c r="S244" s="22">
        <v>0</v>
      </c>
      <c r="T244" s="22">
        <v>3</v>
      </c>
      <c r="U244" s="22">
        <v>3</v>
      </c>
      <c r="V244" s="22">
        <v>0</v>
      </c>
      <c r="W244" s="22">
        <v>10</v>
      </c>
      <c r="X244" s="22" t="s">
        <v>514</v>
      </c>
      <c r="Y244" s="5"/>
      <c r="Z244" s="22">
        <v>1</v>
      </c>
      <c r="AB244" s="22" t="s">
        <v>693</v>
      </c>
      <c r="AC244" s="22">
        <v>1</v>
      </c>
      <c r="AF244" s="22" t="s">
        <v>138</v>
      </c>
      <c r="AG244" s="22" t="s">
        <v>563</v>
      </c>
      <c r="AH244" s="5"/>
      <c r="AJ244" s="22" t="s">
        <v>124</v>
      </c>
      <c r="AO244" s="22" t="s">
        <v>682</v>
      </c>
      <c r="AP244" s="22" t="s">
        <v>682</v>
      </c>
      <c r="AU244" s="22" t="s">
        <v>156</v>
      </c>
      <c r="BB244" s="22" t="s">
        <v>124</v>
      </c>
      <c r="BC244" s="22" t="s">
        <v>124</v>
      </c>
      <c r="BD244" s="22" t="s">
        <v>124</v>
      </c>
      <c r="BE244" s="22" t="s">
        <v>124</v>
      </c>
      <c r="BF244" s="22" t="s">
        <v>124</v>
      </c>
    </row>
    <row r="245" spans="1:58" s="22" customFormat="1" x14ac:dyDescent="0.15">
      <c r="A245" s="22">
        <v>31006</v>
      </c>
      <c r="B245" s="22" t="s">
        <v>677</v>
      </c>
      <c r="C245" s="64" t="s">
        <v>678</v>
      </c>
      <c r="D245" s="22">
        <v>6</v>
      </c>
      <c r="E245" s="22">
        <v>13</v>
      </c>
      <c r="F245" s="22" t="s">
        <v>679</v>
      </c>
      <c r="G245" s="22">
        <v>1</v>
      </c>
      <c r="I245" s="22">
        <v>31007</v>
      </c>
      <c r="K245" s="5" t="e">
        <f t="shared" si="3"/>
        <v>#REF!</v>
      </c>
      <c r="L245" s="22" t="s">
        <v>694</v>
      </c>
      <c r="P245" s="22" t="s">
        <v>95</v>
      </c>
      <c r="Q245" s="22" t="s">
        <v>136</v>
      </c>
      <c r="S245" s="22">
        <v>0</v>
      </c>
      <c r="T245" s="22">
        <v>3</v>
      </c>
      <c r="U245" s="22">
        <v>3</v>
      </c>
      <c r="V245" s="22">
        <v>0</v>
      </c>
      <c r="W245" s="22">
        <v>10</v>
      </c>
      <c r="X245" s="22" t="s">
        <v>695</v>
      </c>
      <c r="Y245" s="5"/>
      <c r="Z245" s="22">
        <v>1</v>
      </c>
      <c r="AB245" s="22" t="s">
        <v>696</v>
      </c>
      <c r="AC245" s="22">
        <v>1</v>
      </c>
      <c r="AF245" s="22" t="s">
        <v>138</v>
      </c>
      <c r="AG245" s="22" t="s">
        <v>563</v>
      </c>
      <c r="AH245" s="5"/>
      <c r="AJ245" s="22" t="s">
        <v>124</v>
      </c>
      <c r="AO245" s="22" t="s">
        <v>682</v>
      </c>
      <c r="AP245" s="22" t="s">
        <v>682</v>
      </c>
      <c r="AU245" s="22" t="s">
        <v>156</v>
      </c>
      <c r="BB245" s="22" t="s">
        <v>124</v>
      </c>
      <c r="BC245" s="22" t="s">
        <v>124</v>
      </c>
      <c r="BD245" s="22" t="s">
        <v>124</v>
      </c>
      <c r="BE245" s="22" t="s">
        <v>124</v>
      </c>
      <c r="BF245" s="22" t="s">
        <v>124</v>
      </c>
    </row>
    <row r="246" spans="1:58" s="22" customFormat="1" x14ac:dyDescent="0.15">
      <c r="A246" s="22">
        <v>31007</v>
      </c>
      <c r="B246" s="22" t="s">
        <v>677</v>
      </c>
      <c r="C246" s="64" t="s">
        <v>678</v>
      </c>
      <c r="D246" s="22">
        <v>7</v>
      </c>
      <c r="E246" s="22">
        <v>13</v>
      </c>
      <c r="F246" s="22" t="s">
        <v>679</v>
      </c>
      <c r="G246" s="22">
        <v>1</v>
      </c>
      <c r="I246" s="22">
        <v>31008</v>
      </c>
      <c r="K246" s="5" t="e">
        <f t="shared" si="3"/>
        <v>#REF!</v>
      </c>
      <c r="L246" s="22" t="s">
        <v>697</v>
      </c>
      <c r="P246" s="22" t="s">
        <v>95</v>
      </c>
      <c r="Q246" s="22" t="s">
        <v>136</v>
      </c>
      <c r="S246" s="22">
        <v>0</v>
      </c>
      <c r="T246" s="22">
        <v>3</v>
      </c>
      <c r="U246" s="22">
        <v>3</v>
      </c>
      <c r="V246" s="22">
        <v>0</v>
      </c>
      <c r="W246" s="22">
        <v>10</v>
      </c>
      <c r="X246" s="22" t="s">
        <v>698</v>
      </c>
      <c r="Y246" s="5"/>
      <c r="Z246" s="22">
        <v>1</v>
      </c>
      <c r="AB246" s="22" t="s">
        <v>699</v>
      </c>
      <c r="AC246" s="22">
        <v>1</v>
      </c>
      <c r="AF246" s="22" t="s">
        <v>138</v>
      </c>
      <c r="AG246" s="22" t="s">
        <v>563</v>
      </c>
      <c r="AH246" s="5"/>
      <c r="AJ246" s="22" t="s">
        <v>124</v>
      </c>
      <c r="AO246" s="22" t="s">
        <v>682</v>
      </c>
      <c r="AP246" s="22" t="s">
        <v>682</v>
      </c>
      <c r="AU246" s="22" t="s">
        <v>156</v>
      </c>
      <c r="BB246" s="22" t="s">
        <v>124</v>
      </c>
      <c r="BC246" s="22" t="s">
        <v>124</v>
      </c>
      <c r="BD246" s="22" t="s">
        <v>124</v>
      </c>
      <c r="BE246" s="22" t="s">
        <v>124</v>
      </c>
      <c r="BF246" s="22" t="s">
        <v>124</v>
      </c>
    </row>
    <row r="247" spans="1:58" s="22" customFormat="1" x14ac:dyDescent="0.15">
      <c r="A247" s="22">
        <v>31008</v>
      </c>
      <c r="B247" s="22" t="s">
        <v>677</v>
      </c>
      <c r="C247" s="64" t="s">
        <v>678</v>
      </c>
      <c r="D247" s="22">
        <v>8</v>
      </c>
      <c r="E247" s="22">
        <v>13</v>
      </c>
      <c r="F247" s="22" t="s">
        <v>679</v>
      </c>
      <c r="G247" s="22">
        <v>1</v>
      </c>
      <c r="I247" s="22">
        <v>31009</v>
      </c>
      <c r="K247" s="5" t="e">
        <f t="shared" si="3"/>
        <v>#REF!</v>
      </c>
      <c r="L247" s="22" t="s">
        <v>700</v>
      </c>
      <c r="P247" s="22" t="s">
        <v>95</v>
      </c>
      <c r="Q247" s="22" t="s">
        <v>136</v>
      </c>
      <c r="S247" s="22">
        <v>0</v>
      </c>
      <c r="T247" s="22">
        <v>3</v>
      </c>
      <c r="U247" s="22">
        <v>3</v>
      </c>
      <c r="V247" s="22">
        <v>0</v>
      </c>
      <c r="W247" s="22">
        <v>10</v>
      </c>
      <c r="X247" s="22" t="s">
        <v>701</v>
      </c>
      <c r="Y247" s="5"/>
      <c r="Z247" s="22">
        <v>1</v>
      </c>
      <c r="AB247" s="22" t="s">
        <v>702</v>
      </c>
      <c r="AC247" s="22">
        <v>1</v>
      </c>
      <c r="AF247" s="22" t="s">
        <v>138</v>
      </c>
      <c r="AG247" s="22" t="s">
        <v>563</v>
      </c>
      <c r="AH247" s="5"/>
      <c r="AJ247" s="22" t="s">
        <v>124</v>
      </c>
      <c r="AO247" s="22" t="s">
        <v>682</v>
      </c>
      <c r="AP247" s="22" t="s">
        <v>682</v>
      </c>
      <c r="AU247" s="22" t="s">
        <v>156</v>
      </c>
      <c r="BB247" s="22" t="s">
        <v>124</v>
      </c>
      <c r="BC247" s="22" t="s">
        <v>124</v>
      </c>
      <c r="BD247" s="22" t="s">
        <v>124</v>
      </c>
      <c r="BE247" s="22" t="s">
        <v>124</v>
      </c>
      <c r="BF247" s="22" t="s">
        <v>124</v>
      </c>
    </row>
    <row r="248" spans="1:58" s="22" customFormat="1" x14ac:dyDescent="0.15">
      <c r="A248" s="22">
        <v>31009</v>
      </c>
      <c r="B248" s="22" t="s">
        <v>677</v>
      </c>
      <c r="C248" s="64" t="s">
        <v>678</v>
      </c>
      <c r="D248" s="22">
        <v>9</v>
      </c>
      <c r="E248" s="22">
        <v>13</v>
      </c>
      <c r="F248" s="22" t="s">
        <v>679</v>
      </c>
      <c r="G248" s="22">
        <v>1</v>
      </c>
      <c r="I248" s="22">
        <v>31010</v>
      </c>
      <c r="K248" s="5" t="e">
        <f t="shared" si="3"/>
        <v>#REF!</v>
      </c>
      <c r="L248" s="22" t="s">
        <v>703</v>
      </c>
      <c r="P248" s="22" t="s">
        <v>95</v>
      </c>
      <c r="Q248" s="22" t="s">
        <v>136</v>
      </c>
      <c r="S248" s="22">
        <v>0</v>
      </c>
      <c r="T248" s="22">
        <v>3</v>
      </c>
      <c r="U248" s="22">
        <v>3</v>
      </c>
      <c r="V248" s="22">
        <v>0</v>
      </c>
      <c r="W248" s="22">
        <v>10</v>
      </c>
      <c r="X248" s="22" t="s">
        <v>704</v>
      </c>
      <c r="Y248" s="5"/>
      <c r="Z248" s="22">
        <v>1</v>
      </c>
      <c r="AB248" s="22" t="s">
        <v>705</v>
      </c>
      <c r="AC248" s="22">
        <v>1</v>
      </c>
      <c r="AF248" s="22" t="s">
        <v>138</v>
      </c>
      <c r="AG248" s="22" t="s">
        <v>563</v>
      </c>
      <c r="AH248" s="5"/>
      <c r="AJ248" s="22" t="s">
        <v>124</v>
      </c>
      <c r="AO248" s="22" t="s">
        <v>682</v>
      </c>
      <c r="AP248" s="22" t="s">
        <v>682</v>
      </c>
      <c r="AU248" s="22" t="s">
        <v>156</v>
      </c>
      <c r="BB248" s="22" t="s">
        <v>124</v>
      </c>
      <c r="BC248" s="22" t="s">
        <v>124</v>
      </c>
      <c r="BD248" s="22" t="s">
        <v>124</v>
      </c>
      <c r="BE248" s="22" t="s">
        <v>124</v>
      </c>
      <c r="BF248" s="22" t="s">
        <v>124</v>
      </c>
    </row>
    <row r="249" spans="1:58" s="22" customFormat="1" x14ac:dyDescent="0.15">
      <c r="A249" s="22">
        <v>31010</v>
      </c>
      <c r="B249" s="22" t="s">
        <v>677</v>
      </c>
      <c r="C249" s="64" t="s">
        <v>678</v>
      </c>
      <c r="D249" s="22">
        <v>10</v>
      </c>
      <c r="E249" s="22">
        <v>13</v>
      </c>
      <c r="F249" s="22" t="s">
        <v>679</v>
      </c>
      <c r="G249" s="22">
        <v>1</v>
      </c>
      <c r="K249" s="5" t="e">
        <f t="shared" si="3"/>
        <v>#REF!</v>
      </c>
      <c r="L249" s="22" t="s">
        <v>706</v>
      </c>
      <c r="P249" s="22" t="s">
        <v>95</v>
      </c>
      <c r="Q249" s="22" t="s">
        <v>136</v>
      </c>
      <c r="S249" s="22">
        <v>0</v>
      </c>
      <c r="T249" s="22">
        <v>3</v>
      </c>
      <c r="U249" s="22">
        <v>3</v>
      </c>
      <c r="V249" s="22">
        <v>0</v>
      </c>
      <c r="W249" s="22">
        <v>10</v>
      </c>
      <c r="X249" s="22" t="s">
        <v>707</v>
      </c>
      <c r="Y249" s="5"/>
      <c r="Z249" s="22">
        <v>1</v>
      </c>
      <c r="AB249" s="22" t="s">
        <v>708</v>
      </c>
      <c r="AC249" s="22">
        <v>1</v>
      </c>
      <c r="AF249" s="22" t="s">
        <v>138</v>
      </c>
      <c r="AG249" s="22" t="s">
        <v>563</v>
      </c>
      <c r="AH249" s="5"/>
      <c r="AJ249" s="22" t="s">
        <v>124</v>
      </c>
      <c r="AO249" s="22" t="s">
        <v>682</v>
      </c>
      <c r="AP249" s="22" t="s">
        <v>682</v>
      </c>
      <c r="AU249" s="22" t="s">
        <v>156</v>
      </c>
      <c r="BB249" s="22" t="s">
        <v>124</v>
      </c>
      <c r="BC249" s="22" t="s">
        <v>124</v>
      </c>
      <c r="BD249" s="22" t="s">
        <v>124</v>
      </c>
      <c r="BE249" s="22" t="s">
        <v>124</v>
      </c>
      <c r="BF249" s="22" t="s">
        <v>124</v>
      </c>
    </row>
    <row r="250" spans="1:58" s="22" customFormat="1" x14ac:dyDescent="0.15">
      <c r="A250" s="22">
        <v>32001</v>
      </c>
      <c r="B250" s="22" t="s">
        <v>709</v>
      </c>
      <c r="C250" s="64" t="s">
        <v>710</v>
      </c>
      <c r="D250" s="22">
        <v>1</v>
      </c>
      <c r="E250" s="69">
        <v>12</v>
      </c>
      <c r="F250" s="69" t="s">
        <v>711</v>
      </c>
      <c r="G250" s="22">
        <v>1</v>
      </c>
      <c r="H250" s="22" t="s">
        <v>327</v>
      </c>
      <c r="I250" s="22">
        <v>32002</v>
      </c>
      <c r="K250" s="5" t="e">
        <f t="shared" si="3"/>
        <v>#REF!</v>
      </c>
      <c r="L250" s="22" t="s">
        <v>712</v>
      </c>
      <c r="P250" s="22" t="s">
        <v>713</v>
      </c>
      <c r="Q250" s="22" t="s">
        <v>136</v>
      </c>
      <c r="S250" s="22">
        <v>0</v>
      </c>
      <c r="T250" s="22">
        <v>3</v>
      </c>
      <c r="U250" s="22">
        <v>3</v>
      </c>
      <c r="V250" s="22">
        <v>6</v>
      </c>
      <c r="X250" s="22" t="s">
        <v>714</v>
      </c>
      <c r="Y250" s="5"/>
      <c r="Z250" s="22">
        <v>1.5</v>
      </c>
      <c r="AB250" s="22" t="s">
        <v>715</v>
      </c>
      <c r="AE250" s="22" t="s">
        <v>716</v>
      </c>
      <c r="AF250" s="22" t="s">
        <v>145</v>
      </c>
      <c r="AH250" s="5"/>
      <c r="AJ250" s="22" t="s">
        <v>124</v>
      </c>
      <c r="AO250" s="22" t="s">
        <v>717</v>
      </c>
      <c r="AP250" s="22" t="s">
        <v>717</v>
      </c>
      <c r="AT250" s="22" t="s">
        <v>155</v>
      </c>
      <c r="AV250" s="22" t="s">
        <v>231</v>
      </c>
      <c r="AW250" s="22" t="s">
        <v>718</v>
      </c>
      <c r="BB250" s="22" t="s">
        <v>124</v>
      </c>
      <c r="BC250" s="22" t="s">
        <v>124</v>
      </c>
      <c r="BD250" s="22" t="s">
        <v>124</v>
      </c>
      <c r="BE250" s="22" t="s">
        <v>124</v>
      </c>
      <c r="BF250" s="22" t="s">
        <v>124</v>
      </c>
    </row>
    <row r="251" spans="1:58" s="22" customFormat="1" x14ac:dyDescent="0.15">
      <c r="A251" s="22">
        <v>32002</v>
      </c>
      <c r="B251" s="22" t="s">
        <v>709</v>
      </c>
      <c r="C251" s="64" t="s">
        <v>710</v>
      </c>
      <c r="D251" s="22">
        <v>2</v>
      </c>
      <c r="E251" s="69">
        <v>12</v>
      </c>
      <c r="F251" s="69" t="s">
        <v>711</v>
      </c>
      <c r="G251" s="22">
        <v>1</v>
      </c>
      <c r="I251" s="22">
        <v>32003</v>
      </c>
      <c r="K251" s="5" t="e">
        <f t="shared" si="3"/>
        <v>#REF!</v>
      </c>
      <c r="L251" s="22" t="s">
        <v>719</v>
      </c>
      <c r="P251" s="22" t="s">
        <v>713</v>
      </c>
      <c r="Q251" s="22" t="s">
        <v>136</v>
      </c>
      <c r="S251" s="22">
        <v>0</v>
      </c>
      <c r="T251" s="22">
        <v>3</v>
      </c>
      <c r="U251" s="22">
        <v>3</v>
      </c>
      <c r="V251" s="22">
        <v>6</v>
      </c>
      <c r="X251" s="22" t="s">
        <v>714</v>
      </c>
      <c r="Y251" s="5"/>
      <c r="Z251" s="22">
        <v>1.5</v>
      </c>
      <c r="AB251" s="22" t="s">
        <v>715</v>
      </c>
      <c r="AE251" s="22" t="s">
        <v>720</v>
      </c>
      <c r="AF251" s="22" t="s">
        <v>145</v>
      </c>
      <c r="AH251" s="5"/>
      <c r="AJ251" s="22" t="s">
        <v>124</v>
      </c>
      <c r="AO251" s="22" t="s">
        <v>717</v>
      </c>
      <c r="AP251" s="22" t="s">
        <v>717</v>
      </c>
      <c r="AT251" s="22" t="s">
        <v>155</v>
      </c>
      <c r="AV251" s="22" t="s">
        <v>231</v>
      </c>
      <c r="AW251" s="22" t="s">
        <v>718</v>
      </c>
      <c r="BB251" s="22" t="s">
        <v>124</v>
      </c>
      <c r="BC251" s="22" t="s">
        <v>124</v>
      </c>
      <c r="BD251" s="22" t="s">
        <v>124</v>
      </c>
      <c r="BE251" s="22" t="s">
        <v>124</v>
      </c>
      <c r="BF251" s="22" t="s">
        <v>124</v>
      </c>
    </row>
    <row r="252" spans="1:58" s="22" customFormat="1" x14ac:dyDescent="0.15">
      <c r="A252" s="22">
        <v>32003</v>
      </c>
      <c r="B252" s="22" t="s">
        <v>709</v>
      </c>
      <c r="C252" s="64" t="s">
        <v>710</v>
      </c>
      <c r="D252" s="22">
        <v>3</v>
      </c>
      <c r="E252" s="69">
        <v>12</v>
      </c>
      <c r="F252" s="69" t="s">
        <v>711</v>
      </c>
      <c r="G252" s="22">
        <v>1</v>
      </c>
      <c r="I252" s="22">
        <v>32004</v>
      </c>
      <c r="K252" s="5" t="e">
        <f t="shared" si="3"/>
        <v>#REF!</v>
      </c>
      <c r="L252" s="22" t="s">
        <v>721</v>
      </c>
      <c r="P252" s="22" t="s">
        <v>713</v>
      </c>
      <c r="Q252" s="22" t="s">
        <v>136</v>
      </c>
      <c r="S252" s="22">
        <v>0</v>
      </c>
      <c r="T252" s="22">
        <v>3</v>
      </c>
      <c r="U252" s="22">
        <v>3</v>
      </c>
      <c r="V252" s="22">
        <v>6</v>
      </c>
      <c r="X252" s="22" t="s">
        <v>714</v>
      </c>
      <c r="Y252" s="5"/>
      <c r="Z252" s="22">
        <v>1.5</v>
      </c>
      <c r="AB252" s="22" t="s">
        <v>715</v>
      </c>
      <c r="AE252" s="22" t="s">
        <v>722</v>
      </c>
      <c r="AF252" s="22" t="s">
        <v>145</v>
      </c>
      <c r="AH252" s="5"/>
      <c r="AJ252" s="22" t="s">
        <v>124</v>
      </c>
      <c r="AO252" s="22" t="s">
        <v>717</v>
      </c>
      <c r="AP252" s="22" t="s">
        <v>717</v>
      </c>
      <c r="AT252" s="22" t="s">
        <v>155</v>
      </c>
      <c r="AV252" s="22" t="s">
        <v>231</v>
      </c>
      <c r="AW252" s="22" t="s">
        <v>718</v>
      </c>
      <c r="BB252" s="22" t="s">
        <v>124</v>
      </c>
      <c r="BC252" s="22" t="s">
        <v>124</v>
      </c>
      <c r="BD252" s="22" t="s">
        <v>124</v>
      </c>
      <c r="BE252" s="22" t="s">
        <v>124</v>
      </c>
      <c r="BF252" s="22" t="s">
        <v>124</v>
      </c>
    </row>
    <row r="253" spans="1:58" s="22" customFormat="1" x14ac:dyDescent="0.15">
      <c r="A253" s="22">
        <v>32004</v>
      </c>
      <c r="B253" s="22" t="s">
        <v>709</v>
      </c>
      <c r="C253" s="64" t="s">
        <v>710</v>
      </c>
      <c r="D253" s="22">
        <v>4</v>
      </c>
      <c r="E253" s="69">
        <v>12</v>
      </c>
      <c r="F253" s="69" t="s">
        <v>711</v>
      </c>
      <c r="G253" s="22">
        <v>1</v>
      </c>
      <c r="I253" s="22">
        <v>32005</v>
      </c>
      <c r="K253" s="5" t="e">
        <f t="shared" si="3"/>
        <v>#REF!</v>
      </c>
      <c r="L253" s="22" t="s">
        <v>723</v>
      </c>
      <c r="P253" s="22" t="s">
        <v>713</v>
      </c>
      <c r="Q253" s="22" t="s">
        <v>136</v>
      </c>
      <c r="S253" s="22">
        <v>0</v>
      </c>
      <c r="T253" s="22">
        <v>3</v>
      </c>
      <c r="U253" s="22">
        <v>3</v>
      </c>
      <c r="V253" s="22">
        <v>6</v>
      </c>
      <c r="X253" s="22" t="s">
        <v>714</v>
      </c>
      <c r="Y253" s="5"/>
      <c r="Z253" s="22">
        <v>1.5</v>
      </c>
      <c r="AB253" s="22" t="s">
        <v>715</v>
      </c>
      <c r="AE253" s="22" t="s">
        <v>724</v>
      </c>
      <c r="AF253" s="22" t="s">
        <v>145</v>
      </c>
      <c r="AH253" s="5"/>
      <c r="AJ253" s="22" t="s">
        <v>124</v>
      </c>
      <c r="AO253" s="22" t="s">
        <v>717</v>
      </c>
      <c r="AP253" s="22" t="s">
        <v>717</v>
      </c>
      <c r="AT253" s="22" t="s">
        <v>155</v>
      </c>
      <c r="AV253" s="22" t="s">
        <v>231</v>
      </c>
      <c r="AW253" s="22" t="s">
        <v>718</v>
      </c>
      <c r="BB253" s="22" t="s">
        <v>124</v>
      </c>
      <c r="BC253" s="22" t="s">
        <v>124</v>
      </c>
      <c r="BD253" s="22" t="s">
        <v>124</v>
      </c>
      <c r="BE253" s="22" t="s">
        <v>124</v>
      </c>
      <c r="BF253" s="22" t="s">
        <v>124</v>
      </c>
    </row>
    <row r="254" spans="1:58" s="22" customFormat="1" x14ac:dyDescent="0.15">
      <c r="A254" s="22">
        <v>32005</v>
      </c>
      <c r="B254" s="22" t="s">
        <v>709</v>
      </c>
      <c r="C254" s="64" t="s">
        <v>710</v>
      </c>
      <c r="D254" s="22">
        <v>5</v>
      </c>
      <c r="E254" s="69">
        <v>12</v>
      </c>
      <c r="F254" s="69" t="s">
        <v>711</v>
      </c>
      <c r="G254" s="22">
        <v>1</v>
      </c>
      <c r="K254" s="5" t="e">
        <f t="shared" si="3"/>
        <v>#REF!</v>
      </c>
      <c r="L254" s="22" t="s">
        <v>725</v>
      </c>
      <c r="P254" s="22" t="s">
        <v>713</v>
      </c>
      <c r="Q254" s="22" t="s">
        <v>136</v>
      </c>
      <c r="S254" s="22">
        <v>0</v>
      </c>
      <c r="T254" s="22">
        <v>3</v>
      </c>
      <c r="U254" s="22">
        <v>3</v>
      </c>
      <c r="V254" s="22">
        <v>6</v>
      </c>
      <c r="X254" s="22" t="s">
        <v>714</v>
      </c>
      <c r="Y254" s="5"/>
      <c r="Z254" s="22">
        <v>1.5</v>
      </c>
      <c r="AB254" s="22" t="s">
        <v>715</v>
      </c>
      <c r="AE254" s="22" t="s">
        <v>726</v>
      </c>
      <c r="AF254" s="22" t="s">
        <v>145</v>
      </c>
      <c r="AH254" s="5"/>
      <c r="AJ254" s="22" t="s">
        <v>124</v>
      </c>
      <c r="AO254" s="22" t="s">
        <v>717</v>
      </c>
      <c r="AP254" s="22" t="s">
        <v>717</v>
      </c>
      <c r="AT254" s="22" t="s">
        <v>155</v>
      </c>
      <c r="AV254" s="22" t="s">
        <v>231</v>
      </c>
      <c r="AW254" s="22" t="s">
        <v>718</v>
      </c>
      <c r="BB254" s="22" t="s">
        <v>124</v>
      </c>
      <c r="BC254" s="22" t="s">
        <v>124</v>
      </c>
      <c r="BD254" s="22" t="s">
        <v>124</v>
      </c>
      <c r="BE254" s="22" t="s">
        <v>124</v>
      </c>
      <c r="BF254" s="22" t="s">
        <v>124</v>
      </c>
    </row>
    <row r="255" spans="1:58" s="24" customFormat="1" x14ac:dyDescent="0.15">
      <c r="A255" s="24">
        <v>33001</v>
      </c>
      <c r="B255" s="24" t="s">
        <v>727</v>
      </c>
      <c r="C255" s="66" t="s">
        <v>728</v>
      </c>
      <c r="D255" s="24">
        <v>1</v>
      </c>
      <c r="E255" s="49">
        <v>13</v>
      </c>
      <c r="F255" s="49" t="s">
        <v>729</v>
      </c>
      <c r="G255" s="24">
        <v>1</v>
      </c>
      <c r="H255" s="24" t="s">
        <v>730</v>
      </c>
      <c r="I255" s="24">
        <v>33002</v>
      </c>
      <c r="K255" s="5" t="e">
        <f t="shared" si="3"/>
        <v>#REF!</v>
      </c>
      <c r="L255" s="24" t="s">
        <v>731</v>
      </c>
      <c r="P255" s="24" t="s">
        <v>95</v>
      </c>
      <c r="Q255" s="24" t="s">
        <v>136</v>
      </c>
      <c r="S255" s="24">
        <v>0</v>
      </c>
      <c r="T255" s="24">
        <v>3</v>
      </c>
      <c r="U255" s="24">
        <v>3</v>
      </c>
      <c r="V255" s="24">
        <v>0</v>
      </c>
      <c r="W255" s="24">
        <v>90</v>
      </c>
      <c r="X255" s="24" t="s">
        <v>732</v>
      </c>
      <c r="Y255" s="5"/>
      <c r="Z255" s="24">
        <v>2.5</v>
      </c>
      <c r="AB255" s="24" t="s">
        <v>733</v>
      </c>
      <c r="AF255" s="24" t="s">
        <v>145</v>
      </c>
      <c r="AH255" s="5"/>
      <c r="AJ255" s="24" t="s">
        <v>124</v>
      </c>
      <c r="AO255" s="24" t="s">
        <v>734</v>
      </c>
      <c r="AP255" s="24" t="s">
        <v>734</v>
      </c>
      <c r="AU255" s="24" t="s">
        <v>156</v>
      </c>
      <c r="AW255" s="24" t="s">
        <v>735</v>
      </c>
      <c r="BC255" s="24" t="s">
        <v>736</v>
      </c>
    </row>
    <row r="256" spans="1:58" s="24" customFormat="1" x14ac:dyDescent="0.15">
      <c r="A256" s="24">
        <v>33002</v>
      </c>
      <c r="B256" s="24" t="s">
        <v>727</v>
      </c>
      <c r="C256" s="66" t="s">
        <v>728</v>
      </c>
      <c r="D256" s="24">
        <v>2</v>
      </c>
      <c r="E256" s="49">
        <v>13</v>
      </c>
      <c r="F256" s="49" t="s">
        <v>729</v>
      </c>
      <c r="G256" s="24">
        <v>1</v>
      </c>
      <c r="I256" s="24">
        <v>33003</v>
      </c>
      <c r="K256" s="5" t="e">
        <f t="shared" si="3"/>
        <v>#REF!</v>
      </c>
      <c r="L256" s="24" t="s">
        <v>737</v>
      </c>
      <c r="P256" s="24" t="s">
        <v>95</v>
      </c>
      <c r="Q256" s="24" t="s">
        <v>136</v>
      </c>
      <c r="S256" s="24">
        <v>0</v>
      </c>
      <c r="T256" s="24">
        <v>3</v>
      </c>
      <c r="U256" s="24">
        <v>3</v>
      </c>
      <c r="V256" s="24">
        <v>0</v>
      </c>
      <c r="W256" s="24">
        <v>90</v>
      </c>
      <c r="X256" s="24" t="s">
        <v>732</v>
      </c>
      <c r="Y256" s="5"/>
      <c r="Z256" s="24">
        <v>2.5</v>
      </c>
      <c r="AB256" s="24" t="s">
        <v>733</v>
      </c>
      <c r="AF256" s="24" t="s">
        <v>145</v>
      </c>
      <c r="AH256" s="5"/>
      <c r="AJ256" s="24" t="s">
        <v>124</v>
      </c>
      <c r="AO256" s="24" t="s">
        <v>734</v>
      </c>
      <c r="AP256" s="24" t="s">
        <v>734</v>
      </c>
      <c r="AU256" s="24" t="s">
        <v>156</v>
      </c>
      <c r="AW256" s="24" t="s">
        <v>735</v>
      </c>
      <c r="BC256" s="24" t="s">
        <v>736</v>
      </c>
    </row>
    <row r="257" spans="1:58" s="24" customFormat="1" x14ac:dyDescent="0.15">
      <c r="A257" s="24">
        <v>33003</v>
      </c>
      <c r="B257" s="24" t="s">
        <v>727</v>
      </c>
      <c r="C257" s="66" t="s">
        <v>728</v>
      </c>
      <c r="D257" s="24">
        <v>3</v>
      </c>
      <c r="E257" s="49">
        <v>13</v>
      </c>
      <c r="F257" s="49" t="s">
        <v>729</v>
      </c>
      <c r="G257" s="24">
        <v>1</v>
      </c>
      <c r="I257" s="24">
        <v>33004</v>
      </c>
      <c r="K257" s="5" t="e">
        <f t="shared" si="3"/>
        <v>#REF!</v>
      </c>
      <c r="L257" s="24" t="s">
        <v>738</v>
      </c>
      <c r="P257" s="24" t="s">
        <v>95</v>
      </c>
      <c r="Q257" s="24" t="s">
        <v>136</v>
      </c>
      <c r="S257" s="24">
        <v>0</v>
      </c>
      <c r="T257" s="24">
        <v>3</v>
      </c>
      <c r="U257" s="24">
        <v>3</v>
      </c>
      <c r="V257" s="24">
        <v>0</v>
      </c>
      <c r="W257" s="24">
        <v>90</v>
      </c>
      <c r="X257" s="24" t="s">
        <v>732</v>
      </c>
      <c r="Y257" s="5"/>
      <c r="Z257" s="24">
        <v>2.5</v>
      </c>
      <c r="AB257" s="24" t="s">
        <v>733</v>
      </c>
      <c r="AF257" s="24" t="s">
        <v>145</v>
      </c>
      <c r="AH257" s="5"/>
      <c r="AJ257" s="24" t="s">
        <v>124</v>
      </c>
      <c r="AO257" s="24" t="s">
        <v>734</v>
      </c>
      <c r="AP257" s="24" t="s">
        <v>734</v>
      </c>
      <c r="AU257" s="24" t="s">
        <v>156</v>
      </c>
      <c r="AW257" s="24" t="s">
        <v>735</v>
      </c>
      <c r="BC257" s="24" t="s">
        <v>736</v>
      </c>
    </row>
    <row r="258" spans="1:58" s="24" customFormat="1" x14ac:dyDescent="0.15">
      <c r="A258" s="24">
        <v>33004</v>
      </c>
      <c r="B258" s="24" t="s">
        <v>727</v>
      </c>
      <c r="C258" s="66" t="s">
        <v>728</v>
      </c>
      <c r="D258" s="24">
        <v>4</v>
      </c>
      <c r="E258" s="49">
        <v>13</v>
      </c>
      <c r="F258" s="49" t="s">
        <v>729</v>
      </c>
      <c r="G258" s="24">
        <v>1</v>
      </c>
      <c r="I258" s="24">
        <v>33005</v>
      </c>
      <c r="K258" s="5" t="e">
        <f t="shared" si="3"/>
        <v>#REF!</v>
      </c>
      <c r="L258" s="24" t="s">
        <v>739</v>
      </c>
      <c r="P258" s="24" t="s">
        <v>95</v>
      </c>
      <c r="Q258" s="24" t="s">
        <v>136</v>
      </c>
      <c r="S258" s="24">
        <v>0</v>
      </c>
      <c r="T258" s="24">
        <v>3</v>
      </c>
      <c r="U258" s="24">
        <v>3</v>
      </c>
      <c r="V258" s="24">
        <v>0</v>
      </c>
      <c r="W258" s="24">
        <v>90</v>
      </c>
      <c r="X258" s="24" t="s">
        <v>732</v>
      </c>
      <c r="Y258" s="5"/>
      <c r="Z258" s="24">
        <v>2.5</v>
      </c>
      <c r="AB258" s="24" t="s">
        <v>733</v>
      </c>
      <c r="AF258" s="24" t="s">
        <v>145</v>
      </c>
      <c r="AH258" s="5"/>
      <c r="AJ258" s="24" t="s">
        <v>124</v>
      </c>
      <c r="AO258" s="24" t="s">
        <v>734</v>
      </c>
      <c r="AP258" s="24" t="s">
        <v>734</v>
      </c>
      <c r="AU258" s="24" t="s">
        <v>156</v>
      </c>
      <c r="AW258" s="24" t="s">
        <v>735</v>
      </c>
      <c r="BC258" s="24" t="s">
        <v>736</v>
      </c>
    </row>
    <row r="259" spans="1:58" s="24" customFormat="1" x14ac:dyDescent="0.15">
      <c r="A259" s="24">
        <v>33005</v>
      </c>
      <c r="B259" s="24" t="s">
        <v>727</v>
      </c>
      <c r="C259" s="66" t="s">
        <v>728</v>
      </c>
      <c r="D259" s="24">
        <v>5</v>
      </c>
      <c r="E259" s="49">
        <v>13</v>
      </c>
      <c r="F259" s="49" t="s">
        <v>729</v>
      </c>
      <c r="G259" s="24">
        <v>1</v>
      </c>
      <c r="J259" s="24">
        <v>33006</v>
      </c>
      <c r="K259" s="5" t="e">
        <f t="shared" si="3"/>
        <v>#REF!</v>
      </c>
      <c r="L259" s="24" t="s">
        <v>740</v>
      </c>
      <c r="P259" s="24" t="s">
        <v>95</v>
      </c>
      <c r="Q259" s="24" t="s">
        <v>136</v>
      </c>
      <c r="S259" s="24">
        <v>0</v>
      </c>
      <c r="T259" s="24">
        <v>3</v>
      </c>
      <c r="U259" s="24">
        <v>3</v>
      </c>
      <c r="V259" s="24">
        <v>0</v>
      </c>
      <c r="W259" s="24">
        <v>90</v>
      </c>
      <c r="X259" s="24" t="s">
        <v>732</v>
      </c>
      <c r="Y259" s="5"/>
      <c r="Z259" s="24">
        <v>2.5</v>
      </c>
      <c r="AB259" s="24" t="s">
        <v>733</v>
      </c>
      <c r="AF259" s="24" t="s">
        <v>145</v>
      </c>
      <c r="AH259" s="5"/>
      <c r="AJ259" s="24" t="s">
        <v>124</v>
      </c>
      <c r="AO259" s="24" t="s">
        <v>734</v>
      </c>
      <c r="AP259" s="24" t="s">
        <v>734</v>
      </c>
      <c r="AU259" s="24" t="s">
        <v>156</v>
      </c>
      <c r="AW259" s="24" t="s">
        <v>735</v>
      </c>
      <c r="BC259" s="24" t="s">
        <v>736</v>
      </c>
    </row>
    <row r="260" spans="1:58" s="24" customFormat="1" x14ac:dyDescent="0.15">
      <c r="A260" s="24">
        <v>33006</v>
      </c>
      <c r="B260" s="24" t="s">
        <v>727</v>
      </c>
      <c r="C260" s="66" t="s">
        <v>728</v>
      </c>
      <c r="D260" s="24">
        <v>6</v>
      </c>
      <c r="E260" s="49">
        <v>13</v>
      </c>
      <c r="F260" s="49" t="s">
        <v>729</v>
      </c>
      <c r="G260" s="24">
        <v>1</v>
      </c>
      <c r="J260" s="24">
        <v>33007</v>
      </c>
      <c r="K260" s="5" t="e">
        <f t="shared" si="3"/>
        <v>#REF!</v>
      </c>
      <c r="L260" s="24" t="s">
        <v>741</v>
      </c>
      <c r="P260" s="24" t="s">
        <v>95</v>
      </c>
      <c r="Q260" s="24" t="s">
        <v>136</v>
      </c>
      <c r="S260" s="24">
        <v>0</v>
      </c>
      <c r="T260" s="24">
        <v>3</v>
      </c>
      <c r="U260" s="24">
        <v>3</v>
      </c>
      <c r="V260" s="24">
        <v>0</v>
      </c>
      <c r="W260" s="24">
        <v>90</v>
      </c>
      <c r="X260" s="24" t="s">
        <v>732</v>
      </c>
      <c r="Y260" s="5"/>
      <c r="Z260" s="24">
        <v>2.5</v>
      </c>
      <c r="AB260" s="24" t="s">
        <v>733</v>
      </c>
      <c r="AF260" s="24" t="s">
        <v>145</v>
      </c>
      <c r="AH260" s="5"/>
      <c r="AJ260" s="24" t="s">
        <v>124</v>
      </c>
      <c r="AO260" s="24" t="s">
        <v>734</v>
      </c>
      <c r="AP260" s="24" t="s">
        <v>734</v>
      </c>
      <c r="AU260" s="24" t="s">
        <v>156</v>
      </c>
      <c r="AW260" s="24" t="s">
        <v>735</v>
      </c>
      <c r="BC260" s="24" t="s">
        <v>736</v>
      </c>
    </row>
    <row r="261" spans="1:58" s="24" customFormat="1" x14ac:dyDescent="0.15">
      <c r="A261" s="24">
        <v>33007</v>
      </c>
      <c r="B261" s="24" t="s">
        <v>727</v>
      </c>
      <c r="C261" s="66" t="s">
        <v>728</v>
      </c>
      <c r="D261" s="24">
        <v>7</v>
      </c>
      <c r="E261" s="49">
        <v>13</v>
      </c>
      <c r="F261" s="49" t="s">
        <v>729</v>
      </c>
      <c r="G261" s="24">
        <v>1</v>
      </c>
      <c r="J261" s="24">
        <v>33008</v>
      </c>
      <c r="K261" s="5" t="e">
        <f t="shared" si="3"/>
        <v>#REF!</v>
      </c>
      <c r="L261" s="24" t="s">
        <v>742</v>
      </c>
      <c r="P261" s="24" t="s">
        <v>95</v>
      </c>
      <c r="Q261" s="24" t="s">
        <v>136</v>
      </c>
      <c r="S261" s="24">
        <v>0</v>
      </c>
      <c r="T261" s="24">
        <v>3</v>
      </c>
      <c r="U261" s="24">
        <v>3</v>
      </c>
      <c r="V261" s="24">
        <v>0</v>
      </c>
      <c r="W261" s="24">
        <v>90</v>
      </c>
      <c r="X261" s="24" t="s">
        <v>732</v>
      </c>
      <c r="Y261" s="5"/>
      <c r="Z261" s="24">
        <v>2.5</v>
      </c>
      <c r="AB261" s="24" t="s">
        <v>733</v>
      </c>
      <c r="AF261" s="24" t="s">
        <v>145</v>
      </c>
      <c r="AH261" s="5"/>
      <c r="AJ261" s="24" t="s">
        <v>124</v>
      </c>
      <c r="AO261" s="24" t="s">
        <v>734</v>
      </c>
      <c r="AP261" s="24" t="s">
        <v>734</v>
      </c>
      <c r="AU261" s="24" t="s">
        <v>156</v>
      </c>
      <c r="AW261" s="24" t="s">
        <v>735</v>
      </c>
      <c r="BC261" s="24" t="s">
        <v>736</v>
      </c>
    </row>
    <row r="262" spans="1:58" s="24" customFormat="1" x14ac:dyDescent="0.15">
      <c r="A262" s="24">
        <v>33008</v>
      </c>
      <c r="B262" s="24" t="s">
        <v>727</v>
      </c>
      <c r="C262" s="66" t="s">
        <v>728</v>
      </c>
      <c r="D262" s="24">
        <v>8</v>
      </c>
      <c r="E262" s="49">
        <v>13</v>
      </c>
      <c r="F262" s="49" t="s">
        <v>729</v>
      </c>
      <c r="G262" s="24">
        <v>1</v>
      </c>
      <c r="J262" s="24">
        <v>33009</v>
      </c>
      <c r="K262" s="5" t="e">
        <f t="shared" ref="K262:K325" si="4">IF(AND(J261&lt;&gt;"",K261&lt;&gt;""),K261+1,IF(J261&lt;&gt;"",1,""))</f>
        <v>#REF!</v>
      </c>
      <c r="L262" s="24" t="s">
        <v>743</v>
      </c>
      <c r="P262" s="24" t="s">
        <v>95</v>
      </c>
      <c r="Q262" s="24" t="s">
        <v>136</v>
      </c>
      <c r="S262" s="24">
        <v>0</v>
      </c>
      <c r="T262" s="24">
        <v>3</v>
      </c>
      <c r="U262" s="24">
        <v>3</v>
      </c>
      <c r="V262" s="24">
        <v>0</v>
      </c>
      <c r="W262" s="24">
        <v>90</v>
      </c>
      <c r="X262" s="24" t="s">
        <v>732</v>
      </c>
      <c r="Y262" s="5"/>
      <c r="Z262" s="24">
        <v>2.5</v>
      </c>
      <c r="AB262" s="24" t="s">
        <v>733</v>
      </c>
      <c r="AF262" s="24" t="s">
        <v>145</v>
      </c>
      <c r="AH262" s="5"/>
      <c r="AJ262" s="24" t="s">
        <v>124</v>
      </c>
      <c r="AO262" s="24" t="s">
        <v>734</v>
      </c>
      <c r="AP262" s="24" t="s">
        <v>734</v>
      </c>
      <c r="AU262" s="24" t="s">
        <v>156</v>
      </c>
      <c r="AW262" s="24" t="s">
        <v>735</v>
      </c>
      <c r="BC262" s="24" t="s">
        <v>736</v>
      </c>
    </row>
    <row r="263" spans="1:58" s="24" customFormat="1" x14ac:dyDescent="0.15">
      <c r="A263" s="24">
        <v>33009</v>
      </c>
      <c r="B263" s="24" t="s">
        <v>727</v>
      </c>
      <c r="C263" s="66" t="s">
        <v>728</v>
      </c>
      <c r="D263" s="24">
        <v>9</v>
      </c>
      <c r="E263" s="49">
        <v>13</v>
      </c>
      <c r="F263" s="49" t="s">
        <v>729</v>
      </c>
      <c r="G263" s="24">
        <v>1</v>
      </c>
      <c r="J263" s="24">
        <v>33010</v>
      </c>
      <c r="K263" s="5" t="e">
        <f t="shared" si="4"/>
        <v>#REF!</v>
      </c>
      <c r="L263" s="24" t="s">
        <v>744</v>
      </c>
      <c r="P263" s="24" t="s">
        <v>95</v>
      </c>
      <c r="Q263" s="24" t="s">
        <v>136</v>
      </c>
      <c r="S263" s="24">
        <v>0</v>
      </c>
      <c r="T263" s="24">
        <v>3</v>
      </c>
      <c r="U263" s="24">
        <v>3</v>
      </c>
      <c r="V263" s="24">
        <v>0</v>
      </c>
      <c r="W263" s="24">
        <v>90</v>
      </c>
      <c r="X263" s="24" t="s">
        <v>732</v>
      </c>
      <c r="Y263" s="5"/>
      <c r="Z263" s="24">
        <v>2.5</v>
      </c>
      <c r="AB263" s="24" t="s">
        <v>733</v>
      </c>
      <c r="AF263" s="24" t="s">
        <v>145</v>
      </c>
      <c r="AH263" s="5"/>
      <c r="AJ263" s="24" t="s">
        <v>124</v>
      </c>
      <c r="AO263" s="24" t="s">
        <v>734</v>
      </c>
      <c r="AP263" s="24" t="s">
        <v>734</v>
      </c>
      <c r="AU263" s="24" t="s">
        <v>156</v>
      </c>
      <c r="AW263" s="24" t="s">
        <v>735</v>
      </c>
      <c r="BC263" s="24" t="s">
        <v>736</v>
      </c>
    </row>
    <row r="264" spans="1:58" s="24" customFormat="1" x14ac:dyDescent="0.15">
      <c r="A264" s="24">
        <v>33010</v>
      </c>
      <c r="B264" s="24" t="s">
        <v>727</v>
      </c>
      <c r="C264" s="66" t="s">
        <v>728</v>
      </c>
      <c r="D264" s="24">
        <v>10</v>
      </c>
      <c r="E264" s="49">
        <v>13</v>
      </c>
      <c r="F264" s="49" t="s">
        <v>729</v>
      </c>
      <c r="G264" s="24">
        <v>1</v>
      </c>
      <c r="K264" s="5" t="e">
        <f t="shared" si="4"/>
        <v>#REF!</v>
      </c>
      <c r="L264" s="24" t="s">
        <v>745</v>
      </c>
      <c r="P264" s="24" t="s">
        <v>95</v>
      </c>
      <c r="Q264" s="24" t="s">
        <v>136</v>
      </c>
      <c r="S264" s="24">
        <v>0</v>
      </c>
      <c r="T264" s="24">
        <v>3</v>
      </c>
      <c r="U264" s="24">
        <v>3</v>
      </c>
      <c r="V264" s="24">
        <v>0</v>
      </c>
      <c r="W264" s="24">
        <v>90</v>
      </c>
      <c r="X264" s="24" t="s">
        <v>732</v>
      </c>
      <c r="Y264" s="5"/>
      <c r="Z264" s="24">
        <v>2.5</v>
      </c>
      <c r="AB264" s="24" t="s">
        <v>733</v>
      </c>
      <c r="AF264" s="24" t="s">
        <v>145</v>
      </c>
      <c r="AH264" s="5"/>
      <c r="AJ264" s="24" t="s">
        <v>124</v>
      </c>
      <c r="AO264" s="24" t="s">
        <v>734</v>
      </c>
      <c r="AP264" s="24" t="s">
        <v>734</v>
      </c>
      <c r="AU264" s="24" t="s">
        <v>156</v>
      </c>
      <c r="AW264" s="24" t="s">
        <v>735</v>
      </c>
      <c r="BC264" s="24" t="s">
        <v>736</v>
      </c>
    </row>
    <row r="265" spans="1:58" s="22" customFormat="1" x14ac:dyDescent="0.15">
      <c r="A265" s="22">
        <v>34001</v>
      </c>
      <c r="B265" s="22" t="s">
        <v>746</v>
      </c>
      <c r="C265" s="64" t="s">
        <v>747</v>
      </c>
      <c r="D265" s="22">
        <v>1</v>
      </c>
      <c r="E265" s="49">
        <v>13</v>
      </c>
      <c r="F265" s="49" t="s">
        <v>748</v>
      </c>
      <c r="G265" s="22">
        <v>1</v>
      </c>
      <c r="H265" s="22" t="s">
        <v>560</v>
      </c>
      <c r="I265" s="22">
        <v>34002</v>
      </c>
      <c r="K265" s="5" t="e">
        <f t="shared" si="4"/>
        <v>#REF!</v>
      </c>
      <c r="L265" s="22" t="s">
        <v>749</v>
      </c>
      <c r="P265" s="22" t="s">
        <v>280</v>
      </c>
      <c r="X265" s="22" t="s">
        <v>124</v>
      </c>
      <c r="Y265" s="5"/>
      <c r="AB265" s="22" t="s">
        <v>124</v>
      </c>
      <c r="AH265" s="5"/>
      <c r="AJ265" s="22" t="s">
        <v>124</v>
      </c>
      <c r="AO265" s="22" t="s">
        <v>750</v>
      </c>
      <c r="AP265" s="22" t="s">
        <v>750</v>
      </c>
      <c r="BB265" s="22" t="s">
        <v>124</v>
      </c>
      <c r="BC265" s="22" t="s">
        <v>124</v>
      </c>
      <c r="BD265" s="22" t="s">
        <v>124</v>
      </c>
      <c r="BE265" s="22" t="s">
        <v>124</v>
      </c>
      <c r="BF265" s="22" t="s">
        <v>124</v>
      </c>
    </row>
    <row r="266" spans="1:58" s="22" customFormat="1" x14ac:dyDescent="0.15">
      <c r="A266" s="22">
        <v>34002</v>
      </c>
      <c r="B266" s="22" t="s">
        <v>746</v>
      </c>
      <c r="C266" s="64" t="s">
        <v>747</v>
      </c>
      <c r="D266" s="22">
        <v>2</v>
      </c>
      <c r="E266" s="49">
        <v>13</v>
      </c>
      <c r="F266" s="49" t="s">
        <v>748</v>
      </c>
      <c r="G266" s="22">
        <v>1</v>
      </c>
      <c r="I266" s="22">
        <v>34003</v>
      </c>
      <c r="K266" s="5" t="e">
        <f t="shared" si="4"/>
        <v>#REF!</v>
      </c>
      <c r="L266" s="22" t="s">
        <v>751</v>
      </c>
      <c r="P266" s="22" t="s">
        <v>280</v>
      </c>
      <c r="X266" s="22" t="s">
        <v>124</v>
      </c>
      <c r="Y266" s="5"/>
      <c r="AB266" s="22" t="s">
        <v>124</v>
      </c>
      <c r="AH266" s="5"/>
      <c r="AJ266" s="22" t="s">
        <v>124</v>
      </c>
      <c r="AO266" s="22" t="s">
        <v>752</v>
      </c>
      <c r="AP266" s="22" t="s">
        <v>752</v>
      </c>
      <c r="BB266" s="22" t="s">
        <v>124</v>
      </c>
      <c r="BC266" s="22" t="s">
        <v>124</v>
      </c>
      <c r="BD266" s="22" t="s">
        <v>124</v>
      </c>
      <c r="BE266" s="22" t="s">
        <v>124</v>
      </c>
      <c r="BF266" s="22" t="s">
        <v>124</v>
      </c>
    </row>
    <row r="267" spans="1:58" s="22" customFormat="1" x14ac:dyDescent="0.15">
      <c r="A267" s="22">
        <v>34003</v>
      </c>
      <c r="B267" s="22" t="s">
        <v>746</v>
      </c>
      <c r="C267" s="64" t="s">
        <v>747</v>
      </c>
      <c r="D267" s="22">
        <v>3</v>
      </c>
      <c r="E267" s="49">
        <v>13</v>
      </c>
      <c r="F267" s="49" t="s">
        <v>748</v>
      </c>
      <c r="G267" s="22">
        <v>1</v>
      </c>
      <c r="I267" s="22">
        <v>34004</v>
      </c>
      <c r="K267" s="5" t="e">
        <f t="shared" si="4"/>
        <v>#REF!</v>
      </c>
      <c r="L267" s="22" t="s">
        <v>753</v>
      </c>
      <c r="P267" s="22" t="s">
        <v>280</v>
      </c>
      <c r="X267" s="22" t="s">
        <v>124</v>
      </c>
      <c r="Y267" s="5"/>
      <c r="AB267" s="22" t="s">
        <v>124</v>
      </c>
      <c r="AH267" s="5"/>
      <c r="AJ267" s="22" t="s">
        <v>124</v>
      </c>
      <c r="AO267" s="22" t="s">
        <v>754</v>
      </c>
      <c r="AP267" s="22" t="s">
        <v>754</v>
      </c>
      <c r="BB267" s="22" t="s">
        <v>124</v>
      </c>
      <c r="BC267" s="22" t="s">
        <v>124</v>
      </c>
      <c r="BD267" s="22" t="s">
        <v>124</v>
      </c>
      <c r="BE267" s="22" t="s">
        <v>124</v>
      </c>
      <c r="BF267" s="22" t="s">
        <v>124</v>
      </c>
    </row>
    <row r="268" spans="1:58" s="22" customFormat="1" x14ac:dyDescent="0.15">
      <c r="A268" s="22">
        <v>34004</v>
      </c>
      <c r="B268" s="22" t="s">
        <v>746</v>
      </c>
      <c r="C268" s="64" t="s">
        <v>747</v>
      </c>
      <c r="D268" s="22">
        <v>4</v>
      </c>
      <c r="E268" s="49">
        <v>13</v>
      </c>
      <c r="F268" s="49" t="s">
        <v>748</v>
      </c>
      <c r="G268" s="22">
        <v>1</v>
      </c>
      <c r="I268" s="22">
        <v>34005</v>
      </c>
      <c r="K268" s="5" t="e">
        <f t="shared" si="4"/>
        <v>#REF!</v>
      </c>
      <c r="L268" s="22" t="s">
        <v>755</v>
      </c>
      <c r="P268" s="22" t="s">
        <v>280</v>
      </c>
      <c r="X268" s="22" t="s">
        <v>124</v>
      </c>
      <c r="Y268" s="5"/>
      <c r="AB268" s="22" t="s">
        <v>124</v>
      </c>
      <c r="AH268" s="5"/>
      <c r="AJ268" s="22" t="s">
        <v>124</v>
      </c>
      <c r="AO268" s="22" t="s">
        <v>756</v>
      </c>
      <c r="AP268" s="22" t="s">
        <v>756</v>
      </c>
      <c r="BB268" s="22" t="s">
        <v>124</v>
      </c>
      <c r="BC268" s="22" t="s">
        <v>124</v>
      </c>
      <c r="BD268" s="22" t="s">
        <v>124</v>
      </c>
      <c r="BE268" s="22" t="s">
        <v>124</v>
      </c>
      <c r="BF268" s="22" t="s">
        <v>124</v>
      </c>
    </row>
    <row r="269" spans="1:58" s="22" customFormat="1" x14ac:dyDescent="0.15">
      <c r="A269" s="22">
        <v>34005</v>
      </c>
      <c r="B269" s="22" t="s">
        <v>746</v>
      </c>
      <c r="C269" s="64" t="s">
        <v>747</v>
      </c>
      <c r="D269" s="22">
        <v>5</v>
      </c>
      <c r="E269" s="49">
        <v>13</v>
      </c>
      <c r="F269" s="49" t="s">
        <v>748</v>
      </c>
      <c r="G269" s="22">
        <v>1</v>
      </c>
      <c r="K269" s="5" t="e">
        <f t="shared" si="4"/>
        <v>#REF!</v>
      </c>
      <c r="L269" s="22" t="s">
        <v>757</v>
      </c>
      <c r="P269" s="22" t="s">
        <v>280</v>
      </c>
      <c r="X269" s="22" t="s">
        <v>124</v>
      </c>
      <c r="Y269" s="5"/>
      <c r="AB269" s="22" t="s">
        <v>124</v>
      </c>
      <c r="AH269" s="5"/>
      <c r="AJ269" s="22" t="s">
        <v>124</v>
      </c>
      <c r="AO269" s="22" t="s">
        <v>758</v>
      </c>
      <c r="AP269" s="22" t="s">
        <v>758</v>
      </c>
      <c r="BB269" s="22" t="s">
        <v>124</v>
      </c>
      <c r="BC269" s="22" t="s">
        <v>124</v>
      </c>
      <c r="BD269" s="22" t="s">
        <v>124</v>
      </c>
      <c r="BE269" s="22" t="s">
        <v>124</v>
      </c>
      <c r="BF269" s="22" t="s">
        <v>124</v>
      </c>
    </row>
    <row r="270" spans="1:58" s="24" customFormat="1" x14ac:dyDescent="0.15">
      <c r="A270" s="24">
        <v>35001</v>
      </c>
      <c r="B270" s="24" t="s">
        <v>759</v>
      </c>
      <c r="C270" s="66" t="s">
        <v>760</v>
      </c>
      <c r="D270" s="24">
        <v>1</v>
      </c>
      <c r="E270" s="23">
        <v>14</v>
      </c>
      <c r="F270" s="23" t="s">
        <v>761</v>
      </c>
      <c r="G270" s="24">
        <v>1</v>
      </c>
      <c r="I270" s="24">
        <v>35002</v>
      </c>
      <c r="K270" s="5" t="e">
        <f t="shared" si="4"/>
        <v>#REF!</v>
      </c>
      <c r="L270" s="24" t="s">
        <v>762</v>
      </c>
      <c r="M270" s="24">
        <v>2</v>
      </c>
      <c r="P270" s="24" t="s">
        <v>122</v>
      </c>
      <c r="Q270" s="24" t="s">
        <v>123</v>
      </c>
      <c r="S270" s="24">
        <v>5</v>
      </c>
      <c r="T270" s="24">
        <v>3</v>
      </c>
      <c r="U270" s="24">
        <v>6</v>
      </c>
      <c r="V270" s="24">
        <v>3</v>
      </c>
      <c r="W270" s="24">
        <v>15</v>
      </c>
      <c r="X270" s="24" t="s">
        <v>763</v>
      </c>
      <c r="Y270" s="5"/>
      <c r="Z270" s="24">
        <v>4</v>
      </c>
      <c r="AB270" s="24" t="s">
        <v>124</v>
      </c>
      <c r="AE270" s="24" t="s">
        <v>764</v>
      </c>
      <c r="AF270" s="24" t="s">
        <v>765</v>
      </c>
      <c r="AG270" s="24" t="s">
        <v>766</v>
      </c>
      <c r="AH270" s="5"/>
      <c r="AI270" s="24" t="s">
        <v>767</v>
      </c>
      <c r="AJ270" s="24" t="s">
        <v>127</v>
      </c>
      <c r="AT270" s="24" t="s">
        <v>155</v>
      </c>
      <c r="AU270" s="24" t="s">
        <v>156</v>
      </c>
      <c r="AV270" s="24" t="s">
        <v>231</v>
      </c>
      <c r="AW270" s="24" t="s">
        <v>768</v>
      </c>
      <c r="AZ270" s="24" t="s">
        <v>769</v>
      </c>
      <c r="BB270" s="24" t="s">
        <v>143</v>
      </c>
      <c r="BC270" s="24" t="s">
        <v>334</v>
      </c>
      <c r="BD270" s="24" t="s">
        <v>124</v>
      </c>
      <c r="BE270" s="24" t="s">
        <v>129</v>
      </c>
      <c r="BF270" s="24" t="s">
        <v>130</v>
      </c>
    </row>
    <row r="271" spans="1:58" s="24" customFormat="1" x14ac:dyDescent="0.15">
      <c r="A271" s="24">
        <v>35002</v>
      </c>
      <c r="B271" s="24" t="s">
        <v>759</v>
      </c>
      <c r="C271" s="66" t="s">
        <v>760</v>
      </c>
      <c r="D271" s="24">
        <v>2</v>
      </c>
      <c r="E271" s="23">
        <v>14</v>
      </c>
      <c r="F271" s="23" t="s">
        <v>761</v>
      </c>
      <c r="G271" s="24">
        <v>1</v>
      </c>
      <c r="I271" s="24">
        <v>35003</v>
      </c>
      <c r="K271" s="5" t="e">
        <f t="shared" si="4"/>
        <v>#REF!</v>
      </c>
      <c r="L271" s="24" t="s">
        <v>770</v>
      </c>
      <c r="M271" s="24">
        <v>2</v>
      </c>
      <c r="P271" s="24" t="s">
        <v>122</v>
      </c>
      <c r="Q271" s="24" t="s">
        <v>123</v>
      </c>
      <c r="S271" s="24">
        <v>5</v>
      </c>
      <c r="T271" s="24">
        <v>3</v>
      </c>
      <c r="U271" s="24">
        <v>6</v>
      </c>
      <c r="V271" s="24">
        <v>3</v>
      </c>
      <c r="W271" s="24">
        <v>15</v>
      </c>
      <c r="X271" s="24" t="s">
        <v>763</v>
      </c>
      <c r="Y271" s="5"/>
      <c r="Z271" s="24">
        <v>4</v>
      </c>
      <c r="AE271" s="24" t="s">
        <v>764</v>
      </c>
      <c r="AF271" s="24" t="s">
        <v>765</v>
      </c>
      <c r="AG271" s="24" t="s">
        <v>766</v>
      </c>
      <c r="AH271" s="5"/>
      <c r="AI271" s="24" t="s">
        <v>771</v>
      </c>
      <c r="AJ271" s="24" t="s">
        <v>127</v>
      </c>
      <c r="AT271" s="24" t="s">
        <v>155</v>
      </c>
      <c r="AU271" s="24" t="s">
        <v>156</v>
      </c>
      <c r="AV271" s="24" t="s">
        <v>231</v>
      </c>
      <c r="AW271" s="24" t="s">
        <v>768</v>
      </c>
      <c r="AZ271" s="24" t="s">
        <v>769</v>
      </c>
      <c r="BB271" s="24" t="s">
        <v>143</v>
      </c>
      <c r="BC271" s="24" t="s">
        <v>334</v>
      </c>
      <c r="BD271" s="24" t="s">
        <v>124</v>
      </c>
      <c r="BE271" s="24" t="s">
        <v>129</v>
      </c>
      <c r="BF271" s="24" t="s">
        <v>130</v>
      </c>
    </row>
    <row r="272" spans="1:58" s="24" customFormat="1" x14ac:dyDescent="0.15">
      <c r="A272" s="24">
        <v>35003</v>
      </c>
      <c r="B272" s="24" t="s">
        <v>759</v>
      </c>
      <c r="C272" s="66" t="s">
        <v>760</v>
      </c>
      <c r="D272" s="24">
        <v>3</v>
      </c>
      <c r="E272" s="23">
        <v>14</v>
      </c>
      <c r="F272" s="23" t="s">
        <v>761</v>
      </c>
      <c r="G272" s="24">
        <v>1</v>
      </c>
      <c r="I272" s="24">
        <v>35004</v>
      </c>
      <c r="K272" s="5" t="e">
        <f t="shared" si="4"/>
        <v>#REF!</v>
      </c>
      <c r="L272" s="24" t="s">
        <v>772</v>
      </c>
      <c r="M272" s="24">
        <v>2</v>
      </c>
      <c r="P272" s="24" t="s">
        <v>122</v>
      </c>
      <c r="Q272" s="24" t="s">
        <v>123</v>
      </c>
      <c r="S272" s="24">
        <v>5</v>
      </c>
      <c r="T272" s="24">
        <v>3</v>
      </c>
      <c r="U272" s="24">
        <v>6</v>
      </c>
      <c r="V272" s="24">
        <v>3</v>
      </c>
      <c r="W272" s="24">
        <v>15</v>
      </c>
      <c r="X272" s="24" t="s">
        <v>763</v>
      </c>
      <c r="Y272" s="5"/>
      <c r="Z272" s="24">
        <v>4</v>
      </c>
      <c r="AB272" s="24" t="s">
        <v>124</v>
      </c>
      <c r="AE272" s="24" t="s">
        <v>764</v>
      </c>
      <c r="AF272" s="24" t="s">
        <v>765</v>
      </c>
      <c r="AG272" s="24" t="s">
        <v>766</v>
      </c>
      <c r="AH272" s="5"/>
      <c r="AI272" s="24" t="s">
        <v>773</v>
      </c>
      <c r="AJ272" s="24" t="s">
        <v>127</v>
      </c>
      <c r="AT272" s="24" t="s">
        <v>155</v>
      </c>
      <c r="AU272" s="24" t="s">
        <v>156</v>
      </c>
      <c r="AV272" s="24" t="s">
        <v>231</v>
      </c>
      <c r="AW272" s="24" t="s">
        <v>768</v>
      </c>
      <c r="AZ272" s="24" t="s">
        <v>769</v>
      </c>
      <c r="BB272" s="24" t="s">
        <v>143</v>
      </c>
      <c r="BC272" s="24" t="s">
        <v>334</v>
      </c>
      <c r="BD272" s="24" t="s">
        <v>124</v>
      </c>
      <c r="BE272" s="24" t="s">
        <v>129</v>
      </c>
      <c r="BF272" s="24" t="s">
        <v>130</v>
      </c>
    </row>
    <row r="273" spans="1:58" s="24" customFormat="1" x14ac:dyDescent="0.15">
      <c r="A273" s="24">
        <v>35004</v>
      </c>
      <c r="B273" s="24" t="s">
        <v>759</v>
      </c>
      <c r="C273" s="66" t="s">
        <v>760</v>
      </c>
      <c r="D273" s="24">
        <v>4</v>
      </c>
      <c r="E273" s="23">
        <v>14</v>
      </c>
      <c r="F273" s="23" t="s">
        <v>761</v>
      </c>
      <c r="G273" s="24">
        <v>1</v>
      </c>
      <c r="I273" s="24">
        <v>35005</v>
      </c>
      <c r="K273" s="5" t="e">
        <f t="shared" si="4"/>
        <v>#REF!</v>
      </c>
      <c r="L273" s="24" t="s">
        <v>774</v>
      </c>
      <c r="M273" s="24">
        <v>2</v>
      </c>
      <c r="P273" s="24" t="s">
        <v>122</v>
      </c>
      <c r="Q273" s="24" t="s">
        <v>123</v>
      </c>
      <c r="S273" s="24">
        <v>5</v>
      </c>
      <c r="T273" s="24">
        <v>3</v>
      </c>
      <c r="U273" s="24">
        <v>6</v>
      </c>
      <c r="V273" s="24">
        <v>3</v>
      </c>
      <c r="W273" s="24">
        <v>15</v>
      </c>
      <c r="X273" s="24" t="s">
        <v>763</v>
      </c>
      <c r="Y273" s="5"/>
      <c r="Z273" s="24">
        <v>4</v>
      </c>
      <c r="AB273" s="24" t="s">
        <v>124</v>
      </c>
      <c r="AE273" s="24" t="s">
        <v>764</v>
      </c>
      <c r="AF273" s="24" t="s">
        <v>765</v>
      </c>
      <c r="AG273" s="24" t="s">
        <v>766</v>
      </c>
      <c r="AH273" s="5"/>
      <c r="AI273" s="24" t="s">
        <v>775</v>
      </c>
      <c r="AJ273" s="24" t="s">
        <v>127</v>
      </c>
      <c r="AT273" s="24" t="s">
        <v>155</v>
      </c>
      <c r="AU273" s="24" t="s">
        <v>156</v>
      </c>
      <c r="AV273" s="24" t="s">
        <v>231</v>
      </c>
      <c r="AW273" s="24" t="s">
        <v>768</v>
      </c>
      <c r="AZ273" s="24" t="s">
        <v>769</v>
      </c>
      <c r="BB273" s="24" t="s">
        <v>143</v>
      </c>
      <c r="BC273" s="24" t="s">
        <v>334</v>
      </c>
      <c r="BD273" s="24" t="s">
        <v>124</v>
      </c>
      <c r="BE273" s="24" t="s">
        <v>129</v>
      </c>
      <c r="BF273" s="24" t="s">
        <v>130</v>
      </c>
    </row>
    <row r="274" spans="1:58" s="24" customFormat="1" x14ac:dyDescent="0.15">
      <c r="A274" s="24">
        <v>35005</v>
      </c>
      <c r="B274" s="24" t="s">
        <v>759</v>
      </c>
      <c r="C274" s="66" t="s">
        <v>760</v>
      </c>
      <c r="D274" s="24">
        <v>5</v>
      </c>
      <c r="E274" s="23">
        <v>14</v>
      </c>
      <c r="F274" s="23" t="s">
        <v>761</v>
      </c>
      <c r="G274" s="24">
        <v>1</v>
      </c>
      <c r="I274" s="24">
        <v>35006</v>
      </c>
      <c r="K274" s="5" t="e">
        <f t="shared" si="4"/>
        <v>#REF!</v>
      </c>
      <c r="L274" s="24" t="s">
        <v>776</v>
      </c>
      <c r="M274" s="24">
        <v>2</v>
      </c>
      <c r="P274" s="24" t="s">
        <v>122</v>
      </c>
      <c r="Q274" s="24" t="s">
        <v>123</v>
      </c>
      <c r="S274" s="24">
        <v>5</v>
      </c>
      <c r="T274" s="24">
        <v>3</v>
      </c>
      <c r="U274" s="24">
        <v>6</v>
      </c>
      <c r="V274" s="24">
        <v>3</v>
      </c>
      <c r="W274" s="24">
        <v>15</v>
      </c>
      <c r="X274" s="24" t="s">
        <v>763</v>
      </c>
      <c r="Y274" s="5"/>
      <c r="Z274" s="24">
        <v>4</v>
      </c>
      <c r="AB274" s="24" t="s">
        <v>124</v>
      </c>
      <c r="AE274" s="24" t="s">
        <v>764</v>
      </c>
      <c r="AF274" s="24" t="s">
        <v>765</v>
      </c>
      <c r="AG274" s="24" t="s">
        <v>766</v>
      </c>
      <c r="AH274" s="5"/>
      <c r="AI274" s="24" t="s">
        <v>777</v>
      </c>
      <c r="AJ274" s="24" t="s">
        <v>127</v>
      </c>
      <c r="AT274" s="24" t="s">
        <v>155</v>
      </c>
      <c r="AU274" s="24" t="s">
        <v>156</v>
      </c>
      <c r="AV274" s="24" t="s">
        <v>231</v>
      </c>
      <c r="AW274" s="24" t="s">
        <v>768</v>
      </c>
      <c r="AZ274" s="24" t="s">
        <v>769</v>
      </c>
      <c r="BB274" s="24" t="s">
        <v>143</v>
      </c>
      <c r="BC274" s="24" t="s">
        <v>334</v>
      </c>
      <c r="BD274" s="24" t="s">
        <v>124</v>
      </c>
      <c r="BE274" s="24" t="s">
        <v>129</v>
      </c>
      <c r="BF274" s="24" t="s">
        <v>130</v>
      </c>
    </row>
    <row r="275" spans="1:58" s="24" customFormat="1" x14ac:dyDescent="0.15">
      <c r="A275" s="24">
        <v>35006</v>
      </c>
      <c r="B275" s="24" t="s">
        <v>759</v>
      </c>
      <c r="C275" s="66" t="s">
        <v>760</v>
      </c>
      <c r="D275" s="24">
        <v>6</v>
      </c>
      <c r="E275" s="23">
        <v>14</v>
      </c>
      <c r="F275" s="23" t="s">
        <v>761</v>
      </c>
      <c r="G275" s="24">
        <v>1</v>
      </c>
      <c r="I275" s="24">
        <v>35007</v>
      </c>
      <c r="K275" s="5" t="e">
        <f t="shared" si="4"/>
        <v>#REF!</v>
      </c>
      <c r="L275" s="24" t="s">
        <v>778</v>
      </c>
      <c r="M275" s="24">
        <v>2</v>
      </c>
      <c r="P275" s="24" t="s">
        <v>122</v>
      </c>
      <c r="Q275" s="24" t="s">
        <v>123</v>
      </c>
      <c r="S275" s="24">
        <v>5</v>
      </c>
      <c r="T275" s="24">
        <v>3</v>
      </c>
      <c r="U275" s="24">
        <v>6</v>
      </c>
      <c r="V275" s="24">
        <v>3</v>
      </c>
      <c r="W275" s="24">
        <v>15</v>
      </c>
      <c r="X275" s="24" t="s">
        <v>763</v>
      </c>
      <c r="Y275" s="5"/>
      <c r="Z275" s="24">
        <v>4</v>
      </c>
      <c r="AB275" s="24" t="s">
        <v>124</v>
      </c>
      <c r="AE275" s="24" t="s">
        <v>764</v>
      </c>
      <c r="AF275" s="24" t="s">
        <v>765</v>
      </c>
      <c r="AG275" s="24" t="s">
        <v>766</v>
      </c>
      <c r="AH275" s="5"/>
      <c r="AI275" s="24" t="s">
        <v>779</v>
      </c>
      <c r="AJ275" s="24" t="s">
        <v>127</v>
      </c>
      <c r="AT275" s="24" t="s">
        <v>155</v>
      </c>
      <c r="AU275" s="24" t="s">
        <v>156</v>
      </c>
      <c r="AV275" s="24" t="s">
        <v>231</v>
      </c>
      <c r="AW275" s="24" t="s">
        <v>768</v>
      </c>
      <c r="AZ275" s="24" t="s">
        <v>769</v>
      </c>
      <c r="BB275" s="24" t="s">
        <v>143</v>
      </c>
      <c r="BC275" s="24" t="s">
        <v>334</v>
      </c>
      <c r="BD275" s="24" t="s">
        <v>124</v>
      </c>
      <c r="BE275" s="24" t="s">
        <v>129</v>
      </c>
      <c r="BF275" s="24" t="s">
        <v>130</v>
      </c>
    </row>
    <row r="276" spans="1:58" s="24" customFormat="1" x14ac:dyDescent="0.15">
      <c r="A276" s="24">
        <v>35007</v>
      </c>
      <c r="B276" s="24" t="s">
        <v>759</v>
      </c>
      <c r="C276" s="66" t="s">
        <v>760</v>
      </c>
      <c r="D276" s="24">
        <v>7</v>
      </c>
      <c r="E276" s="23">
        <v>14</v>
      </c>
      <c r="F276" s="23" t="s">
        <v>761</v>
      </c>
      <c r="G276" s="24">
        <v>1</v>
      </c>
      <c r="I276" s="24">
        <v>35008</v>
      </c>
      <c r="K276" s="5" t="e">
        <f t="shared" si="4"/>
        <v>#REF!</v>
      </c>
      <c r="L276" s="24" t="s">
        <v>780</v>
      </c>
      <c r="M276" s="24">
        <v>2</v>
      </c>
      <c r="P276" s="24" t="s">
        <v>122</v>
      </c>
      <c r="Q276" s="24" t="s">
        <v>123</v>
      </c>
      <c r="S276" s="24">
        <v>5</v>
      </c>
      <c r="T276" s="24">
        <v>3</v>
      </c>
      <c r="U276" s="24">
        <v>6</v>
      </c>
      <c r="V276" s="24">
        <v>3</v>
      </c>
      <c r="W276" s="24">
        <v>15</v>
      </c>
      <c r="X276" s="24" t="s">
        <v>763</v>
      </c>
      <c r="Y276" s="5"/>
      <c r="Z276" s="24">
        <v>4</v>
      </c>
      <c r="AB276" s="24" t="s">
        <v>124</v>
      </c>
      <c r="AE276" s="24" t="s">
        <v>764</v>
      </c>
      <c r="AF276" s="24" t="s">
        <v>765</v>
      </c>
      <c r="AG276" s="24" t="s">
        <v>766</v>
      </c>
      <c r="AH276" s="5"/>
      <c r="AI276" s="24" t="s">
        <v>781</v>
      </c>
      <c r="AJ276" s="24" t="s">
        <v>127</v>
      </c>
      <c r="AT276" s="24" t="s">
        <v>155</v>
      </c>
      <c r="AU276" s="24" t="s">
        <v>156</v>
      </c>
      <c r="AV276" s="24" t="s">
        <v>231</v>
      </c>
      <c r="AW276" s="24" t="s">
        <v>768</v>
      </c>
      <c r="AZ276" s="24" t="s">
        <v>769</v>
      </c>
      <c r="BB276" s="24" t="s">
        <v>143</v>
      </c>
      <c r="BC276" s="24" t="s">
        <v>334</v>
      </c>
      <c r="BD276" s="24" t="s">
        <v>124</v>
      </c>
      <c r="BE276" s="24" t="s">
        <v>129</v>
      </c>
      <c r="BF276" s="24" t="s">
        <v>130</v>
      </c>
    </row>
    <row r="277" spans="1:58" s="24" customFormat="1" x14ac:dyDescent="0.15">
      <c r="A277" s="24">
        <v>35008</v>
      </c>
      <c r="B277" s="24" t="s">
        <v>759</v>
      </c>
      <c r="C277" s="66" t="s">
        <v>760</v>
      </c>
      <c r="D277" s="24">
        <v>8</v>
      </c>
      <c r="E277" s="23">
        <v>14</v>
      </c>
      <c r="F277" s="23" t="s">
        <v>761</v>
      </c>
      <c r="G277" s="24">
        <v>1</v>
      </c>
      <c r="I277" s="24">
        <v>35009</v>
      </c>
      <c r="K277" s="5" t="e">
        <f t="shared" si="4"/>
        <v>#REF!</v>
      </c>
      <c r="L277" s="24" t="s">
        <v>782</v>
      </c>
      <c r="M277" s="24">
        <v>2</v>
      </c>
      <c r="P277" s="24" t="s">
        <v>122</v>
      </c>
      <c r="Q277" s="24" t="s">
        <v>123</v>
      </c>
      <c r="S277" s="24">
        <v>5</v>
      </c>
      <c r="T277" s="24">
        <v>3</v>
      </c>
      <c r="U277" s="24">
        <v>6</v>
      </c>
      <c r="V277" s="24">
        <v>3</v>
      </c>
      <c r="W277" s="24">
        <v>15</v>
      </c>
      <c r="X277" s="24" t="s">
        <v>763</v>
      </c>
      <c r="Y277" s="5"/>
      <c r="Z277" s="24">
        <v>4</v>
      </c>
      <c r="AB277" s="24" t="s">
        <v>124</v>
      </c>
      <c r="AE277" s="24" t="s">
        <v>764</v>
      </c>
      <c r="AF277" s="24" t="s">
        <v>765</v>
      </c>
      <c r="AG277" s="24" t="s">
        <v>766</v>
      </c>
      <c r="AH277" s="5"/>
      <c r="AI277" s="24" t="s">
        <v>783</v>
      </c>
      <c r="AJ277" s="24" t="s">
        <v>127</v>
      </c>
      <c r="AT277" s="24" t="s">
        <v>155</v>
      </c>
      <c r="AU277" s="24" t="s">
        <v>156</v>
      </c>
      <c r="AV277" s="24" t="s">
        <v>231</v>
      </c>
      <c r="AW277" s="24" t="s">
        <v>768</v>
      </c>
      <c r="AZ277" s="24" t="s">
        <v>769</v>
      </c>
      <c r="BB277" s="24" t="s">
        <v>143</v>
      </c>
      <c r="BC277" s="24" t="s">
        <v>334</v>
      </c>
      <c r="BD277" s="24" t="s">
        <v>124</v>
      </c>
      <c r="BE277" s="24" t="s">
        <v>129</v>
      </c>
      <c r="BF277" s="24" t="s">
        <v>130</v>
      </c>
    </row>
    <row r="278" spans="1:58" s="24" customFormat="1" x14ac:dyDescent="0.15">
      <c r="A278" s="24">
        <v>35009</v>
      </c>
      <c r="B278" s="24" t="s">
        <v>759</v>
      </c>
      <c r="C278" s="66" t="s">
        <v>760</v>
      </c>
      <c r="D278" s="24">
        <v>9</v>
      </c>
      <c r="E278" s="23">
        <v>14</v>
      </c>
      <c r="F278" s="23" t="s">
        <v>761</v>
      </c>
      <c r="G278" s="24">
        <v>1</v>
      </c>
      <c r="I278" s="24">
        <v>35010</v>
      </c>
      <c r="K278" s="5" t="e">
        <f t="shared" si="4"/>
        <v>#REF!</v>
      </c>
      <c r="L278" s="24" t="s">
        <v>784</v>
      </c>
      <c r="M278" s="24">
        <v>2</v>
      </c>
      <c r="P278" s="24" t="s">
        <v>122</v>
      </c>
      <c r="Q278" s="24" t="s">
        <v>123</v>
      </c>
      <c r="S278" s="24">
        <v>5</v>
      </c>
      <c r="T278" s="24">
        <v>3</v>
      </c>
      <c r="U278" s="24">
        <v>6</v>
      </c>
      <c r="V278" s="24">
        <v>3</v>
      </c>
      <c r="W278" s="24">
        <v>15</v>
      </c>
      <c r="X278" s="24" t="s">
        <v>763</v>
      </c>
      <c r="Y278" s="5"/>
      <c r="Z278" s="24">
        <v>4</v>
      </c>
      <c r="AB278" s="24" t="s">
        <v>124</v>
      </c>
      <c r="AE278" s="24" t="s">
        <v>764</v>
      </c>
      <c r="AF278" s="24" t="s">
        <v>765</v>
      </c>
      <c r="AG278" s="24" t="s">
        <v>766</v>
      </c>
      <c r="AH278" s="5"/>
      <c r="AI278" s="24" t="s">
        <v>785</v>
      </c>
      <c r="AJ278" s="24" t="s">
        <v>127</v>
      </c>
      <c r="AT278" s="24" t="s">
        <v>155</v>
      </c>
      <c r="AU278" s="24" t="s">
        <v>156</v>
      </c>
      <c r="AV278" s="24" t="s">
        <v>231</v>
      </c>
      <c r="AW278" s="24" t="s">
        <v>768</v>
      </c>
      <c r="AZ278" s="24" t="s">
        <v>769</v>
      </c>
      <c r="BB278" s="24" t="s">
        <v>143</v>
      </c>
      <c r="BC278" s="24" t="s">
        <v>334</v>
      </c>
      <c r="BD278" s="24" t="s">
        <v>124</v>
      </c>
      <c r="BE278" s="24" t="s">
        <v>129</v>
      </c>
      <c r="BF278" s="24" t="s">
        <v>130</v>
      </c>
    </row>
    <row r="279" spans="1:58" s="24" customFormat="1" x14ac:dyDescent="0.15">
      <c r="A279" s="24">
        <v>35010</v>
      </c>
      <c r="B279" s="24" t="s">
        <v>759</v>
      </c>
      <c r="C279" s="66" t="s">
        <v>760</v>
      </c>
      <c r="D279" s="24">
        <v>10</v>
      </c>
      <c r="E279" s="23">
        <v>14</v>
      </c>
      <c r="F279" s="23" t="s">
        <v>761</v>
      </c>
      <c r="G279" s="24">
        <v>1</v>
      </c>
      <c r="K279" s="5" t="e">
        <f t="shared" si="4"/>
        <v>#REF!</v>
      </c>
      <c r="L279" s="24" t="s">
        <v>786</v>
      </c>
      <c r="M279" s="24">
        <v>2</v>
      </c>
      <c r="P279" s="24" t="s">
        <v>122</v>
      </c>
      <c r="Q279" s="24" t="s">
        <v>123</v>
      </c>
      <c r="S279" s="24">
        <v>5</v>
      </c>
      <c r="T279" s="24">
        <v>3</v>
      </c>
      <c r="U279" s="24">
        <v>6</v>
      </c>
      <c r="V279" s="24">
        <v>3</v>
      </c>
      <c r="W279" s="24">
        <v>15</v>
      </c>
      <c r="X279" s="24" t="s">
        <v>763</v>
      </c>
      <c r="Y279" s="5"/>
      <c r="Z279" s="24">
        <v>4</v>
      </c>
      <c r="AB279" s="24" t="s">
        <v>124</v>
      </c>
      <c r="AE279" s="24" t="s">
        <v>764</v>
      </c>
      <c r="AF279" s="24" t="s">
        <v>765</v>
      </c>
      <c r="AG279" s="24" t="s">
        <v>766</v>
      </c>
      <c r="AH279" s="5"/>
      <c r="AI279" s="24" t="s">
        <v>787</v>
      </c>
      <c r="AJ279" s="24" t="s">
        <v>127</v>
      </c>
      <c r="AT279" s="24" t="s">
        <v>155</v>
      </c>
      <c r="AU279" s="24" t="s">
        <v>156</v>
      </c>
      <c r="AV279" s="24" t="s">
        <v>231</v>
      </c>
      <c r="AW279" s="24" t="s">
        <v>768</v>
      </c>
      <c r="AZ279" s="24" t="s">
        <v>769</v>
      </c>
      <c r="BB279" s="24" t="s">
        <v>143</v>
      </c>
      <c r="BC279" s="24" t="s">
        <v>334</v>
      </c>
      <c r="BD279" s="24" t="s">
        <v>124</v>
      </c>
      <c r="BE279" s="24" t="s">
        <v>129</v>
      </c>
      <c r="BF279" s="24" t="s">
        <v>130</v>
      </c>
    </row>
    <row r="280" spans="1:58" s="22" customFormat="1" x14ac:dyDescent="0.15">
      <c r="A280" s="22">
        <v>36001</v>
      </c>
      <c r="B280" s="22" t="s">
        <v>788</v>
      </c>
      <c r="C280" s="64" t="s">
        <v>789</v>
      </c>
      <c r="D280" s="22">
        <v>1</v>
      </c>
      <c r="E280" s="23">
        <v>14</v>
      </c>
      <c r="F280" s="23" t="s">
        <v>790</v>
      </c>
      <c r="G280" s="22">
        <v>1</v>
      </c>
      <c r="I280" s="22">
        <v>36002</v>
      </c>
      <c r="K280" s="5" t="e">
        <f t="shared" si="4"/>
        <v>#REF!</v>
      </c>
      <c r="L280" s="22" t="s">
        <v>791</v>
      </c>
      <c r="M280" s="22">
        <v>1</v>
      </c>
      <c r="P280" s="22" t="s">
        <v>122</v>
      </c>
      <c r="Q280" s="22" t="s">
        <v>123</v>
      </c>
      <c r="S280" s="22">
        <v>2.5</v>
      </c>
      <c r="T280" s="22">
        <v>3</v>
      </c>
      <c r="U280" s="22">
        <v>3</v>
      </c>
      <c r="V280" s="22">
        <v>3</v>
      </c>
      <c r="W280" s="22">
        <v>10</v>
      </c>
      <c r="X280" s="22" t="s">
        <v>792</v>
      </c>
      <c r="Y280" s="5"/>
      <c r="Z280" s="22">
        <v>4</v>
      </c>
      <c r="AB280" s="22" t="s">
        <v>124</v>
      </c>
      <c r="AE280" s="22" t="s">
        <v>764</v>
      </c>
      <c r="AF280" s="22" t="s">
        <v>125</v>
      </c>
      <c r="AH280" s="5"/>
      <c r="AI280" s="22" t="s">
        <v>767</v>
      </c>
      <c r="AJ280" s="22" t="s">
        <v>154</v>
      </c>
      <c r="AT280" s="22" t="s">
        <v>155</v>
      </c>
      <c r="AU280" s="22" t="s">
        <v>156</v>
      </c>
      <c r="AV280" s="22" t="s">
        <v>231</v>
      </c>
      <c r="AW280" s="22" t="s">
        <v>793</v>
      </c>
      <c r="BB280" s="22" t="s">
        <v>143</v>
      </c>
      <c r="BD280" s="22" t="s">
        <v>794</v>
      </c>
      <c r="BE280" s="22" t="s">
        <v>129</v>
      </c>
      <c r="BF280" s="22" t="s">
        <v>130</v>
      </c>
    </row>
    <row r="281" spans="1:58" s="22" customFormat="1" x14ac:dyDescent="0.15">
      <c r="A281" s="22">
        <v>36002</v>
      </c>
      <c r="B281" s="22" t="s">
        <v>788</v>
      </c>
      <c r="C281" s="64" t="s">
        <v>789</v>
      </c>
      <c r="D281" s="22">
        <v>2</v>
      </c>
      <c r="E281" s="23">
        <v>14</v>
      </c>
      <c r="F281" s="23" t="s">
        <v>790</v>
      </c>
      <c r="G281" s="22">
        <v>1</v>
      </c>
      <c r="I281" s="22">
        <v>36003</v>
      </c>
      <c r="K281" s="5" t="e">
        <f t="shared" si="4"/>
        <v>#REF!</v>
      </c>
      <c r="L281" s="22" t="s">
        <v>795</v>
      </c>
      <c r="M281" s="22">
        <v>1</v>
      </c>
      <c r="P281" s="22" t="s">
        <v>122</v>
      </c>
      <c r="Q281" s="22" t="s">
        <v>123</v>
      </c>
      <c r="S281" s="22">
        <v>2.5</v>
      </c>
      <c r="T281" s="22">
        <v>3</v>
      </c>
      <c r="U281" s="22">
        <v>3</v>
      </c>
      <c r="V281" s="22">
        <v>3</v>
      </c>
      <c r="W281" s="22">
        <v>10</v>
      </c>
      <c r="X281" s="22" t="s">
        <v>792</v>
      </c>
      <c r="Y281" s="5"/>
      <c r="Z281" s="22">
        <v>4</v>
      </c>
      <c r="AB281" s="22" t="s">
        <v>124</v>
      </c>
      <c r="AE281" s="22" t="s">
        <v>764</v>
      </c>
      <c r="AF281" s="22" t="s">
        <v>125</v>
      </c>
      <c r="AH281" s="5"/>
      <c r="AI281" s="22" t="s">
        <v>771</v>
      </c>
      <c r="AJ281" s="22" t="s">
        <v>154</v>
      </c>
      <c r="AT281" s="22" t="s">
        <v>155</v>
      </c>
      <c r="AU281" s="22" t="s">
        <v>156</v>
      </c>
      <c r="AV281" s="22" t="s">
        <v>231</v>
      </c>
      <c r="AW281" s="22" t="s">
        <v>793</v>
      </c>
      <c r="BB281" s="22" t="s">
        <v>143</v>
      </c>
      <c r="BD281" s="22" t="s">
        <v>794</v>
      </c>
      <c r="BE281" s="22" t="s">
        <v>129</v>
      </c>
      <c r="BF281" s="22" t="s">
        <v>130</v>
      </c>
    </row>
    <row r="282" spans="1:58" s="22" customFormat="1" x14ac:dyDescent="0.15">
      <c r="A282" s="22">
        <v>36003</v>
      </c>
      <c r="B282" s="22" t="s">
        <v>788</v>
      </c>
      <c r="C282" s="64" t="s">
        <v>789</v>
      </c>
      <c r="D282" s="22">
        <v>3</v>
      </c>
      <c r="E282" s="23">
        <v>14</v>
      </c>
      <c r="F282" s="23" t="s">
        <v>790</v>
      </c>
      <c r="G282" s="22">
        <v>1</v>
      </c>
      <c r="I282" s="22">
        <v>36004</v>
      </c>
      <c r="K282" s="5" t="e">
        <f t="shared" si="4"/>
        <v>#REF!</v>
      </c>
      <c r="L282" s="22" t="s">
        <v>796</v>
      </c>
      <c r="M282" s="22">
        <v>1</v>
      </c>
      <c r="P282" s="22" t="s">
        <v>122</v>
      </c>
      <c r="Q282" s="22" t="s">
        <v>123</v>
      </c>
      <c r="S282" s="22">
        <v>2.5</v>
      </c>
      <c r="T282" s="22">
        <v>3</v>
      </c>
      <c r="U282" s="22">
        <v>3</v>
      </c>
      <c r="V282" s="22">
        <v>3</v>
      </c>
      <c r="W282" s="22">
        <v>10</v>
      </c>
      <c r="X282" s="22" t="s">
        <v>792</v>
      </c>
      <c r="Y282" s="5"/>
      <c r="Z282" s="22">
        <v>4</v>
      </c>
      <c r="AB282" s="22" t="s">
        <v>124</v>
      </c>
      <c r="AE282" s="22" t="s">
        <v>764</v>
      </c>
      <c r="AF282" s="22" t="s">
        <v>125</v>
      </c>
      <c r="AH282" s="5"/>
      <c r="AI282" s="22" t="s">
        <v>773</v>
      </c>
      <c r="AJ282" s="22" t="s">
        <v>654</v>
      </c>
      <c r="AT282" s="22" t="s">
        <v>155</v>
      </c>
      <c r="AU282" s="22" t="s">
        <v>156</v>
      </c>
      <c r="AV282" s="22" t="s">
        <v>231</v>
      </c>
      <c r="AW282" s="22" t="s">
        <v>793</v>
      </c>
      <c r="BB282" s="22" t="s">
        <v>143</v>
      </c>
      <c r="BD282" s="22" t="s">
        <v>794</v>
      </c>
      <c r="BE282" s="22" t="s">
        <v>129</v>
      </c>
      <c r="BF282" s="22" t="s">
        <v>130</v>
      </c>
    </row>
    <row r="283" spans="1:58" s="22" customFormat="1" x14ac:dyDescent="0.15">
      <c r="A283" s="22">
        <v>36004</v>
      </c>
      <c r="B283" s="22" t="s">
        <v>788</v>
      </c>
      <c r="C283" s="64" t="s">
        <v>789</v>
      </c>
      <c r="D283" s="22">
        <v>4</v>
      </c>
      <c r="E283" s="23">
        <v>14</v>
      </c>
      <c r="F283" s="23" t="s">
        <v>790</v>
      </c>
      <c r="G283" s="22">
        <v>1</v>
      </c>
      <c r="I283" s="22">
        <v>36005</v>
      </c>
      <c r="K283" s="5" t="e">
        <f t="shared" si="4"/>
        <v>#REF!</v>
      </c>
      <c r="L283" s="22" t="s">
        <v>797</v>
      </c>
      <c r="M283" s="22">
        <v>1</v>
      </c>
      <c r="P283" s="22" t="s">
        <v>122</v>
      </c>
      <c r="Q283" s="22" t="s">
        <v>123</v>
      </c>
      <c r="S283" s="22">
        <v>2.5</v>
      </c>
      <c r="T283" s="22">
        <v>3</v>
      </c>
      <c r="U283" s="22">
        <v>3</v>
      </c>
      <c r="V283" s="22">
        <v>3</v>
      </c>
      <c r="W283" s="22">
        <v>10</v>
      </c>
      <c r="X283" s="22" t="s">
        <v>792</v>
      </c>
      <c r="Y283" s="5"/>
      <c r="Z283" s="22">
        <v>4</v>
      </c>
      <c r="AB283" s="22" t="s">
        <v>124</v>
      </c>
      <c r="AE283" s="22" t="s">
        <v>764</v>
      </c>
      <c r="AF283" s="22" t="s">
        <v>125</v>
      </c>
      <c r="AH283" s="5"/>
      <c r="AI283" s="22" t="s">
        <v>775</v>
      </c>
      <c r="AJ283" s="22" t="s">
        <v>654</v>
      </c>
      <c r="AT283" s="22" t="s">
        <v>155</v>
      </c>
      <c r="AU283" s="22" t="s">
        <v>156</v>
      </c>
      <c r="AV283" s="22" t="s">
        <v>231</v>
      </c>
      <c r="AW283" s="22" t="s">
        <v>793</v>
      </c>
      <c r="BB283" s="22" t="s">
        <v>143</v>
      </c>
      <c r="BD283" s="22" t="s">
        <v>794</v>
      </c>
      <c r="BE283" s="22" t="s">
        <v>129</v>
      </c>
      <c r="BF283" s="22" t="s">
        <v>130</v>
      </c>
    </row>
    <row r="284" spans="1:58" s="22" customFormat="1" x14ac:dyDescent="0.15">
      <c r="A284" s="22">
        <v>36005</v>
      </c>
      <c r="B284" s="22" t="s">
        <v>788</v>
      </c>
      <c r="C284" s="64" t="s">
        <v>789</v>
      </c>
      <c r="D284" s="22">
        <v>5</v>
      </c>
      <c r="E284" s="23">
        <v>14</v>
      </c>
      <c r="F284" s="23" t="s">
        <v>790</v>
      </c>
      <c r="G284" s="22">
        <v>1</v>
      </c>
      <c r="I284" s="22">
        <v>36006</v>
      </c>
      <c r="K284" s="5" t="e">
        <f t="shared" si="4"/>
        <v>#REF!</v>
      </c>
      <c r="L284" s="22" t="s">
        <v>798</v>
      </c>
      <c r="M284" s="22">
        <v>1</v>
      </c>
      <c r="P284" s="22" t="s">
        <v>122</v>
      </c>
      <c r="Q284" s="22" t="s">
        <v>123</v>
      </c>
      <c r="S284" s="22">
        <v>2.5</v>
      </c>
      <c r="T284" s="22">
        <v>3</v>
      </c>
      <c r="U284" s="22">
        <v>3</v>
      </c>
      <c r="V284" s="22">
        <v>3</v>
      </c>
      <c r="W284" s="22">
        <v>10</v>
      </c>
      <c r="X284" s="22" t="s">
        <v>792</v>
      </c>
      <c r="Y284" s="5"/>
      <c r="Z284" s="22">
        <v>4</v>
      </c>
      <c r="AB284" s="22" t="s">
        <v>124</v>
      </c>
      <c r="AE284" s="22" t="s">
        <v>764</v>
      </c>
      <c r="AF284" s="22" t="s">
        <v>125</v>
      </c>
      <c r="AH284" s="5"/>
      <c r="AI284" s="22" t="s">
        <v>777</v>
      </c>
      <c r="AJ284" s="22" t="s">
        <v>228</v>
      </c>
      <c r="AT284" s="22" t="s">
        <v>155</v>
      </c>
      <c r="AU284" s="22" t="s">
        <v>156</v>
      </c>
      <c r="AV284" s="22" t="s">
        <v>231</v>
      </c>
      <c r="AW284" s="22" t="s">
        <v>793</v>
      </c>
      <c r="BB284" s="22" t="s">
        <v>143</v>
      </c>
      <c r="BD284" s="22" t="s">
        <v>794</v>
      </c>
      <c r="BE284" s="22" t="s">
        <v>129</v>
      </c>
      <c r="BF284" s="22" t="s">
        <v>130</v>
      </c>
    </row>
    <row r="285" spans="1:58" s="22" customFormat="1" x14ac:dyDescent="0.15">
      <c r="A285" s="22">
        <v>36006</v>
      </c>
      <c r="B285" s="22" t="s">
        <v>788</v>
      </c>
      <c r="C285" s="64" t="s">
        <v>789</v>
      </c>
      <c r="D285" s="22">
        <v>6</v>
      </c>
      <c r="E285" s="23">
        <v>14</v>
      </c>
      <c r="F285" s="23" t="s">
        <v>790</v>
      </c>
      <c r="G285" s="22">
        <v>1</v>
      </c>
      <c r="I285" s="22">
        <v>36007</v>
      </c>
      <c r="K285" s="5" t="e">
        <f t="shared" si="4"/>
        <v>#REF!</v>
      </c>
      <c r="L285" s="22" t="s">
        <v>799</v>
      </c>
      <c r="M285" s="22">
        <v>1</v>
      </c>
      <c r="P285" s="22" t="s">
        <v>122</v>
      </c>
      <c r="Q285" s="22" t="s">
        <v>123</v>
      </c>
      <c r="S285" s="22">
        <v>2.5</v>
      </c>
      <c r="T285" s="22">
        <v>3</v>
      </c>
      <c r="U285" s="22">
        <v>3</v>
      </c>
      <c r="V285" s="22">
        <v>3</v>
      </c>
      <c r="W285" s="22">
        <v>10</v>
      </c>
      <c r="X285" s="22" t="s">
        <v>792</v>
      </c>
      <c r="Y285" s="5"/>
      <c r="Z285" s="22">
        <v>4</v>
      </c>
      <c r="AB285" s="22" t="s">
        <v>124</v>
      </c>
      <c r="AE285" s="22" t="s">
        <v>764</v>
      </c>
      <c r="AF285" s="22" t="s">
        <v>125</v>
      </c>
      <c r="AH285" s="5"/>
      <c r="AI285" s="22" t="s">
        <v>779</v>
      </c>
      <c r="AJ285" s="22" t="s">
        <v>228</v>
      </c>
      <c r="AT285" s="22" t="s">
        <v>155</v>
      </c>
      <c r="AU285" s="22" t="s">
        <v>156</v>
      </c>
      <c r="AV285" s="22" t="s">
        <v>231</v>
      </c>
      <c r="AW285" s="22" t="s">
        <v>793</v>
      </c>
      <c r="BB285" s="22" t="s">
        <v>143</v>
      </c>
      <c r="BD285" s="22" t="s">
        <v>794</v>
      </c>
      <c r="BE285" s="22" t="s">
        <v>129</v>
      </c>
      <c r="BF285" s="22" t="s">
        <v>130</v>
      </c>
    </row>
    <row r="286" spans="1:58" s="22" customFormat="1" x14ac:dyDescent="0.15">
      <c r="A286" s="22">
        <v>36007</v>
      </c>
      <c r="B286" s="22" t="s">
        <v>788</v>
      </c>
      <c r="C286" s="64" t="s">
        <v>789</v>
      </c>
      <c r="D286" s="22">
        <v>7</v>
      </c>
      <c r="E286" s="23">
        <v>14</v>
      </c>
      <c r="F286" s="23" t="s">
        <v>790</v>
      </c>
      <c r="G286" s="22">
        <v>1</v>
      </c>
      <c r="I286" s="22">
        <v>36008</v>
      </c>
      <c r="K286" s="5" t="e">
        <f t="shared" si="4"/>
        <v>#REF!</v>
      </c>
      <c r="L286" s="22" t="s">
        <v>800</v>
      </c>
      <c r="M286" s="22">
        <v>1</v>
      </c>
      <c r="P286" s="22" t="s">
        <v>122</v>
      </c>
      <c r="Q286" s="22" t="s">
        <v>123</v>
      </c>
      <c r="S286" s="22">
        <v>2.5</v>
      </c>
      <c r="T286" s="22">
        <v>3</v>
      </c>
      <c r="U286" s="22">
        <v>3</v>
      </c>
      <c r="V286" s="22">
        <v>3</v>
      </c>
      <c r="W286" s="22">
        <v>10</v>
      </c>
      <c r="X286" s="22" t="s">
        <v>792</v>
      </c>
      <c r="Y286" s="5"/>
      <c r="Z286" s="22">
        <v>4</v>
      </c>
      <c r="AB286" s="22" t="s">
        <v>124</v>
      </c>
      <c r="AE286" s="22" t="s">
        <v>764</v>
      </c>
      <c r="AF286" s="22" t="s">
        <v>125</v>
      </c>
      <c r="AH286" s="5"/>
      <c r="AI286" s="22" t="s">
        <v>781</v>
      </c>
      <c r="AJ286" s="22" t="s">
        <v>670</v>
      </c>
      <c r="AT286" s="22" t="s">
        <v>155</v>
      </c>
      <c r="AU286" s="22" t="s">
        <v>156</v>
      </c>
      <c r="AV286" s="22" t="s">
        <v>231</v>
      </c>
      <c r="AW286" s="22" t="s">
        <v>793</v>
      </c>
      <c r="BB286" s="22" t="s">
        <v>143</v>
      </c>
      <c r="BD286" s="22" t="s">
        <v>794</v>
      </c>
      <c r="BE286" s="22" t="s">
        <v>129</v>
      </c>
      <c r="BF286" s="22" t="s">
        <v>130</v>
      </c>
    </row>
    <row r="287" spans="1:58" s="22" customFormat="1" x14ac:dyDescent="0.15">
      <c r="A287" s="22">
        <v>36008</v>
      </c>
      <c r="B287" s="22" t="s">
        <v>788</v>
      </c>
      <c r="C287" s="64" t="s">
        <v>789</v>
      </c>
      <c r="D287" s="22">
        <v>8</v>
      </c>
      <c r="E287" s="23">
        <v>14</v>
      </c>
      <c r="F287" s="23" t="s">
        <v>790</v>
      </c>
      <c r="G287" s="22">
        <v>1</v>
      </c>
      <c r="I287" s="22">
        <v>36009</v>
      </c>
      <c r="K287" s="5" t="e">
        <f t="shared" si="4"/>
        <v>#REF!</v>
      </c>
      <c r="L287" s="22" t="s">
        <v>801</v>
      </c>
      <c r="M287" s="22">
        <v>1</v>
      </c>
      <c r="P287" s="22" t="s">
        <v>122</v>
      </c>
      <c r="Q287" s="22" t="s">
        <v>123</v>
      </c>
      <c r="S287" s="22">
        <v>2.5</v>
      </c>
      <c r="T287" s="22">
        <v>3</v>
      </c>
      <c r="U287" s="22">
        <v>3</v>
      </c>
      <c r="V287" s="22">
        <v>3</v>
      </c>
      <c r="W287" s="22">
        <v>10</v>
      </c>
      <c r="X287" s="22" t="s">
        <v>792</v>
      </c>
      <c r="Y287" s="5"/>
      <c r="Z287" s="22">
        <v>4</v>
      </c>
      <c r="AB287" s="22" t="s">
        <v>124</v>
      </c>
      <c r="AE287" s="22" t="s">
        <v>764</v>
      </c>
      <c r="AF287" s="22" t="s">
        <v>125</v>
      </c>
      <c r="AH287" s="5"/>
      <c r="AI287" s="22" t="s">
        <v>783</v>
      </c>
      <c r="AJ287" s="22" t="s">
        <v>670</v>
      </c>
      <c r="AT287" s="22" t="s">
        <v>155</v>
      </c>
      <c r="AU287" s="22" t="s">
        <v>156</v>
      </c>
      <c r="AV287" s="22" t="s">
        <v>231</v>
      </c>
      <c r="AW287" s="22" t="s">
        <v>793</v>
      </c>
      <c r="BB287" s="22" t="s">
        <v>143</v>
      </c>
      <c r="BD287" s="22" t="s">
        <v>794</v>
      </c>
      <c r="BE287" s="22" t="s">
        <v>129</v>
      </c>
      <c r="BF287" s="22" t="s">
        <v>130</v>
      </c>
    </row>
    <row r="288" spans="1:58" s="22" customFormat="1" x14ac:dyDescent="0.15">
      <c r="A288" s="22">
        <v>36009</v>
      </c>
      <c r="B288" s="22" t="s">
        <v>788</v>
      </c>
      <c r="C288" s="64" t="s">
        <v>789</v>
      </c>
      <c r="D288" s="22">
        <v>9</v>
      </c>
      <c r="E288" s="23">
        <v>14</v>
      </c>
      <c r="F288" s="23" t="s">
        <v>790</v>
      </c>
      <c r="G288" s="22">
        <v>1</v>
      </c>
      <c r="I288" s="22">
        <v>36010</v>
      </c>
      <c r="K288" s="5" t="e">
        <f t="shared" si="4"/>
        <v>#REF!</v>
      </c>
      <c r="L288" s="22" t="s">
        <v>802</v>
      </c>
      <c r="M288" s="22">
        <v>1</v>
      </c>
      <c r="P288" s="22" t="s">
        <v>122</v>
      </c>
      <c r="Q288" s="22" t="s">
        <v>123</v>
      </c>
      <c r="S288" s="22">
        <v>2.5</v>
      </c>
      <c r="T288" s="22">
        <v>3</v>
      </c>
      <c r="U288" s="22">
        <v>3</v>
      </c>
      <c r="V288" s="22">
        <v>3</v>
      </c>
      <c r="W288" s="22">
        <v>10</v>
      </c>
      <c r="X288" s="22" t="s">
        <v>792</v>
      </c>
      <c r="Y288" s="5"/>
      <c r="Z288" s="22">
        <v>4</v>
      </c>
      <c r="AB288" s="22" t="s">
        <v>124</v>
      </c>
      <c r="AE288" s="22" t="s">
        <v>764</v>
      </c>
      <c r="AF288" s="22" t="s">
        <v>125</v>
      </c>
      <c r="AH288" s="5"/>
      <c r="AI288" s="22" t="s">
        <v>785</v>
      </c>
      <c r="AJ288" s="22" t="s">
        <v>803</v>
      </c>
      <c r="AT288" s="22" t="s">
        <v>155</v>
      </c>
      <c r="AU288" s="22" t="s">
        <v>156</v>
      </c>
      <c r="AV288" s="22" t="s">
        <v>231</v>
      </c>
      <c r="AW288" s="22" t="s">
        <v>793</v>
      </c>
      <c r="BB288" s="22" t="s">
        <v>143</v>
      </c>
      <c r="BD288" s="22" t="s">
        <v>794</v>
      </c>
      <c r="BE288" s="22" t="s">
        <v>129</v>
      </c>
      <c r="BF288" s="22" t="s">
        <v>130</v>
      </c>
    </row>
    <row r="289" spans="1:58" s="22" customFormat="1" x14ac:dyDescent="0.15">
      <c r="A289" s="22">
        <v>36010</v>
      </c>
      <c r="B289" s="22" t="s">
        <v>788</v>
      </c>
      <c r="C289" s="64" t="s">
        <v>789</v>
      </c>
      <c r="D289" s="22">
        <v>10</v>
      </c>
      <c r="E289" s="23">
        <v>14</v>
      </c>
      <c r="F289" s="23" t="s">
        <v>790</v>
      </c>
      <c r="G289" s="22">
        <v>1</v>
      </c>
      <c r="K289" s="5" t="e">
        <f t="shared" si="4"/>
        <v>#REF!</v>
      </c>
      <c r="L289" s="22" t="s">
        <v>804</v>
      </c>
      <c r="M289" s="22">
        <v>1</v>
      </c>
      <c r="P289" s="22" t="s">
        <v>122</v>
      </c>
      <c r="Q289" s="22" t="s">
        <v>123</v>
      </c>
      <c r="S289" s="22">
        <v>2.5</v>
      </c>
      <c r="T289" s="22">
        <v>3</v>
      </c>
      <c r="U289" s="22">
        <v>3</v>
      </c>
      <c r="V289" s="22">
        <v>3</v>
      </c>
      <c r="W289" s="22">
        <v>10</v>
      </c>
      <c r="X289" s="22" t="s">
        <v>792</v>
      </c>
      <c r="Y289" s="5"/>
      <c r="Z289" s="22">
        <v>4</v>
      </c>
      <c r="AB289" s="22" t="s">
        <v>124</v>
      </c>
      <c r="AE289" s="22" t="s">
        <v>764</v>
      </c>
      <c r="AF289" s="22" t="s">
        <v>125</v>
      </c>
      <c r="AH289" s="5"/>
      <c r="AI289" s="22" t="s">
        <v>787</v>
      </c>
      <c r="AJ289" s="22" t="s">
        <v>803</v>
      </c>
      <c r="AT289" s="22" t="s">
        <v>155</v>
      </c>
      <c r="AU289" s="22" t="s">
        <v>156</v>
      </c>
      <c r="AV289" s="22" t="s">
        <v>231</v>
      </c>
      <c r="AW289" s="22" t="s">
        <v>793</v>
      </c>
      <c r="BB289" s="22" t="s">
        <v>143</v>
      </c>
      <c r="BD289" s="22" t="s">
        <v>794</v>
      </c>
      <c r="BE289" s="22" t="s">
        <v>129</v>
      </c>
      <c r="BF289" s="22" t="s">
        <v>130</v>
      </c>
    </row>
    <row r="290" spans="1:58" s="24" customFormat="1" x14ac:dyDescent="0.15">
      <c r="A290" s="24">
        <v>37001</v>
      </c>
      <c r="B290" s="24" t="s">
        <v>805</v>
      </c>
      <c r="C290" s="66" t="s">
        <v>806</v>
      </c>
      <c r="D290" s="24">
        <v>1</v>
      </c>
      <c r="E290" s="23">
        <v>14</v>
      </c>
      <c r="F290" s="23" t="s">
        <v>807</v>
      </c>
      <c r="G290" s="24">
        <v>1</v>
      </c>
      <c r="I290" s="24">
        <v>37002</v>
      </c>
      <c r="K290" s="5" t="e">
        <f t="shared" si="4"/>
        <v>#REF!</v>
      </c>
      <c r="L290" s="24" t="s">
        <v>808</v>
      </c>
      <c r="M290" s="24">
        <v>2</v>
      </c>
      <c r="P290" s="24" t="s">
        <v>122</v>
      </c>
      <c r="Q290" s="24" t="s">
        <v>123</v>
      </c>
      <c r="S290" s="24">
        <v>4</v>
      </c>
      <c r="T290" s="24">
        <v>3</v>
      </c>
      <c r="U290" s="24">
        <v>3</v>
      </c>
      <c r="V290" s="24">
        <v>3</v>
      </c>
      <c r="W290" s="24">
        <v>20</v>
      </c>
      <c r="X290" s="24" t="s">
        <v>225</v>
      </c>
      <c r="Y290" s="5"/>
      <c r="Z290" s="24">
        <v>4</v>
      </c>
      <c r="AB290" s="24" t="s">
        <v>124</v>
      </c>
      <c r="AE290" s="24" t="s">
        <v>764</v>
      </c>
      <c r="AF290" s="24" t="s">
        <v>809</v>
      </c>
      <c r="AG290" s="24" t="s">
        <v>810</v>
      </c>
      <c r="AH290" s="5"/>
      <c r="AI290" s="24" t="s">
        <v>767</v>
      </c>
      <c r="AJ290" s="24" t="s">
        <v>154</v>
      </c>
      <c r="AT290" s="24" t="s">
        <v>155</v>
      </c>
      <c r="AU290" s="24" t="s">
        <v>156</v>
      </c>
      <c r="AV290" s="24" t="s">
        <v>231</v>
      </c>
      <c r="AZ290" s="24" t="s">
        <v>233</v>
      </c>
      <c r="BB290" s="24" t="s">
        <v>143</v>
      </c>
      <c r="BC290" s="24" t="s">
        <v>334</v>
      </c>
      <c r="BD290" s="24" t="s">
        <v>124</v>
      </c>
      <c r="BE290" s="24" t="s">
        <v>129</v>
      </c>
      <c r="BF290" s="24" t="s">
        <v>130</v>
      </c>
    </row>
    <row r="291" spans="1:58" s="24" customFormat="1" x14ac:dyDescent="0.15">
      <c r="A291" s="24">
        <v>37002</v>
      </c>
      <c r="B291" s="24" t="s">
        <v>805</v>
      </c>
      <c r="C291" s="66" t="s">
        <v>806</v>
      </c>
      <c r="D291" s="24">
        <v>2</v>
      </c>
      <c r="E291" s="23">
        <v>14</v>
      </c>
      <c r="F291" s="23" t="s">
        <v>807</v>
      </c>
      <c r="G291" s="24">
        <v>1</v>
      </c>
      <c r="I291" s="24">
        <v>37003</v>
      </c>
      <c r="K291" s="5" t="e">
        <f t="shared" si="4"/>
        <v>#REF!</v>
      </c>
      <c r="L291" s="24" t="s">
        <v>811</v>
      </c>
      <c r="M291" s="24">
        <v>2</v>
      </c>
      <c r="P291" s="24" t="s">
        <v>122</v>
      </c>
      <c r="Q291" s="24" t="s">
        <v>123</v>
      </c>
      <c r="S291" s="24">
        <v>4</v>
      </c>
      <c r="T291" s="24">
        <v>3</v>
      </c>
      <c r="U291" s="24">
        <v>3</v>
      </c>
      <c r="V291" s="24">
        <v>3</v>
      </c>
      <c r="W291" s="24">
        <v>20</v>
      </c>
      <c r="X291" s="24" t="s">
        <v>812</v>
      </c>
      <c r="Y291" s="5"/>
      <c r="Z291" s="24">
        <v>4</v>
      </c>
      <c r="AB291" s="24" t="s">
        <v>124</v>
      </c>
      <c r="AE291" s="24" t="s">
        <v>764</v>
      </c>
      <c r="AF291" s="24" t="s">
        <v>809</v>
      </c>
      <c r="AG291" s="24" t="s">
        <v>810</v>
      </c>
      <c r="AH291" s="5"/>
      <c r="AI291" s="24" t="s">
        <v>771</v>
      </c>
      <c r="AJ291" s="24" t="s">
        <v>154</v>
      </c>
      <c r="AT291" s="24" t="s">
        <v>155</v>
      </c>
      <c r="AU291" s="24" t="s">
        <v>156</v>
      </c>
      <c r="AV291" s="24" t="s">
        <v>231</v>
      </c>
      <c r="AZ291" s="24" t="s">
        <v>233</v>
      </c>
      <c r="BB291" s="24" t="s">
        <v>143</v>
      </c>
      <c r="BC291" s="24" t="s">
        <v>334</v>
      </c>
      <c r="BD291" s="24" t="s">
        <v>124</v>
      </c>
      <c r="BE291" s="24" t="s">
        <v>129</v>
      </c>
      <c r="BF291" s="24" t="s">
        <v>130</v>
      </c>
    </row>
    <row r="292" spans="1:58" s="24" customFormat="1" x14ac:dyDescent="0.15">
      <c r="A292" s="24">
        <v>37003</v>
      </c>
      <c r="B292" s="24" t="s">
        <v>805</v>
      </c>
      <c r="C292" s="66" t="s">
        <v>806</v>
      </c>
      <c r="D292" s="24">
        <v>3</v>
      </c>
      <c r="E292" s="23">
        <v>14</v>
      </c>
      <c r="F292" s="23" t="s">
        <v>807</v>
      </c>
      <c r="G292" s="24">
        <v>1</v>
      </c>
      <c r="I292" s="24">
        <v>37004</v>
      </c>
      <c r="K292" s="5" t="e">
        <f t="shared" si="4"/>
        <v>#REF!</v>
      </c>
      <c r="L292" s="24" t="s">
        <v>813</v>
      </c>
      <c r="M292" s="24">
        <v>2</v>
      </c>
      <c r="P292" s="24" t="s">
        <v>122</v>
      </c>
      <c r="Q292" s="24" t="s">
        <v>123</v>
      </c>
      <c r="S292" s="24">
        <v>4</v>
      </c>
      <c r="T292" s="24">
        <v>3</v>
      </c>
      <c r="U292" s="24">
        <v>3</v>
      </c>
      <c r="V292" s="24">
        <v>3</v>
      </c>
      <c r="W292" s="24">
        <v>20</v>
      </c>
      <c r="X292" s="24" t="s">
        <v>814</v>
      </c>
      <c r="Y292" s="5"/>
      <c r="Z292" s="24">
        <v>4</v>
      </c>
      <c r="AB292" s="24" t="s">
        <v>124</v>
      </c>
      <c r="AE292" s="24" t="s">
        <v>764</v>
      </c>
      <c r="AF292" s="24" t="s">
        <v>809</v>
      </c>
      <c r="AG292" s="24" t="s">
        <v>810</v>
      </c>
      <c r="AH292" s="5"/>
      <c r="AI292" s="24" t="s">
        <v>773</v>
      </c>
      <c r="AJ292" s="24" t="s">
        <v>154</v>
      </c>
      <c r="AT292" s="24" t="s">
        <v>155</v>
      </c>
      <c r="AU292" s="24" t="s">
        <v>156</v>
      </c>
      <c r="AV292" s="24" t="s">
        <v>231</v>
      </c>
      <c r="AZ292" s="24" t="s">
        <v>233</v>
      </c>
      <c r="BB292" s="24" t="s">
        <v>143</v>
      </c>
      <c r="BC292" s="24" t="s">
        <v>334</v>
      </c>
      <c r="BD292" s="24" t="s">
        <v>124</v>
      </c>
      <c r="BE292" s="24" t="s">
        <v>129</v>
      </c>
      <c r="BF292" s="24" t="s">
        <v>130</v>
      </c>
    </row>
    <row r="293" spans="1:58" s="24" customFormat="1" x14ac:dyDescent="0.15">
      <c r="A293" s="24">
        <v>37004</v>
      </c>
      <c r="B293" s="24" t="s">
        <v>805</v>
      </c>
      <c r="C293" s="66" t="s">
        <v>806</v>
      </c>
      <c r="D293" s="24">
        <v>4</v>
      </c>
      <c r="E293" s="23">
        <v>14</v>
      </c>
      <c r="F293" s="23" t="s">
        <v>807</v>
      </c>
      <c r="G293" s="24">
        <v>1</v>
      </c>
      <c r="I293" s="24">
        <v>37005</v>
      </c>
      <c r="K293" s="5" t="e">
        <f t="shared" si="4"/>
        <v>#REF!</v>
      </c>
      <c r="L293" s="24" t="s">
        <v>815</v>
      </c>
      <c r="M293" s="24">
        <v>2</v>
      </c>
      <c r="P293" s="24" t="s">
        <v>122</v>
      </c>
      <c r="Q293" s="24" t="s">
        <v>123</v>
      </c>
      <c r="S293" s="24">
        <v>4</v>
      </c>
      <c r="T293" s="24">
        <v>3</v>
      </c>
      <c r="U293" s="24">
        <v>3</v>
      </c>
      <c r="V293" s="24">
        <v>3</v>
      </c>
      <c r="W293" s="24">
        <v>20</v>
      </c>
      <c r="X293" s="24" t="s">
        <v>792</v>
      </c>
      <c r="Y293" s="5"/>
      <c r="Z293" s="24">
        <v>4</v>
      </c>
      <c r="AB293" s="24" t="s">
        <v>124</v>
      </c>
      <c r="AE293" s="24" t="s">
        <v>764</v>
      </c>
      <c r="AF293" s="24" t="s">
        <v>809</v>
      </c>
      <c r="AG293" s="24" t="s">
        <v>810</v>
      </c>
      <c r="AH293" s="5"/>
      <c r="AI293" s="24" t="s">
        <v>775</v>
      </c>
      <c r="AJ293" s="24" t="s">
        <v>654</v>
      </c>
      <c r="AT293" s="24" t="s">
        <v>155</v>
      </c>
      <c r="AU293" s="24" t="s">
        <v>156</v>
      </c>
      <c r="AV293" s="24" t="s">
        <v>231</v>
      </c>
      <c r="AZ293" s="24" t="s">
        <v>233</v>
      </c>
      <c r="BB293" s="24" t="s">
        <v>143</v>
      </c>
      <c r="BC293" s="24" t="s">
        <v>334</v>
      </c>
      <c r="BD293" s="24" t="s">
        <v>124</v>
      </c>
      <c r="BE293" s="24" t="s">
        <v>129</v>
      </c>
      <c r="BF293" s="24" t="s">
        <v>130</v>
      </c>
    </row>
    <row r="294" spans="1:58" s="24" customFormat="1" x14ac:dyDescent="0.15">
      <c r="A294" s="24">
        <v>37005</v>
      </c>
      <c r="B294" s="24" t="s">
        <v>805</v>
      </c>
      <c r="C294" s="66" t="s">
        <v>806</v>
      </c>
      <c r="D294" s="24">
        <v>5</v>
      </c>
      <c r="E294" s="23">
        <v>14</v>
      </c>
      <c r="F294" s="23" t="s">
        <v>807</v>
      </c>
      <c r="G294" s="24">
        <v>1</v>
      </c>
      <c r="I294" s="24">
        <v>37006</v>
      </c>
      <c r="K294" s="5" t="e">
        <f t="shared" si="4"/>
        <v>#REF!</v>
      </c>
      <c r="L294" s="24" t="s">
        <v>816</v>
      </c>
      <c r="M294" s="24">
        <v>2</v>
      </c>
      <c r="P294" s="24" t="s">
        <v>122</v>
      </c>
      <c r="Q294" s="24" t="s">
        <v>123</v>
      </c>
      <c r="S294" s="24">
        <v>4</v>
      </c>
      <c r="T294" s="24">
        <v>3</v>
      </c>
      <c r="U294" s="24">
        <v>3</v>
      </c>
      <c r="V294" s="24">
        <v>3</v>
      </c>
      <c r="W294" s="24">
        <v>20</v>
      </c>
      <c r="X294" s="24" t="s">
        <v>459</v>
      </c>
      <c r="Y294" s="5"/>
      <c r="Z294" s="24">
        <v>4</v>
      </c>
      <c r="AB294" s="24" t="s">
        <v>124</v>
      </c>
      <c r="AE294" s="24" t="s">
        <v>764</v>
      </c>
      <c r="AF294" s="24" t="s">
        <v>809</v>
      </c>
      <c r="AG294" s="24" t="s">
        <v>810</v>
      </c>
      <c r="AH294" s="5"/>
      <c r="AI294" s="24" t="s">
        <v>777</v>
      </c>
      <c r="AJ294" s="24" t="s">
        <v>654</v>
      </c>
      <c r="AT294" s="24" t="s">
        <v>155</v>
      </c>
      <c r="AU294" s="24" t="s">
        <v>156</v>
      </c>
      <c r="AV294" s="24" t="s">
        <v>231</v>
      </c>
      <c r="AZ294" s="24" t="s">
        <v>233</v>
      </c>
      <c r="BB294" s="24" t="s">
        <v>143</v>
      </c>
      <c r="BC294" s="24" t="s">
        <v>334</v>
      </c>
      <c r="BD294" s="24" t="s">
        <v>124</v>
      </c>
      <c r="BE294" s="24" t="s">
        <v>129</v>
      </c>
      <c r="BF294" s="24" t="s">
        <v>130</v>
      </c>
    </row>
    <row r="295" spans="1:58" s="24" customFormat="1" x14ac:dyDescent="0.15">
      <c r="A295" s="24">
        <v>37006</v>
      </c>
      <c r="B295" s="24" t="s">
        <v>805</v>
      </c>
      <c r="C295" s="66" t="s">
        <v>806</v>
      </c>
      <c r="D295" s="24">
        <v>6</v>
      </c>
      <c r="E295" s="23">
        <v>14</v>
      </c>
      <c r="F295" s="23" t="s">
        <v>807</v>
      </c>
      <c r="G295" s="24">
        <v>1</v>
      </c>
      <c r="I295" s="24">
        <v>37007</v>
      </c>
      <c r="K295" s="5" t="e">
        <f t="shared" si="4"/>
        <v>#REF!</v>
      </c>
      <c r="L295" s="24" t="s">
        <v>817</v>
      </c>
      <c r="M295" s="24">
        <v>2</v>
      </c>
      <c r="P295" s="24" t="s">
        <v>122</v>
      </c>
      <c r="Q295" s="24" t="s">
        <v>123</v>
      </c>
      <c r="S295" s="24">
        <v>4</v>
      </c>
      <c r="T295" s="24">
        <v>3</v>
      </c>
      <c r="U295" s="24">
        <v>3</v>
      </c>
      <c r="V295" s="24">
        <v>3</v>
      </c>
      <c r="W295" s="24">
        <v>20</v>
      </c>
      <c r="X295" s="24" t="s">
        <v>818</v>
      </c>
      <c r="Y295" s="5"/>
      <c r="Z295" s="24">
        <v>4</v>
      </c>
      <c r="AB295" s="24" t="s">
        <v>124</v>
      </c>
      <c r="AE295" s="24" t="s">
        <v>764</v>
      </c>
      <c r="AF295" s="24" t="s">
        <v>809</v>
      </c>
      <c r="AG295" s="24" t="s">
        <v>810</v>
      </c>
      <c r="AH295" s="5"/>
      <c r="AI295" s="24" t="s">
        <v>779</v>
      </c>
      <c r="AJ295" s="24" t="s">
        <v>654</v>
      </c>
      <c r="AT295" s="24" t="s">
        <v>155</v>
      </c>
      <c r="AU295" s="24" t="s">
        <v>156</v>
      </c>
      <c r="AV295" s="24" t="s">
        <v>231</v>
      </c>
      <c r="AZ295" s="24" t="s">
        <v>233</v>
      </c>
      <c r="BB295" s="24" t="s">
        <v>143</v>
      </c>
      <c r="BC295" s="24" t="s">
        <v>334</v>
      </c>
      <c r="BD295" s="24" t="s">
        <v>124</v>
      </c>
      <c r="BE295" s="24" t="s">
        <v>129</v>
      </c>
      <c r="BF295" s="24" t="s">
        <v>130</v>
      </c>
    </row>
    <row r="296" spans="1:58" s="24" customFormat="1" x14ac:dyDescent="0.15">
      <c r="A296" s="24">
        <v>37007</v>
      </c>
      <c r="B296" s="24" t="s">
        <v>805</v>
      </c>
      <c r="C296" s="66" t="s">
        <v>806</v>
      </c>
      <c r="D296" s="24">
        <v>7</v>
      </c>
      <c r="E296" s="23">
        <v>14</v>
      </c>
      <c r="F296" s="23" t="s">
        <v>807</v>
      </c>
      <c r="G296" s="24">
        <v>1</v>
      </c>
      <c r="I296" s="24">
        <v>37008</v>
      </c>
      <c r="K296" s="5" t="e">
        <f t="shared" si="4"/>
        <v>#REF!</v>
      </c>
      <c r="L296" s="24" t="s">
        <v>819</v>
      </c>
      <c r="M296" s="24">
        <v>2</v>
      </c>
      <c r="P296" s="24" t="s">
        <v>122</v>
      </c>
      <c r="Q296" s="24" t="s">
        <v>123</v>
      </c>
      <c r="S296" s="24">
        <v>4</v>
      </c>
      <c r="T296" s="24">
        <v>3</v>
      </c>
      <c r="U296" s="24">
        <v>3</v>
      </c>
      <c r="V296" s="24">
        <v>3</v>
      </c>
      <c r="W296" s="24">
        <v>20</v>
      </c>
      <c r="X296" s="24" t="s">
        <v>514</v>
      </c>
      <c r="Y296" s="5"/>
      <c r="Z296" s="24">
        <v>4</v>
      </c>
      <c r="AB296" s="24" t="s">
        <v>124</v>
      </c>
      <c r="AE296" s="24" t="s">
        <v>764</v>
      </c>
      <c r="AF296" s="24" t="s">
        <v>809</v>
      </c>
      <c r="AG296" s="24" t="s">
        <v>810</v>
      </c>
      <c r="AH296" s="5"/>
      <c r="AI296" s="24" t="s">
        <v>781</v>
      </c>
      <c r="AJ296" s="24" t="s">
        <v>228</v>
      </c>
      <c r="AT296" s="24" t="s">
        <v>155</v>
      </c>
      <c r="AU296" s="24" t="s">
        <v>156</v>
      </c>
      <c r="AV296" s="24" t="s">
        <v>231</v>
      </c>
      <c r="AZ296" s="24" t="s">
        <v>233</v>
      </c>
      <c r="BB296" s="24" t="s">
        <v>143</v>
      </c>
      <c r="BC296" s="24" t="s">
        <v>334</v>
      </c>
      <c r="BD296" s="24" t="s">
        <v>124</v>
      </c>
      <c r="BE296" s="24" t="s">
        <v>129</v>
      </c>
      <c r="BF296" s="24" t="s">
        <v>130</v>
      </c>
    </row>
    <row r="297" spans="1:58" s="24" customFormat="1" x14ac:dyDescent="0.15">
      <c r="A297" s="24">
        <v>37008</v>
      </c>
      <c r="B297" s="24" t="s">
        <v>805</v>
      </c>
      <c r="C297" s="66" t="s">
        <v>806</v>
      </c>
      <c r="D297" s="24">
        <v>8</v>
      </c>
      <c r="E297" s="23">
        <v>14</v>
      </c>
      <c r="F297" s="23" t="s">
        <v>807</v>
      </c>
      <c r="G297" s="24">
        <v>1</v>
      </c>
      <c r="I297" s="24">
        <v>37009</v>
      </c>
      <c r="K297" s="5" t="e">
        <f t="shared" si="4"/>
        <v>#REF!</v>
      </c>
      <c r="L297" s="24" t="s">
        <v>820</v>
      </c>
      <c r="M297" s="24">
        <v>2</v>
      </c>
      <c r="P297" s="24" t="s">
        <v>122</v>
      </c>
      <c r="Q297" s="24" t="s">
        <v>123</v>
      </c>
      <c r="S297" s="24">
        <v>4</v>
      </c>
      <c r="T297" s="24">
        <v>3</v>
      </c>
      <c r="U297" s="24">
        <v>3</v>
      </c>
      <c r="V297" s="24">
        <v>3</v>
      </c>
      <c r="W297" s="24">
        <v>20</v>
      </c>
      <c r="X297" s="24" t="s">
        <v>821</v>
      </c>
      <c r="Y297" s="5"/>
      <c r="Z297" s="24">
        <v>4</v>
      </c>
      <c r="AB297" s="24" t="s">
        <v>124</v>
      </c>
      <c r="AE297" s="24" t="s">
        <v>764</v>
      </c>
      <c r="AF297" s="24" t="s">
        <v>809</v>
      </c>
      <c r="AG297" s="24" t="s">
        <v>810</v>
      </c>
      <c r="AH297" s="5"/>
      <c r="AI297" s="24" t="s">
        <v>783</v>
      </c>
      <c r="AJ297" s="24" t="s">
        <v>228</v>
      </c>
      <c r="AT297" s="24" t="s">
        <v>155</v>
      </c>
      <c r="AU297" s="24" t="s">
        <v>156</v>
      </c>
      <c r="AV297" s="24" t="s">
        <v>231</v>
      </c>
      <c r="AZ297" s="24" t="s">
        <v>233</v>
      </c>
      <c r="BB297" s="24" t="s">
        <v>143</v>
      </c>
      <c r="BC297" s="24" t="s">
        <v>334</v>
      </c>
      <c r="BD297" s="24" t="s">
        <v>124</v>
      </c>
      <c r="BE297" s="24" t="s">
        <v>129</v>
      </c>
      <c r="BF297" s="24" t="s">
        <v>130</v>
      </c>
    </row>
    <row r="298" spans="1:58" s="24" customFormat="1" x14ac:dyDescent="0.15">
      <c r="A298" s="24">
        <v>37009</v>
      </c>
      <c r="B298" s="24" t="s">
        <v>805</v>
      </c>
      <c r="C298" s="66" t="s">
        <v>806</v>
      </c>
      <c r="D298" s="24">
        <v>9</v>
      </c>
      <c r="E298" s="23">
        <v>14</v>
      </c>
      <c r="F298" s="23" t="s">
        <v>807</v>
      </c>
      <c r="G298" s="24">
        <v>1</v>
      </c>
      <c r="I298" s="24">
        <v>37010</v>
      </c>
      <c r="K298" s="5" t="e">
        <f t="shared" si="4"/>
        <v>#REF!</v>
      </c>
      <c r="L298" s="24" t="s">
        <v>822</v>
      </c>
      <c r="M298" s="24">
        <v>2</v>
      </c>
      <c r="P298" s="24" t="s">
        <v>122</v>
      </c>
      <c r="Q298" s="24" t="s">
        <v>123</v>
      </c>
      <c r="S298" s="24">
        <v>4</v>
      </c>
      <c r="T298" s="24">
        <v>3</v>
      </c>
      <c r="U298" s="24">
        <v>3</v>
      </c>
      <c r="V298" s="24">
        <v>3</v>
      </c>
      <c r="W298" s="24">
        <v>20</v>
      </c>
      <c r="X298" s="24" t="s">
        <v>763</v>
      </c>
      <c r="Y298" s="5"/>
      <c r="Z298" s="24">
        <v>4</v>
      </c>
      <c r="AB298" s="24" t="s">
        <v>124</v>
      </c>
      <c r="AE298" s="24" t="s">
        <v>764</v>
      </c>
      <c r="AF298" s="24" t="s">
        <v>809</v>
      </c>
      <c r="AG298" s="24" t="s">
        <v>810</v>
      </c>
      <c r="AH298" s="5"/>
      <c r="AI298" s="24" t="s">
        <v>785</v>
      </c>
      <c r="AJ298" s="24" t="s">
        <v>228</v>
      </c>
      <c r="AT298" s="24" t="s">
        <v>155</v>
      </c>
      <c r="AU298" s="24" t="s">
        <v>156</v>
      </c>
      <c r="AV298" s="24" t="s">
        <v>231</v>
      </c>
      <c r="AZ298" s="24" t="s">
        <v>233</v>
      </c>
      <c r="BB298" s="24" t="s">
        <v>143</v>
      </c>
      <c r="BC298" s="24" t="s">
        <v>334</v>
      </c>
      <c r="BD298" s="24" t="s">
        <v>124</v>
      </c>
      <c r="BE298" s="24" t="s">
        <v>129</v>
      </c>
      <c r="BF298" s="24" t="s">
        <v>130</v>
      </c>
    </row>
    <row r="299" spans="1:58" s="24" customFormat="1" x14ac:dyDescent="0.15">
      <c r="A299" s="24">
        <v>37010</v>
      </c>
      <c r="B299" s="24" t="s">
        <v>805</v>
      </c>
      <c r="C299" s="66" t="s">
        <v>806</v>
      </c>
      <c r="D299" s="24">
        <v>10</v>
      </c>
      <c r="E299" s="23">
        <v>14</v>
      </c>
      <c r="F299" s="23" t="s">
        <v>807</v>
      </c>
      <c r="G299" s="24">
        <v>1</v>
      </c>
      <c r="K299" s="5" t="e">
        <f t="shared" si="4"/>
        <v>#REF!</v>
      </c>
      <c r="L299" s="24" t="s">
        <v>823</v>
      </c>
      <c r="M299" s="24">
        <v>2</v>
      </c>
      <c r="P299" s="24" t="s">
        <v>122</v>
      </c>
      <c r="Q299" s="24" t="s">
        <v>123</v>
      </c>
      <c r="S299" s="24">
        <v>4</v>
      </c>
      <c r="T299" s="24">
        <v>3</v>
      </c>
      <c r="U299" s="24">
        <v>3</v>
      </c>
      <c r="V299" s="24">
        <v>3</v>
      </c>
      <c r="W299" s="24">
        <v>20</v>
      </c>
      <c r="X299" s="24" t="s">
        <v>824</v>
      </c>
      <c r="Y299" s="5"/>
      <c r="Z299" s="24">
        <v>4</v>
      </c>
      <c r="AB299" s="24" t="s">
        <v>124</v>
      </c>
      <c r="AE299" s="24" t="s">
        <v>764</v>
      </c>
      <c r="AF299" s="24" t="s">
        <v>809</v>
      </c>
      <c r="AG299" s="24" t="s">
        <v>810</v>
      </c>
      <c r="AH299" s="5"/>
      <c r="AI299" s="24" t="s">
        <v>787</v>
      </c>
      <c r="AJ299" s="24" t="s">
        <v>670</v>
      </c>
      <c r="AT299" s="24" t="s">
        <v>155</v>
      </c>
      <c r="AU299" s="24" t="s">
        <v>156</v>
      </c>
      <c r="AV299" s="24" t="s">
        <v>231</v>
      </c>
      <c r="AZ299" s="24" t="s">
        <v>233</v>
      </c>
      <c r="BB299" s="24" t="s">
        <v>143</v>
      </c>
      <c r="BC299" s="24" t="s">
        <v>334</v>
      </c>
      <c r="BD299" s="24" t="s">
        <v>124</v>
      </c>
      <c r="BE299" s="24" t="s">
        <v>129</v>
      </c>
      <c r="BF299" s="24" t="s">
        <v>130</v>
      </c>
    </row>
    <row r="300" spans="1:58" s="22" customFormat="1" x14ac:dyDescent="0.15">
      <c r="A300" s="22">
        <v>38001</v>
      </c>
      <c r="B300" s="22" t="s">
        <v>825</v>
      </c>
      <c r="C300" s="64" t="s">
        <v>826</v>
      </c>
      <c r="D300" s="22">
        <v>1</v>
      </c>
      <c r="E300" s="23">
        <v>14</v>
      </c>
      <c r="F300" s="23" t="s">
        <v>807</v>
      </c>
      <c r="G300" s="22">
        <v>1</v>
      </c>
      <c r="I300" s="22">
        <v>38002</v>
      </c>
      <c r="K300" s="5" t="e">
        <f t="shared" si="4"/>
        <v>#REF!</v>
      </c>
      <c r="L300" s="22" t="s">
        <v>827</v>
      </c>
      <c r="M300" s="22">
        <v>2</v>
      </c>
      <c r="P300" s="22" t="s">
        <v>122</v>
      </c>
      <c r="Q300" s="22" t="s">
        <v>123</v>
      </c>
      <c r="S300" s="22">
        <v>4</v>
      </c>
      <c r="T300" s="22">
        <v>3</v>
      </c>
      <c r="U300" s="22">
        <v>3</v>
      </c>
      <c r="V300" s="22">
        <v>3</v>
      </c>
      <c r="W300" s="22">
        <v>10</v>
      </c>
      <c r="X300" s="22" t="s">
        <v>459</v>
      </c>
      <c r="Y300" s="5"/>
      <c r="Z300" s="22">
        <v>4</v>
      </c>
      <c r="AB300" s="22" t="s">
        <v>124</v>
      </c>
      <c r="AE300" s="22" t="s">
        <v>764</v>
      </c>
      <c r="AF300" s="22" t="s">
        <v>809</v>
      </c>
      <c r="AG300" s="22" t="s">
        <v>828</v>
      </c>
      <c r="AH300" s="5"/>
      <c r="AI300" s="22" t="s">
        <v>767</v>
      </c>
      <c r="AJ300" s="22" t="s">
        <v>154</v>
      </c>
      <c r="AT300" s="22" t="s">
        <v>155</v>
      </c>
      <c r="AU300" s="22" t="s">
        <v>156</v>
      </c>
      <c r="AV300" s="22" t="s">
        <v>231</v>
      </c>
      <c r="AZ300" s="22" t="s">
        <v>829</v>
      </c>
      <c r="BB300" s="22" t="s">
        <v>143</v>
      </c>
      <c r="BC300" s="22" t="s">
        <v>334</v>
      </c>
      <c r="BD300" s="22" t="s">
        <v>124</v>
      </c>
      <c r="BE300" s="22" t="s">
        <v>129</v>
      </c>
      <c r="BF300" s="22" t="s">
        <v>130</v>
      </c>
    </row>
    <row r="301" spans="1:58" s="22" customFormat="1" x14ac:dyDescent="0.15">
      <c r="A301" s="22">
        <v>38002</v>
      </c>
      <c r="B301" s="22" t="s">
        <v>825</v>
      </c>
      <c r="C301" s="64" t="s">
        <v>826</v>
      </c>
      <c r="D301" s="22">
        <v>2</v>
      </c>
      <c r="E301" s="23">
        <v>14</v>
      </c>
      <c r="F301" s="23" t="s">
        <v>807</v>
      </c>
      <c r="G301" s="22">
        <v>1</v>
      </c>
      <c r="I301" s="22">
        <v>38003</v>
      </c>
      <c r="K301" s="5" t="e">
        <f t="shared" si="4"/>
        <v>#REF!</v>
      </c>
      <c r="L301" s="22" t="s">
        <v>830</v>
      </c>
      <c r="M301" s="22">
        <v>2</v>
      </c>
      <c r="P301" s="22" t="s">
        <v>122</v>
      </c>
      <c r="Q301" s="22" t="s">
        <v>123</v>
      </c>
      <c r="S301" s="22">
        <v>4</v>
      </c>
      <c r="T301" s="22">
        <v>3</v>
      </c>
      <c r="U301" s="22">
        <v>3</v>
      </c>
      <c r="V301" s="22">
        <v>3</v>
      </c>
      <c r="W301" s="22">
        <v>10</v>
      </c>
      <c r="X301" s="22" t="s">
        <v>459</v>
      </c>
      <c r="Y301" s="5"/>
      <c r="Z301" s="22">
        <v>4</v>
      </c>
      <c r="AB301" s="22" t="s">
        <v>124</v>
      </c>
      <c r="AE301" s="22" t="s">
        <v>764</v>
      </c>
      <c r="AF301" s="22" t="s">
        <v>809</v>
      </c>
      <c r="AG301" s="22" t="s">
        <v>828</v>
      </c>
      <c r="AH301" s="5"/>
      <c r="AI301" s="22" t="s">
        <v>771</v>
      </c>
      <c r="AJ301" s="22" t="s">
        <v>154</v>
      </c>
      <c r="AT301" s="22" t="s">
        <v>155</v>
      </c>
      <c r="AU301" s="22" t="s">
        <v>156</v>
      </c>
      <c r="AV301" s="22" t="s">
        <v>231</v>
      </c>
      <c r="AZ301" s="22" t="s">
        <v>829</v>
      </c>
      <c r="BB301" s="22" t="s">
        <v>143</v>
      </c>
      <c r="BC301" s="22" t="s">
        <v>334</v>
      </c>
      <c r="BD301" s="22" t="s">
        <v>124</v>
      </c>
      <c r="BE301" s="22" t="s">
        <v>129</v>
      </c>
      <c r="BF301" s="22" t="s">
        <v>130</v>
      </c>
    </row>
    <row r="302" spans="1:58" s="22" customFormat="1" x14ac:dyDescent="0.15">
      <c r="A302" s="22">
        <v>38003</v>
      </c>
      <c r="B302" s="22" t="s">
        <v>825</v>
      </c>
      <c r="C302" s="64" t="s">
        <v>826</v>
      </c>
      <c r="D302" s="22">
        <v>3</v>
      </c>
      <c r="E302" s="23">
        <v>14</v>
      </c>
      <c r="F302" s="23" t="s">
        <v>807</v>
      </c>
      <c r="G302" s="22">
        <v>1</v>
      </c>
      <c r="I302" s="22">
        <v>38004</v>
      </c>
      <c r="K302" s="5" t="e">
        <f t="shared" si="4"/>
        <v>#REF!</v>
      </c>
      <c r="L302" s="22" t="s">
        <v>831</v>
      </c>
      <c r="M302" s="22">
        <v>2</v>
      </c>
      <c r="P302" s="22" t="s">
        <v>122</v>
      </c>
      <c r="Q302" s="22" t="s">
        <v>123</v>
      </c>
      <c r="S302" s="22">
        <v>4</v>
      </c>
      <c r="T302" s="22">
        <v>3</v>
      </c>
      <c r="U302" s="22">
        <v>3</v>
      </c>
      <c r="V302" s="22">
        <v>3</v>
      </c>
      <c r="W302" s="22">
        <v>10</v>
      </c>
      <c r="X302" s="22" t="s">
        <v>459</v>
      </c>
      <c r="Y302" s="5"/>
      <c r="Z302" s="22">
        <v>4</v>
      </c>
      <c r="AB302" s="22" t="s">
        <v>124</v>
      </c>
      <c r="AE302" s="22" t="s">
        <v>764</v>
      </c>
      <c r="AF302" s="22" t="s">
        <v>809</v>
      </c>
      <c r="AG302" s="22" t="s">
        <v>828</v>
      </c>
      <c r="AH302" s="5"/>
      <c r="AI302" s="22" t="s">
        <v>773</v>
      </c>
      <c r="AJ302" s="22" t="s">
        <v>154</v>
      </c>
      <c r="AT302" s="22" t="s">
        <v>155</v>
      </c>
      <c r="AU302" s="22" t="s">
        <v>156</v>
      </c>
      <c r="AV302" s="22" t="s">
        <v>231</v>
      </c>
      <c r="AZ302" s="22" t="s">
        <v>829</v>
      </c>
      <c r="BB302" s="22" t="s">
        <v>143</v>
      </c>
      <c r="BC302" s="22" t="s">
        <v>334</v>
      </c>
      <c r="BD302" s="22" t="s">
        <v>124</v>
      </c>
      <c r="BE302" s="22" t="s">
        <v>129</v>
      </c>
      <c r="BF302" s="22" t="s">
        <v>130</v>
      </c>
    </row>
    <row r="303" spans="1:58" s="22" customFormat="1" x14ac:dyDescent="0.15">
      <c r="A303" s="22">
        <v>38004</v>
      </c>
      <c r="B303" s="22" t="s">
        <v>825</v>
      </c>
      <c r="C303" s="64" t="s">
        <v>826</v>
      </c>
      <c r="D303" s="22">
        <v>4</v>
      </c>
      <c r="E303" s="23">
        <v>14</v>
      </c>
      <c r="F303" s="23" t="s">
        <v>807</v>
      </c>
      <c r="G303" s="22">
        <v>1</v>
      </c>
      <c r="I303" s="22">
        <v>38005</v>
      </c>
      <c r="K303" s="5" t="e">
        <f t="shared" si="4"/>
        <v>#REF!</v>
      </c>
      <c r="L303" s="22" t="s">
        <v>832</v>
      </c>
      <c r="M303" s="22">
        <v>2</v>
      </c>
      <c r="P303" s="22" t="s">
        <v>122</v>
      </c>
      <c r="Q303" s="22" t="s">
        <v>123</v>
      </c>
      <c r="S303" s="22">
        <v>4</v>
      </c>
      <c r="T303" s="22">
        <v>3</v>
      </c>
      <c r="U303" s="22">
        <v>3</v>
      </c>
      <c r="V303" s="22">
        <v>3</v>
      </c>
      <c r="W303" s="22">
        <v>10</v>
      </c>
      <c r="X303" s="22" t="s">
        <v>459</v>
      </c>
      <c r="Y303" s="5"/>
      <c r="Z303" s="22">
        <v>4</v>
      </c>
      <c r="AB303" s="22" t="s">
        <v>124</v>
      </c>
      <c r="AE303" s="22" t="s">
        <v>764</v>
      </c>
      <c r="AF303" s="22" t="s">
        <v>809</v>
      </c>
      <c r="AG303" s="22" t="s">
        <v>828</v>
      </c>
      <c r="AH303" s="5"/>
      <c r="AI303" s="22" t="s">
        <v>775</v>
      </c>
      <c r="AJ303" s="22" t="s">
        <v>654</v>
      </c>
      <c r="AT303" s="22" t="s">
        <v>155</v>
      </c>
      <c r="AU303" s="22" t="s">
        <v>156</v>
      </c>
      <c r="AV303" s="22" t="s">
        <v>231</v>
      </c>
      <c r="AZ303" s="22" t="s">
        <v>829</v>
      </c>
      <c r="BB303" s="22" t="s">
        <v>143</v>
      </c>
      <c r="BC303" s="22" t="s">
        <v>334</v>
      </c>
      <c r="BD303" s="22" t="s">
        <v>124</v>
      </c>
      <c r="BE303" s="22" t="s">
        <v>129</v>
      </c>
      <c r="BF303" s="22" t="s">
        <v>130</v>
      </c>
    </row>
    <row r="304" spans="1:58" s="22" customFormat="1" x14ac:dyDescent="0.15">
      <c r="A304" s="22">
        <v>38005</v>
      </c>
      <c r="B304" s="22" t="s">
        <v>825</v>
      </c>
      <c r="C304" s="64" t="s">
        <v>826</v>
      </c>
      <c r="D304" s="22">
        <v>5</v>
      </c>
      <c r="E304" s="23">
        <v>14</v>
      </c>
      <c r="F304" s="23" t="s">
        <v>807</v>
      </c>
      <c r="G304" s="22">
        <v>1</v>
      </c>
      <c r="I304" s="22">
        <v>38006</v>
      </c>
      <c r="K304" s="5" t="e">
        <f t="shared" si="4"/>
        <v>#REF!</v>
      </c>
      <c r="L304" s="22" t="s">
        <v>833</v>
      </c>
      <c r="M304" s="22">
        <v>2</v>
      </c>
      <c r="P304" s="22" t="s">
        <v>122</v>
      </c>
      <c r="Q304" s="22" t="s">
        <v>123</v>
      </c>
      <c r="S304" s="22">
        <v>4</v>
      </c>
      <c r="T304" s="22">
        <v>3</v>
      </c>
      <c r="U304" s="22">
        <v>3</v>
      </c>
      <c r="V304" s="22">
        <v>3</v>
      </c>
      <c r="W304" s="22">
        <v>10</v>
      </c>
      <c r="X304" s="22" t="s">
        <v>459</v>
      </c>
      <c r="Y304" s="5"/>
      <c r="Z304" s="22">
        <v>4</v>
      </c>
      <c r="AB304" s="22" t="s">
        <v>124</v>
      </c>
      <c r="AE304" s="22" t="s">
        <v>764</v>
      </c>
      <c r="AF304" s="22" t="s">
        <v>809</v>
      </c>
      <c r="AG304" s="22" t="s">
        <v>828</v>
      </c>
      <c r="AH304" s="5"/>
      <c r="AI304" s="22" t="s">
        <v>777</v>
      </c>
      <c r="AJ304" s="22" t="s">
        <v>654</v>
      </c>
      <c r="AT304" s="22" t="s">
        <v>155</v>
      </c>
      <c r="AU304" s="22" t="s">
        <v>156</v>
      </c>
      <c r="AV304" s="22" t="s">
        <v>231</v>
      </c>
      <c r="AZ304" s="22" t="s">
        <v>829</v>
      </c>
      <c r="BB304" s="22" t="s">
        <v>143</v>
      </c>
      <c r="BC304" s="22" t="s">
        <v>334</v>
      </c>
      <c r="BD304" s="22" t="s">
        <v>124</v>
      </c>
      <c r="BE304" s="22" t="s">
        <v>129</v>
      </c>
      <c r="BF304" s="22" t="s">
        <v>130</v>
      </c>
    </row>
    <row r="305" spans="1:58" s="22" customFormat="1" x14ac:dyDescent="0.15">
      <c r="A305" s="22">
        <v>38006</v>
      </c>
      <c r="B305" s="22" t="s">
        <v>825</v>
      </c>
      <c r="C305" s="64" t="s">
        <v>826</v>
      </c>
      <c r="D305" s="22">
        <v>6</v>
      </c>
      <c r="E305" s="23">
        <v>14</v>
      </c>
      <c r="F305" s="23" t="s">
        <v>807</v>
      </c>
      <c r="G305" s="22">
        <v>1</v>
      </c>
      <c r="I305" s="22">
        <v>38007</v>
      </c>
      <c r="K305" s="5" t="e">
        <f t="shared" si="4"/>
        <v>#REF!</v>
      </c>
      <c r="L305" s="22" t="s">
        <v>834</v>
      </c>
      <c r="M305" s="22">
        <v>2</v>
      </c>
      <c r="P305" s="22" t="s">
        <v>122</v>
      </c>
      <c r="Q305" s="22" t="s">
        <v>123</v>
      </c>
      <c r="S305" s="22">
        <v>4</v>
      </c>
      <c r="T305" s="22">
        <v>3</v>
      </c>
      <c r="U305" s="22">
        <v>3</v>
      </c>
      <c r="V305" s="22">
        <v>3</v>
      </c>
      <c r="W305" s="22">
        <v>10</v>
      </c>
      <c r="X305" s="22" t="s">
        <v>459</v>
      </c>
      <c r="Y305" s="5"/>
      <c r="Z305" s="22">
        <v>4</v>
      </c>
      <c r="AB305" s="22" t="s">
        <v>124</v>
      </c>
      <c r="AE305" s="22" t="s">
        <v>764</v>
      </c>
      <c r="AF305" s="22" t="s">
        <v>809</v>
      </c>
      <c r="AG305" s="22" t="s">
        <v>828</v>
      </c>
      <c r="AH305" s="5"/>
      <c r="AI305" s="22" t="s">
        <v>779</v>
      </c>
      <c r="AJ305" s="22" t="s">
        <v>654</v>
      </c>
      <c r="AT305" s="22" t="s">
        <v>155</v>
      </c>
      <c r="AU305" s="22" t="s">
        <v>156</v>
      </c>
      <c r="AV305" s="22" t="s">
        <v>231</v>
      </c>
      <c r="AZ305" s="22" t="s">
        <v>829</v>
      </c>
      <c r="BB305" s="22" t="s">
        <v>143</v>
      </c>
      <c r="BC305" s="22" t="s">
        <v>334</v>
      </c>
      <c r="BD305" s="22" t="s">
        <v>124</v>
      </c>
      <c r="BE305" s="22" t="s">
        <v>129</v>
      </c>
      <c r="BF305" s="22" t="s">
        <v>130</v>
      </c>
    </row>
    <row r="306" spans="1:58" s="22" customFormat="1" x14ac:dyDescent="0.15">
      <c r="A306" s="22">
        <v>38007</v>
      </c>
      <c r="B306" s="22" t="s">
        <v>825</v>
      </c>
      <c r="C306" s="64" t="s">
        <v>826</v>
      </c>
      <c r="D306" s="22">
        <v>7</v>
      </c>
      <c r="E306" s="23">
        <v>14</v>
      </c>
      <c r="F306" s="23" t="s">
        <v>807</v>
      </c>
      <c r="G306" s="22">
        <v>1</v>
      </c>
      <c r="I306" s="22">
        <v>38008</v>
      </c>
      <c r="K306" s="5" t="e">
        <f t="shared" si="4"/>
        <v>#REF!</v>
      </c>
      <c r="L306" s="22" t="s">
        <v>835</v>
      </c>
      <c r="M306" s="22">
        <v>2</v>
      </c>
      <c r="P306" s="22" t="s">
        <v>122</v>
      </c>
      <c r="Q306" s="22" t="s">
        <v>123</v>
      </c>
      <c r="S306" s="22">
        <v>4</v>
      </c>
      <c r="T306" s="22">
        <v>3</v>
      </c>
      <c r="U306" s="22">
        <v>3</v>
      </c>
      <c r="V306" s="22">
        <v>3</v>
      </c>
      <c r="W306" s="22">
        <v>10</v>
      </c>
      <c r="X306" s="22" t="s">
        <v>459</v>
      </c>
      <c r="Y306" s="5"/>
      <c r="Z306" s="22">
        <v>4</v>
      </c>
      <c r="AB306" s="22" t="s">
        <v>124</v>
      </c>
      <c r="AE306" s="22" t="s">
        <v>764</v>
      </c>
      <c r="AF306" s="22" t="s">
        <v>809</v>
      </c>
      <c r="AG306" s="22" t="s">
        <v>828</v>
      </c>
      <c r="AH306" s="5"/>
      <c r="AI306" s="22" t="s">
        <v>781</v>
      </c>
      <c r="AJ306" s="22" t="s">
        <v>228</v>
      </c>
      <c r="AT306" s="22" t="s">
        <v>155</v>
      </c>
      <c r="AU306" s="22" t="s">
        <v>156</v>
      </c>
      <c r="AV306" s="22" t="s">
        <v>231</v>
      </c>
      <c r="AZ306" s="22" t="s">
        <v>829</v>
      </c>
      <c r="BB306" s="22" t="s">
        <v>143</v>
      </c>
      <c r="BC306" s="22" t="s">
        <v>334</v>
      </c>
      <c r="BD306" s="22" t="s">
        <v>124</v>
      </c>
      <c r="BE306" s="22" t="s">
        <v>129</v>
      </c>
      <c r="BF306" s="22" t="s">
        <v>130</v>
      </c>
    </row>
    <row r="307" spans="1:58" s="22" customFormat="1" x14ac:dyDescent="0.15">
      <c r="A307" s="22">
        <v>38008</v>
      </c>
      <c r="B307" s="22" t="s">
        <v>825</v>
      </c>
      <c r="C307" s="64" t="s">
        <v>826</v>
      </c>
      <c r="D307" s="22">
        <v>8</v>
      </c>
      <c r="E307" s="23">
        <v>14</v>
      </c>
      <c r="F307" s="23" t="s">
        <v>807</v>
      </c>
      <c r="G307" s="22">
        <v>1</v>
      </c>
      <c r="I307" s="22">
        <v>38009</v>
      </c>
      <c r="K307" s="5" t="e">
        <f t="shared" si="4"/>
        <v>#REF!</v>
      </c>
      <c r="L307" s="22" t="s">
        <v>836</v>
      </c>
      <c r="M307" s="22">
        <v>2</v>
      </c>
      <c r="P307" s="22" t="s">
        <v>122</v>
      </c>
      <c r="Q307" s="22" t="s">
        <v>123</v>
      </c>
      <c r="S307" s="22">
        <v>4</v>
      </c>
      <c r="T307" s="22">
        <v>3</v>
      </c>
      <c r="U307" s="22">
        <v>3</v>
      </c>
      <c r="V307" s="22">
        <v>3</v>
      </c>
      <c r="W307" s="22">
        <v>10</v>
      </c>
      <c r="X307" s="22" t="s">
        <v>459</v>
      </c>
      <c r="Y307" s="5"/>
      <c r="Z307" s="22">
        <v>4</v>
      </c>
      <c r="AB307" s="22" t="s">
        <v>124</v>
      </c>
      <c r="AE307" s="22" t="s">
        <v>764</v>
      </c>
      <c r="AF307" s="22" t="s">
        <v>809</v>
      </c>
      <c r="AG307" s="22" t="s">
        <v>828</v>
      </c>
      <c r="AH307" s="5"/>
      <c r="AI307" s="22" t="s">
        <v>783</v>
      </c>
      <c r="AJ307" s="22" t="s">
        <v>228</v>
      </c>
      <c r="AT307" s="22" t="s">
        <v>155</v>
      </c>
      <c r="AU307" s="22" t="s">
        <v>156</v>
      </c>
      <c r="AV307" s="22" t="s">
        <v>231</v>
      </c>
      <c r="AZ307" s="22" t="s">
        <v>829</v>
      </c>
      <c r="BB307" s="22" t="s">
        <v>143</v>
      </c>
      <c r="BC307" s="22" t="s">
        <v>334</v>
      </c>
      <c r="BD307" s="22" t="s">
        <v>124</v>
      </c>
      <c r="BE307" s="22" t="s">
        <v>129</v>
      </c>
      <c r="BF307" s="22" t="s">
        <v>130</v>
      </c>
    </row>
    <row r="308" spans="1:58" s="22" customFormat="1" x14ac:dyDescent="0.15">
      <c r="A308" s="22">
        <v>38009</v>
      </c>
      <c r="B308" s="22" t="s">
        <v>825</v>
      </c>
      <c r="C308" s="64" t="s">
        <v>826</v>
      </c>
      <c r="D308" s="22">
        <v>9</v>
      </c>
      <c r="E308" s="23">
        <v>14</v>
      </c>
      <c r="F308" s="23" t="s">
        <v>807</v>
      </c>
      <c r="G308" s="22">
        <v>1</v>
      </c>
      <c r="I308" s="22">
        <v>38010</v>
      </c>
      <c r="K308" s="5" t="e">
        <f t="shared" si="4"/>
        <v>#REF!</v>
      </c>
      <c r="L308" s="22" t="s">
        <v>837</v>
      </c>
      <c r="M308" s="22">
        <v>2</v>
      </c>
      <c r="P308" s="22" t="s">
        <v>122</v>
      </c>
      <c r="Q308" s="22" t="s">
        <v>123</v>
      </c>
      <c r="S308" s="22">
        <v>4</v>
      </c>
      <c r="T308" s="22">
        <v>3</v>
      </c>
      <c r="U308" s="22">
        <v>3</v>
      </c>
      <c r="V308" s="22">
        <v>3</v>
      </c>
      <c r="W308" s="22">
        <v>10</v>
      </c>
      <c r="X308" s="22" t="s">
        <v>459</v>
      </c>
      <c r="Y308" s="5"/>
      <c r="Z308" s="22">
        <v>4</v>
      </c>
      <c r="AB308" s="22" t="s">
        <v>124</v>
      </c>
      <c r="AE308" s="22" t="s">
        <v>764</v>
      </c>
      <c r="AF308" s="22" t="s">
        <v>809</v>
      </c>
      <c r="AG308" s="22" t="s">
        <v>828</v>
      </c>
      <c r="AH308" s="5"/>
      <c r="AI308" s="22" t="s">
        <v>785</v>
      </c>
      <c r="AJ308" s="22" t="s">
        <v>228</v>
      </c>
      <c r="AT308" s="22" t="s">
        <v>155</v>
      </c>
      <c r="AU308" s="22" t="s">
        <v>156</v>
      </c>
      <c r="AV308" s="22" t="s">
        <v>231</v>
      </c>
      <c r="AZ308" s="22" t="s">
        <v>829</v>
      </c>
      <c r="BB308" s="22" t="s">
        <v>143</v>
      </c>
      <c r="BC308" s="22" t="s">
        <v>334</v>
      </c>
      <c r="BD308" s="22" t="s">
        <v>124</v>
      </c>
      <c r="BE308" s="22" t="s">
        <v>129</v>
      </c>
      <c r="BF308" s="22" t="s">
        <v>130</v>
      </c>
    </row>
    <row r="309" spans="1:58" s="22" customFormat="1" x14ac:dyDescent="0.15">
      <c r="A309" s="22">
        <v>38010</v>
      </c>
      <c r="B309" s="22" t="s">
        <v>825</v>
      </c>
      <c r="C309" s="64" t="s">
        <v>826</v>
      </c>
      <c r="D309" s="22">
        <v>10</v>
      </c>
      <c r="E309" s="23">
        <v>14</v>
      </c>
      <c r="F309" s="23" t="s">
        <v>807</v>
      </c>
      <c r="G309" s="22">
        <v>1</v>
      </c>
      <c r="K309" s="5" t="e">
        <f t="shared" si="4"/>
        <v>#REF!</v>
      </c>
      <c r="L309" s="22" t="s">
        <v>838</v>
      </c>
      <c r="M309" s="22">
        <v>2</v>
      </c>
      <c r="P309" s="22" t="s">
        <v>122</v>
      </c>
      <c r="Q309" s="22" t="s">
        <v>123</v>
      </c>
      <c r="S309" s="22">
        <v>4</v>
      </c>
      <c r="T309" s="22">
        <v>3</v>
      </c>
      <c r="U309" s="22">
        <v>3</v>
      </c>
      <c r="V309" s="22">
        <v>3</v>
      </c>
      <c r="W309" s="22">
        <v>10</v>
      </c>
      <c r="X309" s="22" t="s">
        <v>459</v>
      </c>
      <c r="Y309" s="5"/>
      <c r="Z309" s="22">
        <v>4</v>
      </c>
      <c r="AB309" s="22" t="s">
        <v>124</v>
      </c>
      <c r="AE309" s="22" t="s">
        <v>764</v>
      </c>
      <c r="AF309" s="22" t="s">
        <v>809</v>
      </c>
      <c r="AG309" s="22" t="s">
        <v>828</v>
      </c>
      <c r="AH309" s="5"/>
      <c r="AI309" s="22" t="s">
        <v>787</v>
      </c>
      <c r="AJ309" s="22" t="s">
        <v>670</v>
      </c>
      <c r="AT309" s="22" t="s">
        <v>155</v>
      </c>
      <c r="AU309" s="22" t="s">
        <v>156</v>
      </c>
      <c r="AV309" s="22" t="s">
        <v>231</v>
      </c>
      <c r="AZ309" s="22" t="s">
        <v>829</v>
      </c>
      <c r="BB309" s="22" t="s">
        <v>143</v>
      </c>
      <c r="BC309" s="22" t="s">
        <v>334</v>
      </c>
      <c r="BD309" s="22" t="s">
        <v>124</v>
      </c>
      <c r="BE309" s="22" t="s">
        <v>129</v>
      </c>
      <c r="BF309" s="22" t="s">
        <v>130</v>
      </c>
    </row>
    <row r="310" spans="1:58" s="24" customFormat="1" x14ac:dyDescent="0.15">
      <c r="A310" s="24">
        <v>39001</v>
      </c>
      <c r="B310" s="24" t="s">
        <v>839</v>
      </c>
      <c r="C310" s="66" t="s">
        <v>840</v>
      </c>
      <c r="D310" s="24">
        <v>1</v>
      </c>
      <c r="E310" s="23">
        <v>14</v>
      </c>
      <c r="F310" s="23" t="s">
        <v>841</v>
      </c>
      <c r="G310" s="24">
        <v>1</v>
      </c>
      <c r="I310" s="24">
        <v>39002</v>
      </c>
      <c r="K310" s="5" t="e">
        <f t="shared" si="4"/>
        <v>#REF!</v>
      </c>
      <c r="L310" s="24" t="s">
        <v>842</v>
      </c>
      <c r="P310" s="24" t="s">
        <v>280</v>
      </c>
      <c r="X310" s="24" t="s">
        <v>124</v>
      </c>
      <c r="Y310" s="5"/>
      <c r="AB310" s="24" t="s">
        <v>124</v>
      </c>
      <c r="AH310" s="5"/>
      <c r="AJ310" s="24" t="s">
        <v>124</v>
      </c>
      <c r="BB310" s="24" t="s">
        <v>124</v>
      </c>
      <c r="BC310" s="24" t="s">
        <v>124</v>
      </c>
      <c r="BD310" s="24" t="s">
        <v>124</v>
      </c>
      <c r="BE310" s="24" t="s">
        <v>124</v>
      </c>
      <c r="BF310" s="24" t="s">
        <v>124</v>
      </c>
    </row>
    <row r="311" spans="1:58" s="24" customFormat="1" x14ac:dyDescent="0.15">
      <c r="A311" s="24">
        <v>39002</v>
      </c>
      <c r="B311" s="24" t="s">
        <v>839</v>
      </c>
      <c r="C311" s="66" t="s">
        <v>840</v>
      </c>
      <c r="D311" s="24">
        <v>2</v>
      </c>
      <c r="E311" s="23">
        <v>14</v>
      </c>
      <c r="F311" s="23" t="s">
        <v>841</v>
      </c>
      <c r="G311" s="24">
        <v>1</v>
      </c>
      <c r="I311" s="24">
        <v>39003</v>
      </c>
      <c r="K311" s="5" t="e">
        <f t="shared" si="4"/>
        <v>#REF!</v>
      </c>
      <c r="L311" s="24" t="s">
        <v>843</v>
      </c>
      <c r="P311" s="24" t="s">
        <v>280</v>
      </c>
      <c r="X311" s="24" t="s">
        <v>124</v>
      </c>
      <c r="Y311" s="5"/>
      <c r="AB311" s="24" t="s">
        <v>124</v>
      </c>
      <c r="AH311" s="5"/>
      <c r="AJ311" s="24" t="s">
        <v>124</v>
      </c>
      <c r="BB311" s="24" t="s">
        <v>124</v>
      </c>
      <c r="BC311" s="24" t="s">
        <v>124</v>
      </c>
      <c r="BD311" s="24" t="s">
        <v>124</v>
      </c>
      <c r="BE311" s="24" t="s">
        <v>124</v>
      </c>
      <c r="BF311" s="24" t="s">
        <v>124</v>
      </c>
    </row>
    <row r="312" spans="1:58" s="24" customFormat="1" x14ac:dyDescent="0.15">
      <c r="A312" s="24">
        <v>39003</v>
      </c>
      <c r="B312" s="24" t="s">
        <v>839</v>
      </c>
      <c r="C312" s="66" t="s">
        <v>840</v>
      </c>
      <c r="D312" s="24">
        <v>3</v>
      </c>
      <c r="E312" s="23">
        <v>14</v>
      </c>
      <c r="F312" s="23" t="s">
        <v>841</v>
      </c>
      <c r="G312" s="24">
        <v>1</v>
      </c>
      <c r="I312" s="24">
        <v>39004</v>
      </c>
      <c r="K312" s="5" t="e">
        <f t="shared" si="4"/>
        <v>#REF!</v>
      </c>
      <c r="L312" s="24" t="s">
        <v>844</v>
      </c>
      <c r="P312" s="24" t="s">
        <v>280</v>
      </c>
      <c r="X312" s="24" t="s">
        <v>124</v>
      </c>
      <c r="Y312" s="5"/>
      <c r="AB312" s="24" t="s">
        <v>124</v>
      </c>
      <c r="AH312" s="5"/>
      <c r="AJ312" s="24" t="s">
        <v>124</v>
      </c>
      <c r="BB312" s="24" t="s">
        <v>124</v>
      </c>
      <c r="BC312" s="24" t="s">
        <v>124</v>
      </c>
      <c r="BD312" s="24" t="s">
        <v>124</v>
      </c>
      <c r="BE312" s="24" t="s">
        <v>124</v>
      </c>
      <c r="BF312" s="24" t="s">
        <v>124</v>
      </c>
    </row>
    <row r="313" spans="1:58" s="24" customFormat="1" x14ac:dyDescent="0.15">
      <c r="A313" s="24">
        <v>39004</v>
      </c>
      <c r="B313" s="24" t="s">
        <v>839</v>
      </c>
      <c r="C313" s="66" t="s">
        <v>840</v>
      </c>
      <c r="D313" s="24">
        <v>4</v>
      </c>
      <c r="E313" s="23">
        <v>14</v>
      </c>
      <c r="F313" s="23" t="s">
        <v>841</v>
      </c>
      <c r="G313" s="24">
        <v>1</v>
      </c>
      <c r="I313" s="24">
        <v>39005</v>
      </c>
      <c r="K313" s="5" t="e">
        <f t="shared" si="4"/>
        <v>#REF!</v>
      </c>
      <c r="L313" s="24" t="s">
        <v>845</v>
      </c>
      <c r="P313" s="24" t="s">
        <v>280</v>
      </c>
      <c r="X313" s="24" t="s">
        <v>124</v>
      </c>
      <c r="Y313" s="5"/>
      <c r="AB313" s="24" t="s">
        <v>124</v>
      </c>
      <c r="AH313" s="5"/>
      <c r="AJ313" s="24" t="s">
        <v>124</v>
      </c>
      <c r="BB313" s="24" t="s">
        <v>124</v>
      </c>
      <c r="BC313" s="24" t="s">
        <v>124</v>
      </c>
      <c r="BD313" s="24" t="s">
        <v>124</v>
      </c>
      <c r="BE313" s="24" t="s">
        <v>124</v>
      </c>
      <c r="BF313" s="24" t="s">
        <v>124</v>
      </c>
    </row>
    <row r="314" spans="1:58" s="24" customFormat="1" x14ac:dyDescent="0.15">
      <c r="A314" s="24">
        <v>39005</v>
      </c>
      <c r="B314" s="24" t="s">
        <v>839</v>
      </c>
      <c r="C314" s="66" t="s">
        <v>840</v>
      </c>
      <c r="D314" s="24">
        <v>5</v>
      </c>
      <c r="E314" s="23">
        <v>14</v>
      </c>
      <c r="F314" s="23" t="s">
        <v>841</v>
      </c>
      <c r="G314" s="24">
        <v>1</v>
      </c>
      <c r="I314" s="24">
        <v>39006</v>
      </c>
      <c r="K314" s="5" t="e">
        <f t="shared" si="4"/>
        <v>#REF!</v>
      </c>
      <c r="L314" s="24" t="s">
        <v>846</v>
      </c>
      <c r="P314" s="24" t="s">
        <v>280</v>
      </c>
      <c r="X314" s="24" t="s">
        <v>124</v>
      </c>
      <c r="Y314" s="5"/>
      <c r="AB314" s="24" t="s">
        <v>124</v>
      </c>
      <c r="AH314" s="5"/>
      <c r="AJ314" s="24" t="s">
        <v>124</v>
      </c>
      <c r="BB314" s="24" t="s">
        <v>124</v>
      </c>
      <c r="BC314" s="24" t="s">
        <v>124</v>
      </c>
      <c r="BD314" s="24" t="s">
        <v>124</v>
      </c>
      <c r="BE314" s="24" t="s">
        <v>124</v>
      </c>
      <c r="BF314" s="24" t="s">
        <v>124</v>
      </c>
    </row>
    <row r="315" spans="1:58" s="24" customFormat="1" x14ac:dyDescent="0.15">
      <c r="A315" s="24">
        <v>39006</v>
      </c>
      <c r="B315" s="24" t="s">
        <v>839</v>
      </c>
      <c r="C315" s="66" t="s">
        <v>840</v>
      </c>
      <c r="D315" s="24">
        <v>6</v>
      </c>
      <c r="E315" s="23">
        <v>14</v>
      </c>
      <c r="F315" s="23" t="s">
        <v>841</v>
      </c>
      <c r="G315" s="24">
        <v>1</v>
      </c>
      <c r="I315" s="24">
        <v>39007</v>
      </c>
      <c r="K315" s="5" t="e">
        <f t="shared" si="4"/>
        <v>#REF!</v>
      </c>
      <c r="L315" s="24" t="s">
        <v>847</v>
      </c>
      <c r="P315" s="24" t="s">
        <v>280</v>
      </c>
      <c r="X315" s="24" t="s">
        <v>124</v>
      </c>
      <c r="Y315" s="5"/>
      <c r="AB315" s="24" t="s">
        <v>124</v>
      </c>
      <c r="AH315" s="5"/>
      <c r="AJ315" s="24" t="s">
        <v>124</v>
      </c>
      <c r="BB315" s="24" t="s">
        <v>124</v>
      </c>
      <c r="BC315" s="24" t="s">
        <v>124</v>
      </c>
      <c r="BD315" s="24" t="s">
        <v>124</v>
      </c>
      <c r="BE315" s="24" t="s">
        <v>124</v>
      </c>
      <c r="BF315" s="24" t="s">
        <v>124</v>
      </c>
    </row>
    <row r="316" spans="1:58" s="24" customFormat="1" x14ac:dyDescent="0.15">
      <c r="A316" s="24">
        <v>39007</v>
      </c>
      <c r="B316" s="24" t="s">
        <v>839</v>
      </c>
      <c r="C316" s="66" t="s">
        <v>840</v>
      </c>
      <c r="D316" s="24">
        <v>7</v>
      </c>
      <c r="E316" s="23">
        <v>14</v>
      </c>
      <c r="F316" s="23" t="s">
        <v>841</v>
      </c>
      <c r="G316" s="24">
        <v>1</v>
      </c>
      <c r="I316" s="24">
        <v>39008</v>
      </c>
      <c r="K316" s="5" t="e">
        <f t="shared" si="4"/>
        <v>#REF!</v>
      </c>
      <c r="L316" s="24" t="s">
        <v>848</v>
      </c>
      <c r="P316" s="24" t="s">
        <v>280</v>
      </c>
      <c r="X316" s="24" t="s">
        <v>124</v>
      </c>
      <c r="Y316" s="5"/>
      <c r="AB316" s="24" t="s">
        <v>124</v>
      </c>
      <c r="AH316" s="5"/>
      <c r="AJ316" s="24" t="s">
        <v>124</v>
      </c>
      <c r="BB316" s="24" t="s">
        <v>124</v>
      </c>
      <c r="BC316" s="24" t="s">
        <v>124</v>
      </c>
      <c r="BD316" s="24" t="s">
        <v>124</v>
      </c>
      <c r="BE316" s="24" t="s">
        <v>124</v>
      </c>
      <c r="BF316" s="24" t="s">
        <v>124</v>
      </c>
    </row>
    <row r="317" spans="1:58" s="24" customFormat="1" x14ac:dyDescent="0.15">
      <c r="A317" s="24">
        <v>39008</v>
      </c>
      <c r="B317" s="24" t="s">
        <v>839</v>
      </c>
      <c r="C317" s="66" t="s">
        <v>840</v>
      </c>
      <c r="D317" s="24">
        <v>8</v>
      </c>
      <c r="E317" s="23">
        <v>14</v>
      </c>
      <c r="F317" s="23" t="s">
        <v>841</v>
      </c>
      <c r="G317" s="24">
        <v>1</v>
      </c>
      <c r="I317" s="24">
        <v>39009</v>
      </c>
      <c r="K317" s="5" t="e">
        <f t="shared" si="4"/>
        <v>#REF!</v>
      </c>
      <c r="L317" s="24" t="s">
        <v>849</v>
      </c>
      <c r="P317" s="24" t="s">
        <v>280</v>
      </c>
      <c r="X317" s="24" t="s">
        <v>124</v>
      </c>
      <c r="Y317" s="5"/>
      <c r="AB317" s="24" t="s">
        <v>124</v>
      </c>
      <c r="AH317" s="5"/>
      <c r="AJ317" s="24" t="s">
        <v>124</v>
      </c>
      <c r="BB317" s="24" t="s">
        <v>124</v>
      </c>
      <c r="BC317" s="24" t="s">
        <v>124</v>
      </c>
      <c r="BD317" s="24" t="s">
        <v>124</v>
      </c>
      <c r="BE317" s="24" t="s">
        <v>124</v>
      </c>
      <c r="BF317" s="24" t="s">
        <v>124</v>
      </c>
    </row>
    <row r="318" spans="1:58" s="24" customFormat="1" x14ac:dyDescent="0.15">
      <c r="A318" s="24">
        <v>39009</v>
      </c>
      <c r="B318" s="24" t="s">
        <v>839</v>
      </c>
      <c r="C318" s="66" t="s">
        <v>840</v>
      </c>
      <c r="D318" s="24">
        <v>9</v>
      </c>
      <c r="E318" s="23">
        <v>14</v>
      </c>
      <c r="F318" s="23" t="s">
        <v>841</v>
      </c>
      <c r="G318" s="24">
        <v>1</v>
      </c>
      <c r="I318" s="24">
        <v>39010</v>
      </c>
      <c r="K318" s="5" t="e">
        <f t="shared" si="4"/>
        <v>#REF!</v>
      </c>
      <c r="L318" s="24" t="s">
        <v>850</v>
      </c>
      <c r="P318" s="24" t="s">
        <v>280</v>
      </c>
      <c r="X318" s="24" t="s">
        <v>124</v>
      </c>
      <c r="Y318" s="5"/>
      <c r="AB318" s="24" t="s">
        <v>124</v>
      </c>
      <c r="AH318" s="5"/>
      <c r="AJ318" s="24" t="s">
        <v>124</v>
      </c>
      <c r="BB318" s="24" t="s">
        <v>124</v>
      </c>
      <c r="BC318" s="24" t="s">
        <v>124</v>
      </c>
      <c r="BD318" s="24" t="s">
        <v>124</v>
      </c>
      <c r="BE318" s="24" t="s">
        <v>124</v>
      </c>
      <c r="BF318" s="24" t="s">
        <v>124</v>
      </c>
    </row>
    <row r="319" spans="1:58" s="24" customFormat="1" x14ac:dyDescent="0.15">
      <c r="A319" s="24">
        <v>39010</v>
      </c>
      <c r="B319" s="24" t="s">
        <v>839</v>
      </c>
      <c r="C319" s="66" t="s">
        <v>840</v>
      </c>
      <c r="D319" s="24">
        <v>10</v>
      </c>
      <c r="E319" s="23">
        <v>14</v>
      </c>
      <c r="F319" s="23" t="s">
        <v>841</v>
      </c>
      <c r="G319" s="24">
        <v>1</v>
      </c>
      <c r="K319" s="5" t="e">
        <f t="shared" si="4"/>
        <v>#REF!</v>
      </c>
      <c r="L319" s="24" t="s">
        <v>851</v>
      </c>
      <c r="P319" s="24" t="s">
        <v>280</v>
      </c>
      <c r="X319" s="24" t="s">
        <v>124</v>
      </c>
      <c r="Y319" s="5"/>
      <c r="AB319" s="24" t="s">
        <v>124</v>
      </c>
      <c r="AH319" s="5"/>
      <c r="AJ319" s="24" t="s">
        <v>124</v>
      </c>
      <c r="BB319" s="24" t="s">
        <v>124</v>
      </c>
      <c r="BC319" s="24" t="s">
        <v>124</v>
      </c>
      <c r="BD319" s="24" t="s">
        <v>124</v>
      </c>
      <c r="BE319" s="24" t="s">
        <v>124</v>
      </c>
      <c r="BF319" s="24" t="s">
        <v>124</v>
      </c>
    </row>
    <row r="320" spans="1:58" s="22" customFormat="1" x14ac:dyDescent="0.15">
      <c r="A320" s="22">
        <v>40001</v>
      </c>
      <c r="B320" s="22" t="s">
        <v>852</v>
      </c>
      <c r="C320" s="64" t="s">
        <v>853</v>
      </c>
      <c r="D320" s="22">
        <v>1</v>
      </c>
      <c r="E320" s="23">
        <v>14</v>
      </c>
      <c r="F320" s="23" t="s">
        <v>841</v>
      </c>
      <c r="G320" s="22">
        <v>1</v>
      </c>
      <c r="I320" s="22">
        <v>40002</v>
      </c>
      <c r="K320" s="5" t="e">
        <f t="shared" si="4"/>
        <v>#REF!</v>
      </c>
      <c r="L320" s="22" t="s">
        <v>854</v>
      </c>
      <c r="P320" s="22" t="s">
        <v>280</v>
      </c>
      <c r="X320" s="22" t="s">
        <v>124</v>
      </c>
      <c r="Y320" s="5"/>
      <c r="AB320" s="22" t="s">
        <v>124</v>
      </c>
      <c r="AH320" s="5"/>
      <c r="AJ320" s="22" t="s">
        <v>124</v>
      </c>
      <c r="BB320" s="22" t="s">
        <v>124</v>
      </c>
      <c r="BC320" s="22" t="s">
        <v>124</v>
      </c>
      <c r="BD320" s="22" t="s">
        <v>124</v>
      </c>
      <c r="BE320" s="22" t="s">
        <v>124</v>
      </c>
      <c r="BF320" s="22" t="s">
        <v>124</v>
      </c>
    </row>
    <row r="321" spans="1:58" s="22" customFormat="1" x14ac:dyDescent="0.15">
      <c r="A321" s="22">
        <v>40002</v>
      </c>
      <c r="B321" s="22" t="s">
        <v>852</v>
      </c>
      <c r="C321" s="64" t="s">
        <v>853</v>
      </c>
      <c r="D321" s="22">
        <v>2</v>
      </c>
      <c r="E321" s="23">
        <v>14</v>
      </c>
      <c r="F321" s="23" t="s">
        <v>841</v>
      </c>
      <c r="G321" s="22">
        <v>1</v>
      </c>
      <c r="I321" s="22">
        <v>40003</v>
      </c>
      <c r="K321" s="5" t="e">
        <f t="shared" si="4"/>
        <v>#REF!</v>
      </c>
      <c r="L321" s="22" t="s">
        <v>855</v>
      </c>
      <c r="P321" s="22" t="s">
        <v>280</v>
      </c>
      <c r="X321" s="22" t="s">
        <v>124</v>
      </c>
      <c r="Y321" s="5"/>
      <c r="AB321" s="22" t="s">
        <v>124</v>
      </c>
      <c r="AH321" s="5"/>
      <c r="AJ321" s="22" t="s">
        <v>124</v>
      </c>
      <c r="BB321" s="22" t="s">
        <v>124</v>
      </c>
      <c r="BC321" s="22" t="s">
        <v>124</v>
      </c>
      <c r="BD321" s="22" t="s">
        <v>124</v>
      </c>
      <c r="BE321" s="22" t="s">
        <v>124</v>
      </c>
      <c r="BF321" s="22" t="s">
        <v>124</v>
      </c>
    </row>
    <row r="322" spans="1:58" s="22" customFormat="1" x14ac:dyDescent="0.15">
      <c r="A322" s="22">
        <v>40003</v>
      </c>
      <c r="B322" s="22" t="s">
        <v>852</v>
      </c>
      <c r="C322" s="64" t="s">
        <v>853</v>
      </c>
      <c r="D322" s="22">
        <v>3</v>
      </c>
      <c r="E322" s="23">
        <v>14</v>
      </c>
      <c r="F322" s="23" t="s">
        <v>841</v>
      </c>
      <c r="G322" s="22">
        <v>1</v>
      </c>
      <c r="I322" s="22">
        <v>40004</v>
      </c>
      <c r="K322" s="5" t="e">
        <f t="shared" si="4"/>
        <v>#REF!</v>
      </c>
      <c r="L322" s="22" t="s">
        <v>856</v>
      </c>
      <c r="P322" s="22" t="s">
        <v>280</v>
      </c>
      <c r="X322" s="22" t="s">
        <v>124</v>
      </c>
      <c r="Y322" s="5"/>
      <c r="AB322" s="22" t="s">
        <v>124</v>
      </c>
      <c r="AH322" s="5"/>
      <c r="AJ322" s="22" t="s">
        <v>124</v>
      </c>
      <c r="BB322" s="22" t="s">
        <v>124</v>
      </c>
      <c r="BC322" s="22" t="s">
        <v>124</v>
      </c>
      <c r="BD322" s="22" t="s">
        <v>124</v>
      </c>
      <c r="BE322" s="22" t="s">
        <v>124</v>
      </c>
      <c r="BF322" s="22" t="s">
        <v>124</v>
      </c>
    </row>
    <row r="323" spans="1:58" s="22" customFormat="1" x14ac:dyDescent="0.15">
      <c r="A323" s="22">
        <v>40004</v>
      </c>
      <c r="B323" s="22" t="s">
        <v>852</v>
      </c>
      <c r="C323" s="64" t="s">
        <v>853</v>
      </c>
      <c r="D323" s="22">
        <v>4</v>
      </c>
      <c r="E323" s="23">
        <v>14</v>
      </c>
      <c r="F323" s="23" t="s">
        <v>841</v>
      </c>
      <c r="G323" s="22">
        <v>1</v>
      </c>
      <c r="I323" s="22">
        <v>40005</v>
      </c>
      <c r="K323" s="5" t="e">
        <f t="shared" si="4"/>
        <v>#REF!</v>
      </c>
      <c r="L323" s="22" t="s">
        <v>857</v>
      </c>
      <c r="P323" s="22" t="s">
        <v>280</v>
      </c>
      <c r="X323" s="22" t="s">
        <v>124</v>
      </c>
      <c r="Y323" s="5"/>
      <c r="AB323" s="22" t="s">
        <v>124</v>
      </c>
      <c r="AH323" s="5"/>
      <c r="AJ323" s="22" t="s">
        <v>124</v>
      </c>
      <c r="BB323" s="22" t="s">
        <v>124</v>
      </c>
      <c r="BC323" s="22" t="s">
        <v>124</v>
      </c>
      <c r="BD323" s="22" t="s">
        <v>124</v>
      </c>
      <c r="BE323" s="22" t="s">
        <v>124</v>
      </c>
      <c r="BF323" s="22" t="s">
        <v>124</v>
      </c>
    </row>
    <row r="324" spans="1:58" s="22" customFormat="1" x14ac:dyDescent="0.15">
      <c r="A324" s="22">
        <v>40005</v>
      </c>
      <c r="B324" s="22" t="s">
        <v>852</v>
      </c>
      <c r="C324" s="64" t="s">
        <v>853</v>
      </c>
      <c r="D324" s="22">
        <v>5</v>
      </c>
      <c r="E324" s="23">
        <v>14</v>
      </c>
      <c r="F324" s="23" t="s">
        <v>841</v>
      </c>
      <c r="G324" s="22">
        <v>1</v>
      </c>
      <c r="I324" s="22">
        <v>40006</v>
      </c>
      <c r="K324" s="5" t="e">
        <f t="shared" si="4"/>
        <v>#REF!</v>
      </c>
      <c r="L324" s="22" t="s">
        <v>858</v>
      </c>
      <c r="P324" s="22" t="s">
        <v>280</v>
      </c>
      <c r="X324" s="22" t="s">
        <v>124</v>
      </c>
      <c r="Y324" s="5"/>
      <c r="AB324" s="22" t="s">
        <v>124</v>
      </c>
      <c r="AH324" s="5"/>
      <c r="AJ324" s="22" t="s">
        <v>124</v>
      </c>
      <c r="BB324" s="22" t="s">
        <v>124</v>
      </c>
      <c r="BC324" s="22" t="s">
        <v>124</v>
      </c>
      <c r="BD324" s="22" t="s">
        <v>124</v>
      </c>
      <c r="BE324" s="22" t="s">
        <v>124</v>
      </c>
      <c r="BF324" s="22" t="s">
        <v>124</v>
      </c>
    </row>
    <row r="325" spans="1:58" s="22" customFormat="1" x14ac:dyDescent="0.15">
      <c r="A325" s="22">
        <v>40006</v>
      </c>
      <c r="B325" s="22" t="s">
        <v>852</v>
      </c>
      <c r="C325" s="64" t="s">
        <v>853</v>
      </c>
      <c r="D325" s="22">
        <v>6</v>
      </c>
      <c r="E325" s="23">
        <v>14</v>
      </c>
      <c r="F325" s="23" t="s">
        <v>841</v>
      </c>
      <c r="G325" s="22">
        <v>1</v>
      </c>
      <c r="I325" s="22">
        <v>40007</v>
      </c>
      <c r="K325" s="5" t="e">
        <f t="shared" si="4"/>
        <v>#REF!</v>
      </c>
      <c r="L325" s="22" t="s">
        <v>859</v>
      </c>
      <c r="P325" s="22" t="s">
        <v>280</v>
      </c>
      <c r="X325" s="22" t="s">
        <v>124</v>
      </c>
      <c r="Y325" s="5"/>
      <c r="AB325" s="22" t="s">
        <v>124</v>
      </c>
      <c r="AH325" s="5"/>
      <c r="AJ325" s="22" t="s">
        <v>124</v>
      </c>
      <c r="BB325" s="22" t="s">
        <v>124</v>
      </c>
      <c r="BC325" s="22" t="s">
        <v>124</v>
      </c>
      <c r="BD325" s="22" t="s">
        <v>124</v>
      </c>
      <c r="BE325" s="22" t="s">
        <v>124</v>
      </c>
      <c r="BF325" s="22" t="s">
        <v>124</v>
      </c>
    </row>
    <row r="326" spans="1:58" s="22" customFormat="1" x14ac:dyDescent="0.15">
      <c r="A326" s="22">
        <v>40007</v>
      </c>
      <c r="B326" s="22" t="s">
        <v>852</v>
      </c>
      <c r="C326" s="64" t="s">
        <v>853</v>
      </c>
      <c r="D326" s="22">
        <v>7</v>
      </c>
      <c r="E326" s="23">
        <v>14</v>
      </c>
      <c r="F326" s="23" t="s">
        <v>841</v>
      </c>
      <c r="G326" s="22">
        <v>1</v>
      </c>
      <c r="I326" s="22">
        <v>40008</v>
      </c>
      <c r="K326" s="5" t="e">
        <f t="shared" ref="K326:K389" si="5">IF(AND(J325&lt;&gt;"",K325&lt;&gt;""),K325+1,IF(J325&lt;&gt;"",1,""))</f>
        <v>#REF!</v>
      </c>
      <c r="L326" s="22" t="s">
        <v>860</v>
      </c>
      <c r="P326" s="22" t="s">
        <v>280</v>
      </c>
      <c r="X326" s="22" t="s">
        <v>124</v>
      </c>
      <c r="Y326" s="5"/>
      <c r="AB326" s="22" t="s">
        <v>124</v>
      </c>
      <c r="AH326" s="5"/>
      <c r="AJ326" s="22" t="s">
        <v>124</v>
      </c>
      <c r="BB326" s="22" t="s">
        <v>124</v>
      </c>
      <c r="BC326" s="22" t="s">
        <v>124</v>
      </c>
      <c r="BD326" s="22" t="s">
        <v>124</v>
      </c>
      <c r="BE326" s="22" t="s">
        <v>124</v>
      </c>
      <c r="BF326" s="22" t="s">
        <v>124</v>
      </c>
    </row>
    <row r="327" spans="1:58" s="22" customFormat="1" x14ac:dyDescent="0.15">
      <c r="A327" s="22">
        <v>40008</v>
      </c>
      <c r="B327" s="22" t="s">
        <v>852</v>
      </c>
      <c r="C327" s="64" t="s">
        <v>853</v>
      </c>
      <c r="D327" s="22">
        <v>8</v>
      </c>
      <c r="E327" s="23">
        <v>14</v>
      </c>
      <c r="F327" s="23" t="s">
        <v>841</v>
      </c>
      <c r="G327" s="22">
        <v>1</v>
      </c>
      <c r="I327" s="22">
        <v>40009</v>
      </c>
      <c r="K327" s="5" t="e">
        <f t="shared" si="5"/>
        <v>#REF!</v>
      </c>
      <c r="L327" s="22" t="s">
        <v>861</v>
      </c>
      <c r="P327" s="22" t="s">
        <v>280</v>
      </c>
      <c r="X327" s="22" t="s">
        <v>124</v>
      </c>
      <c r="Y327" s="5"/>
      <c r="AB327" s="22" t="s">
        <v>124</v>
      </c>
      <c r="AH327" s="5"/>
      <c r="AJ327" s="22" t="s">
        <v>124</v>
      </c>
      <c r="BB327" s="22" t="s">
        <v>124</v>
      </c>
      <c r="BC327" s="22" t="s">
        <v>124</v>
      </c>
      <c r="BD327" s="22" t="s">
        <v>124</v>
      </c>
      <c r="BE327" s="22" t="s">
        <v>124</v>
      </c>
      <c r="BF327" s="22" t="s">
        <v>124</v>
      </c>
    </row>
    <row r="328" spans="1:58" s="22" customFormat="1" x14ac:dyDescent="0.15">
      <c r="A328" s="22">
        <v>40009</v>
      </c>
      <c r="B328" s="22" t="s">
        <v>852</v>
      </c>
      <c r="C328" s="64" t="s">
        <v>853</v>
      </c>
      <c r="D328" s="22">
        <v>9</v>
      </c>
      <c r="E328" s="23">
        <v>14</v>
      </c>
      <c r="F328" s="23" t="s">
        <v>841</v>
      </c>
      <c r="G328" s="22">
        <v>1</v>
      </c>
      <c r="I328" s="22">
        <v>40010</v>
      </c>
      <c r="K328" s="5" t="e">
        <f t="shared" si="5"/>
        <v>#REF!</v>
      </c>
      <c r="L328" s="22" t="s">
        <v>862</v>
      </c>
      <c r="P328" s="22" t="s">
        <v>280</v>
      </c>
      <c r="X328" s="22" t="s">
        <v>124</v>
      </c>
      <c r="Y328" s="5"/>
      <c r="AB328" s="22" t="s">
        <v>124</v>
      </c>
      <c r="AH328" s="5"/>
      <c r="AJ328" s="22" t="s">
        <v>124</v>
      </c>
      <c r="BB328" s="22" t="s">
        <v>124</v>
      </c>
      <c r="BC328" s="22" t="s">
        <v>124</v>
      </c>
      <c r="BD328" s="22" t="s">
        <v>124</v>
      </c>
      <c r="BE328" s="22" t="s">
        <v>124</v>
      </c>
      <c r="BF328" s="22" t="s">
        <v>124</v>
      </c>
    </row>
    <row r="329" spans="1:58" s="22" customFormat="1" x14ac:dyDescent="0.15">
      <c r="A329" s="22">
        <v>40010</v>
      </c>
      <c r="B329" s="22" t="s">
        <v>852</v>
      </c>
      <c r="C329" s="64" t="s">
        <v>853</v>
      </c>
      <c r="D329" s="22">
        <v>10</v>
      </c>
      <c r="E329" s="23">
        <v>14</v>
      </c>
      <c r="F329" s="23" t="s">
        <v>841</v>
      </c>
      <c r="G329" s="22">
        <v>1</v>
      </c>
      <c r="K329" s="5" t="e">
        <f t="shared" si="5"/>
        <v>#REF!</v>
      </c>
      <c r="L329" s="22" t="s">
        <v>863</v>
      </c>
      <c r="P329" s="22" t="s">
        <v>280</v>
      </c>
      <c r="X329" s="22" t="s">
        <v>124</v>
      </c>
      <c r="Y329" s="5"/>
      <c r="AB329" s="22" t="s">
        <v>124</v>
      </c>
      <c r="AH329" s="5"/>
      <c r="AJ329" s="22" t="s">
        <v>124</v>
      </c>
      <c r="BB329" s="22" t="s">
        <v>124</v>
      </c>
      <c r="BC329" s="22" t="s">
        <v>124</v>
      </c>
      <c r="BD329" s="22" t="s">
        <v>124</v>
      </c>
      <c r="BE329" s="22" t="s">
        <v>124</v>
      </c>
      <c r="BF329" s="22" t="s">
        <v>124</v>
      </c>
    </row>
    <row r="330" spans="1:58" s="24" customFormat="1" ht="12" customHeight="1" x14ac:dyDescent="0.15">
      <c r="A330" s="24">
        <v>41001</v>
      </c>
      <c r="B330" s="24" t="s">
        <v>864</v>
      </c>
      <c r="C330" s="66" t="s">
        <v>865</v>
      </c>
      <c r="D330" s="24">
        <v>1</v>
      </c>
      <c r="E330" s="23">
        <v>14</v>
      </c>
      <c r="F330" s="23" t="s">
        <v>866</v>
      </c>
      <c r="G330" s="24">
        <v>1</v>
      </c>
      <c r="I330" s="24">
        <v>41002</v>
      </c>
      <c r="K330" s="5" t="e">
        <f t="shared" si="5"/>
        <v>#REF!</v>
      </c>
      <c r="L330" s="24" t="s">
        <v>867</v>
      </c>
      <c r="P330" s="24" t="s">
        <v>280</v>
      </c>
      <c r="X330" s="24" t="s">
        <v>124</v>
      </c>
      <c r="Y330" s="5"/>
      <c r="AB330" s="24" t="s">
        <v>124</v>
      </c>
      <c r="AH330" s="5"/>
      <c r="AJ330" s="24" t="s">
        <v>124</v>
      </c>
      <c r="BB330" s="24" t="s">
        <v>124</v>
      </c>
      <c r="BC330" s="24" t="s">
        <v>124</v>
      </c>
      <c r="BD330" s="24" t="s">
        <v>124</v>
      </c>
      <c r="BE330" s="24" t="s">
        <v>124</v>
      </c>
      <c r="BF330" s="24" t="s">
        <v>124</v>
      </c>
    </row>
    <row r="331" spans="1:58" s="24" customFormat="1" x14ac:dyDescent="0.15">
      <c r="A331" s="24">
        <v>41002</v>
      </c>
      <c r="B331" s="24" t="s">
        <v>864</v>
      </c>
      <c r="C331" s="66" t="s">
        <v>865</v>
      </c>
      <c r="D331" s="24">
        <v>2</v>
      </c>
      <c r="E331" s="23">
        <v>14</v>
      </c>
      <c r="F331" s="23" t="s">
        <v>866</v>
      </c>
      <c r="G331" s="24">
        <v>1</v>
      </c>
      <c r="I331" s="24">
        <v>41003</v>
      </c>
      <c r="K331" s="5" t="e">
        <f t="shared" si="5"/>
        <v>#REF!</v>
      </c>
      <c r="L331" s="24" t="s">
        <v>868</v>
      </c>
      <c r="P331" s="24" t="s">
        <v>280</v>
      </c>
      <c r="X331" s="24" t="s">
        <v>124</v>
      </c>
      <c r="Y331" s="5"/>
      <c r="AB331" s="24" t="s">
        <v>124</v>
      </c>
      <c r="AH331" s="5"/>
      <c r="AJ331" s="24" t="s">
        <v>124</v>
      </c>
      <c r="BB331" s="24" t="s">
        <v>124</v>
      </c>
      <c r="BC331" s="24" t="s">
        <v>124</v>
      </c>
      <c r="BD331" s="24" t="s">
        <v>124</v>
      </c>
      <c r="BE331" s="24" t="s">
        <v>124</v>
      </c>
      <c r="BF331" s="24" t="s">
        <v>124</v>
      </c>
    </row>
    <row r="332" spans="1:58" s="24" customFormat="1" x14ac:dyDescent="0.15">
      <c r="A332" s="24">
        <v>41003</v>
      </c>
      <c r="B332" s="24" t="s">
        <v>864</v>
      </c>
      <c r="C332" s="66" t="s">
        <v>865</v>
      </c>
      <c r="D332" s="24">
        <v>3</v>
      </c>
      <c r="E332" s="23">
        <v>14</v>
      </c>
      <c r="F332" s="23" t="s">
        <v>866</v>
      </c>
      <c r="G332" s="24">
        <v>1</v>
      </c>
      <c r="I332" s="24">
        <v>41004</v>
      </c>
      <c r="K332" s="5" t="e">
        <f t="shared" si="5"/>
        <v>#REF!</v>
      </c>
      <c r="L332" s="24" t="s">
        <v>869</v>
      </c>
      <c r="P332" s="24" t="s">
        <v>280</v>
      </c>
      <c r="X332" s="24" t="s">
        <v>124</v>
      </c>
      <c r="Y332" s="5"/>
      <c r="AB332" s="24" t="s">
        <v>124</v>
      </c>
      <c r="AH332" s="5"/>
      <c r="AJ332" s="24" t="s">
        <v>124</v>
      </c>
      <c r="BB332" s="24" t="s">
        <v>124</v>
      </c>
      <c r="BC332" s="24" t="s">
        <v>124</v>
      </c>
      <c r="BD332" s="24" t="s">
        <v>124</v>
      </c>
      <c r="BE332" s="24" t="s">
        <v>124</v>
      </c>
      <c r="BF332" s="24" t="s">
        <v>124</v>
      </c>
    </row>
    <row r="333" spans="1:58" s="24" customFormat="1" x14ac:dyDescent="0.15">
      <c r="A333" s="24">
        <v>41004</v>
      </c>
      <c r="B333" s="24" t="s">
        <v>864</v>
      </c>
      <c r="C333" s="66" t="s">
        <v>865</v>
      </c>
      <c r="D333" s="24">
        <v>4</v>
      </c>
      <c r="E333" s="23">
        <v>14</v>
      </c>
      <c r="F333" s="23" t="s">
        <v>866</v>
      </c>
      <c r="G333" s="24">
        <v>1</v>
      </c>
      <c r="I333" s="24">
        <v>41005</v>
      </c>
      <c r="K333" s="5" t="e">
        <f t="shared" si="5"/>
        <v>#REF!</v>
      </c>
      <c r="L333" s="24" t="s">
        <v>870</v>
      </c>
      <c r="P333" s="24" t="s">
        <v>280</v>
      </c>
      <c r="X333" s="24" t="s">
        <v>124</v>
      </c>
      <c r="Y333" s="5"/>
      <c r="AB333" s="24" t="s">
        <v>124</v>
      </c>
      <c r="AH333" s="5"/>
      <c r="AJ333" s="24" t="s">
        <v>124</v>
      </c>
      <c r="BB333" s="24" t="s">
        <v>124</v>
      </c>
      <c r="BC333" s="24" t="s">
        <v>124</v>
      </c>
      <c r="BD333" s="24" t="s">
        <v>124</v>
      </c>
      <c r="BE333" s="24" t="s">
        <v>124</v>
      </c>
      <c r="BF333" s="24" t="s">
        <v>124</v>
      </c>
    </row>
    <row r="334" spans="1:58" s="24" customFormat="1" x14ac:dyDescent="0.15">
      <c r="A334" s="24">
        <v>41005</v>
      </c>
      <c r="B334" s="24" t="s">
        <v>864</v>
      </c>
      <c r="C334" s="66" t="s">
        <v>865</v>
      </c>
      <c r="D334" s="24">
        <v>5</v>
      </c>
      <c r="E334" s="23">
        <v>14</v>
      </c>
      <c r="F334" s="23" t="s">
        <v>866</v>
      </c>
      <c r="G334" s="24">
        <v>1</v>
      </c>
      <c r="I334" s="24">
        <v>41006</v>
      </c>
      <c r="K334" s="5" t="e">
        <f t="shared" si="5"/>
        <v>#REF!</v>
      </c>
      <c r="L334" s="24" t="s">
        <v>871</v>
      </c>
      <c r="P334" s="24" t="s">
        <v>280</v>
      </c>
      <c r="X334" s="24" t="s">
        <v>124</v>
      </c>
      <c r="Y334" s="5"/>
      <c r="AB334" s="24" t="s">
        <v>124</v>
      </c>
      <c r="AH334" s="5"/>
      <c r="AJ334" s="24" t="s">
        <v>124</v>
      </c>
      <c r="BB334" s="24" t="s">
        <v>124</v>
      </c>
      <c r="BC334" s="24" t="s">
        <v>124</v>
      </c>
      <c r="BD334" s="24" t="s">
        <v>124</v>
      </c>
      <c r="BE334" s="24" t="s">
        <v>124</v>
      </c>
      <c r="BF334" s="24" t="s">
        <v>124</v>
      </c>
    </row>
    <row r="335" spans="1:58" s="24" customFormat="1" x14ac:dyDescent="0.15">
      <c r="A335" s="24">
        <v>41006</v>
      </c>
      <c r="B335" s="24" t="s">
        <v>864</v>
      </c>
      <c r="C335" s="66" t="s">
        <v>865</v>
      </c>
      <c r="D335" s="24">
        <v>6</v>
      </c>
      <c r="E335" s="23">
        <v>14</v>
      </c>
      <c r="F335" s="23" t="s">
        <v>866</v>
      </c>
      <c r="G335" s="24">
        <v>1</v>
      </c>
      <c r="I335" s="24">
        <v>41007</v>
      </c>
      <c r="K335" s="5" t="e">
        <f t="shared" si="5"/>
        <v>#REF!</v>
      </c>
      <c r="L335" s="24" t="s">
        <v>872</v>
      </c>
      <c r="P335" s="24" t="s">
        <v>280</v>
      </c>
      <c r="X335" s="24" t="s">
        <v>124</v>
      </c>
      <c r="Y335" s="5"/>
      <c r="AB335" s="24" t="s">
        <v>124</v>
      </c>
      <c r="AH335" s="5"/>
      <c r="AJ335" s="24" t="s">
        <v>124</v>
      </c>
      <c r="BB335" s="24" t="s">
        <v>124</v>
      </c>
      <c r="BC335" s="24" t="s">
        <v>124</v>
      </c>
      <c r="BD335" s="24" t="s">
        <v>124</v>
      </c>
      <c r="BE335" s="24" t="s">
        <v>124</v>
      </c>
      <c r="BF335" s="24" t="s">
        <v>124</v>
      </c>
    </row>
    <row r="336" spans="1:58" s="24" customFormat="1" x14ac:dyDescent="0.15">
      <c r="A336" s="24">
        <v>41007</v>
      </c>
      <c r="B336" s="24" t="s">
        <v>864</v>
      </c>
      <c r="C336" s="66" t="s">
        <v>865</v>
      </c>
      <c r="D336" s="24">
        <v>7</v>
      </c>
      <c r="E336" s="23">
        <v>14</v>
      </c>
      <c r="F336" s="23" t="s">
        <v>866</v>
      </c>
      <c r="G336" s="24">
        <v>1</v>
      </c>
      <c r="I336" s="24">
        <v>41008</v>
      </c>
      <c r="K336" s="5" t="e">
        <f t="shared" si="5"/>
        <v>#REF!</v>
      </c>
      <c r="L336" s="24" t="s">
        <v>873</v>
      </c>
      <c r="P336" s="24" t="s">
        <v>280</v>
      </c>
      <c r="X336" s="24" t="s">
        <v>124</v>
      </c>
      <c r="Y336" s="5"/>
      <c r="AB336" s="24" t="s">
        <v>124</v>
      </c>
      <c r="AH336" s="5"/>
      <c r="AJ336" s="24" t="s">
        <v>124</v>
      </c>
      <c r="BB336" s="24" t="s">
        <v>124</v>
      </c>
      <c r="BC336" s="24" t="s">
        <v>124</v>
      </c>
      <c r="BD336" s="24" t="s">
        <v>124</v>
      </c>
      <c r="BE336" s="24" t="s">
        <v>124</v>
      </c>
      <c r="BF336" s="24" t="s">
        <v>124</v>
      </c>
    </row>
    <row r="337" spans="1:58" s="24" customFormat="1" x14ac:dyDescent="0.15">
      <c r="A337" s="24">
        <v>41008</v>
      </c>
      <c r="B337" s="24" t="s">
        <v>864</v>
      </c>
      <c r="C337" s="66" t="s">
        <v>865</v>
      </c>
      <c r="D337" s="24">
        <v>8</v>
      </c>
      <c r="E337" s="23">
        <v>14</v>
      </c>
      <c r="F337" s="23" t="s">
        <v>866</v>
      </c>
      <c r="G337" s="24">
        <v>1</v>
      </c>
      <c r="I337" s="24">
        <v>41009</v>
      </c>
      <c r="K337" s="5" t="e">
        <f t="shared" si="5"/>
        <v>#REF!</v>
      </c>
      <c r="L337" s="24" t="s">
        <v>874</v>
      </c>
      <c r="P337" s="24" t="s">
        <v>280</v>
      </c>
      <c r="X337" s="24" t="s">
        <v>124</v>
      </c>
      <c r="Y337" s="5"/>
      <c r="AB337" s="24" t="s">
        <v>124</v>
      </c>
      <c r="AH337" s="5"/>
      <c r="AJ337" s="24" t="s">
        <v>124</v>
      </c>
      <c r="BB337" s="24" t="s">
        <v>124</v>
      </c>
      <c r="BC337" s="24" t="s">
        <v>124</v>
      </c>
      <c r="BD337" s="24" t="s">
        <v>124</v>
      </c>
      <c r="BE337" s="24" t="s">
        <v>124</v>
      </c>
      <c r="BF337" s="24" t="s">
        <v>124</v>
      </c>
    </row>
    <row r="338" spans="1:58" s="24" customFormat="1" x14ac:dyDescent="0.15">
      <c r="A338" s="24">
        <v>41009</v>
      </c>
      <c r="B338" s="24" t="s">
        <v>864</v>
      </c>
      <c r="C338" s="66" t="s">
        <v>865</v>
      </c>
      <c r="D338" s="24">
        <v>9</v>
      </c>
      <c r="E338" s="23">
        <v>14</v>
      </c>
      <c r="F338" s="23" t="s">
        <v>866</v>
      </c>
      <c r="G338" s="24">
        <v>1</v>
      </c>
      <c r="I338" s="24">
        <v>41010</v>
      </c>
      <c r="K338" s="5" t="e">
        <f t="shared" si="5"/>
        <v>#REF!</v>
      </c>
      <c r="L338" s="24" t="s">
        <v>875</v>
      </c>
      <c r="P338" s="24" t="s">
        <v>280</v>
      </c>
      <c r="X338" s="24" t="s">
        <v>124</v>
      </c>
      <c r="Y338" s="5"/>
      <c r="AB338" s="24" t="s">
        <v>124</v>
      </c>
      <c r="AH338" s="5"/>
      <c r="AJ338" s="24" t="s">
        <v>124</v>
      </c>
      <c r="BB338" s="24" t="s">
        <v>124</v>
      </c>
      <c r="BC338" s="24" t="s">
        <v>124</v>
      </c>
      <c r="BD338" s="24" t="s">
        <v>124</v>
      </c>
      <c r="BE338" s="24" t="s">
        <v>124</v>
      </c>
      <c r="BF338" s="24" t="s">
        <v>124</v>
      </c>
    </row>
    <row r="339" spans="1:58" s="24" customFormat="1" x14ac:dyDescent="0.15">
      <c r="A339" s="24">
        <v>41010</v>
      </c>
      <c r="B339" s="24" t="s">
        <v>864</v>
      </c>
      <c r="C339" s="66" t="s">
        <v>865</v>
      </c>
      <c r="D339" s="24">
        <v>10</v>
      </c>
      <c r="E339" s="23">
        <v>14</v>
      </c>
      <c r="F339" s="23" t="s">
        <v>866</v>
      </c>
      <c r="G339" s="24">
        <v>1</v>
      </c>
      <c r="K339" s="5" t="e">
        <f t="shared" si="5"/>
        <v>#REF!</v>
      </c>
      <c r="L339" s="24" t="s">
        <v>876</v>
      </c>
      <c r="P339" s="24" t="s">
        <v>280</v>
      </c>
      <c r="X339" s="24" t="s">
        <v>124</v>
      </c>
      <c r="Y339" s="5"/>
      <c r="AB339" s="24" t="s">
        <v>124</v>
      </c>
      <c r="AH339" s="5"/>
      <c r="AJ339" s="24" t="s">
        <v>124</v>
      </c>
      <c r="BB339" s="24" t="s">
        <v>124</v>
      </c>
      <c r="BC339" s="24" t="s">
        <v>124</v>
      </c>
      <c r="BD339" s="24" t="s">
        <v>124</v>
      </c>
      <c r="BE339" s="24" t="s">
        <v>124</v>
      </c>
      <c r="BF339" s="24" t="s">
        <v>124</v>
      </c>
    </row>
    <row r="340" spans="1:58" s="22" customFormat="1" x14ac:dyDescent="0.15">
      <c r="A340" s="22">
        <v>42001</v>
      </c>
      <c r="B340" s="22" t="s">
        <v>877</v>
      </c>
      <c r="C340" s="64" t="s">
        <v>878</v>
      </c>
      <c r="D340" s="22">
        <v>1</v>
      </c>
      <c r="E340" s="23">
        <v>14</v>
      </c>
      <c r="F340" s="23" t="s">
        <v>841</v>
      </c>
      <c r="G340" s="22">
        <v>1</v>
      </c>
      <c r="H340" s="22" t="s">
        <v>879</v>
      </c>
      <c r="I340" s="22">
        <v>42002</v>
      </c>
      <c r="K340" s="5" t="e">
        <f t="shared" si="5"/>
        <v>#REF!</v>
      </c>
      <c r="L340" s="22" t="s">
        <v>880</v>
      </c>
      <c r="P340" s="22" t="s">
        <v>280</v>
      </c>
      <c r="X340" s="22" t="s">
        <v>124</v>
      </c>
      <c r="Y340" s="5"/>
      <c r="AB340" s="22" t="s">
        <v>124</v>
      </c>
      <c r="AH340" s="5"/>
      <c r="AJ340" s="22" t="s">
        <v>124</v>
      </c>
      <c r="BB340" s="22" t="s">
        <v>124</v>
      </c>
      <c r="BC340" s="22" t="s">
        <v>124</v>
      </c>
      <c r="BD340" s="22" t="s">
        <v>124</v>
      </c>
      <c r="BE340" s="22" t="s">
        <v>124</v>
      </c>
      <c r="BF340" s="22" t="s">
        <v>124</v>
      </c>
    </row>
    <row r="341" spans="1:58" s="22" customFormat="1" x14ac:dyDescent="0.15">
      <c r="A341" s="22">
        <v>42002</v>
      </c>
      <c r="B341" s="22" t="s">
        <v>877</v>
      </c>
      <c r="C341" s="64" t="s">
        <v>878</v>
      </c>
      <c r="D341" s="22">
        <v>2</v>
      </c>
      <c r="E341" s="23">
        <v>14</v>
      </c>
      <c r="F341" s="23" t="s">
        <v>841</v>
      </c>
      <c r="G341" s="22">
        <v>1</v>
      </c>
      <c r="I341" s="22">
        <v>42003</v>
      </c>
      <c r="K341" s="5" t="e">
        <f t="shared" si="5"/>
        <v>#REF!</v>
      </c>
      <c r="L341" s="22" t="s">
        <v>881</v>
      </c>
      <c r="P341" s="22" t="s">
        <v>280</v>
      </c>
      <c r="X341" s="22" t="s">
        <v>124</v>
      </c>
      <c r="Y341" s="5"/>
      <c r="AB341" s="22" t="s">
        <v>124</v>
      </c>
      <c r="AH341" s="5"/>
      <c r="AJ341" s="22" t="s">
        <v>124</v>
      </c>
      <c r="BB341" s="22" t="s">
        <v>124</v>
      </c>
      <c r="BC341" s="22" t="s">
        <v>124</v>
      </c>
      <c r="BD341" s="22" t="s">
        <v>124</v>
      </c>
      <c r="BE341" s="22" t="s">
        <v>124</v>
      </c>
      <c r="BF341" s="22" t="s">
        <v>124</v>
      </c>
    </row>
    <row r="342" spans="1:58" s="22" customFormat="1" x14ac:dyDescent="0.15">
      <c r="A342" s="22">
        <v>42003</v>
      </c>
      <c r="B342" s="22" t="s">
        <v>877</v>
      </c>
      <c r="C342" s="64" t="s">
        <v>878</v>
      </c>
      <c r="D342" s="22">
        <v>3</v>
      </c>
      <c r="E342" s="23">
        <v>14</v>
      </c>
      <c r="F342" s="23" t="s">
        <v>841</v>
      </c>
      <c r="G342" s="22">
        <v>1</v>
      </c>
      <c r="I342" s="22">
        <v>42004</v>
      </c>
      <c r="K342" s="5" t="e">
        <f t="shared" si="5"/>
        <v>#REF!</v>
      </c>
      <c r="L342" s="22" t="s">
        <v>882</v>
      </c>
      <c r="P342" s="22" t="s">
        <v>280</v>
      </c>
      <c r="X342" s="22" t="s">
        <v>124</v>
      </c>
      <c r="Y342" s="5"/>
      <c r="AB342" s="22" t="s">
        <v>124</v>
      </c>
      <c r="AH342" s="5"/>
      <c r="AJ342" s="22" t="s">
        <v>124</v>
      </c>
      <c r="BB342" s="22" t="s">
        <v>124</v>
      </c>
      <c r="BC342" s="22" t="s">
        <v>124</v>
      </c>
      <c r="BD342" s="22" t="s">
        <v>124</v>
      </c>
      <c r="BE342" s="22" t="s">
        <v>124</v>
      </c>
      <c r="BF342" s="22" t="s">
        <v>124</v>
      </c>
    </row>
    <row r="343" spans="1:58" s="22" customFormat="1" x14ac:dyDescent="0.15">
      <c r="A343" s="22">
        <v>42004</v>
      </c>
      <c r="B343" s="22" t="s">
        <v>877</v>
      </c>
      <c r="C343" s="64" t="s">
        <v>878</v>
      </c>
      <c r="D343" s="22">
        <v>4</v>
      </c>
      <c r="E343" s="23">
        <v>14</v>
      </c>
      <c r="F343" s="23" t="s">
        <v>841</v>
      </c>
      <c r="G343" s="22">
        <v>1</v>
      </c>
      <c r="I343" s="22">
        <v>42005</v>
      </c>
      <c r="K343" s="5" t="e">
        <f t="shared" si="5"/>
        <v>#REF!</v>
      </c>
      <c r="L343" s="22" t="s">
        <v>883</v>
      </c>
      <c r="P343" s="22" t="s">
        <v>280</v>
      </c>
      <c r="X343" s="22" t="s">
        <v>124</v>
      </c>
      <c r="Y343" s="5"/>
      <c r="AB343" s="22" t="s">
        <v>124</v>
      </c>
      <c r="AH343" s="5"/>
      <c r="AJ343" s="22" t="s">
        <v>124</v>
      </c>
      <c r="BB343" s="22" t="s">
        <v>124</v>
      </c>
      <c r="BC343" s="22" t="s">
        <v>124</v>
      </c>
      <c r="BD343" s="22" t="s">
        <v>124</v>
      </c>
      <c r="BE343" s="22" t="s">
        <v>124</v>
      </c>
      <c r="BF343" s="22" t="s">
        <v>124</v>
      </c>
    </row>
    <row r="344" spans="1:58" s="22" customFormat="1" x14ac:dyDescent="0.15">
      <c r="A344" s="22">
        <v>42005</v>
      </c>
      <c r="B344" s="22" t="s">
        <v>877</v>
      </c>
      <c r="C344" s="64" t="s">
        <v>878</v>
      </c>
      <c r="D344" s="22">
        <v>5</v>
      </c>
      <c r="E344" s="23">
        <v>14</v>
      </c>
      <c r="F344" s="23" t="s">
        <v>841</v>
      </c>
      <c r="G344" s="22">
        <v>1</v>
      </c>
      <c r="I344" s="22">
        <v>42006</v>
      </c>
      <c r="K344" s="5" t="e">
        <f t="shared" si="5"/>
        <v>#REF!</v>
      </c>
      <c r="L344" s="22" t="s">
        <v>884</v>
      </c>
      <c r="P344" s="22" t="s">
        <v>280</v>
      </c>
      <c r="X344" s="22" t="s">
        <v>124</v>
      </c>
      <c r="Y344" s="5"/>
      <c r="AB344" s="22" t="s">
        <v>124</v>
      </c>
      <c r="AH344" s="5"/>
      <c r="AJ344" s="22" t="s">
        <v>124</v>
      </c>
      <c r="BB344" s="22" t="s">
        <v>124</v>
      </c>
      <c r="BC344" s="22" t="s">
        <v>124</v>
      </c>
      <c r="BD344" s="22" t="s">
        <v>124</v>
      </c>
      <c r="BE344" s="22" t="s">
        <v>124</v>
      </c>
      <c r="BF344" s="22" t="s">
        <v>124</v>
      </c>
    </row>
    <row r="345" spans="1:58" s="22" customFormat="1" x14ac:dyDescent="0.15">
      <c r="A345" s="22">
        <v>42006</v>
      </c>
      <c r="B345" s="22" t="s">
        <v>877</v>
      </c>
      <c r="C345" s="64" t="s">
        <v>878</v>
      </c>
      <c r="D345" s="22">
        <v>6</v>
      </c>
      <c r="E345" s="23">
        <v>14</v>
      </c>
      <c r="F345" s="23" t="s">
        <v>841</v>
      </c>
      <c r="G345" s="22">
        <v>1</v>
      </c>
      <c r="I345" s="22">
        <v>42007</v>
      </c>
      <c r="K345" s="5" t="e">
        <f t="shared" si="5"/>
        <v>#REF!</v>
      </c>
      <c r="L345" s="22" t="s">
        <v>885</v>
      </c>
      <c r="P345" s="22" t="s">
        <v>280</v>
      </c>
      <c r="X345" s="22" t="s">
        <v>124</v>
      </c>
      <c r="Y345" s="5"/>
      <c r="AB345" s="22" t="s">
        <v>124</v>
      </c>
      <c r="AH345" s="5"/>
      <c r="AJ345" s="22" t="s">
        <v>124</v>
      </c>
      <c r="BB345" s="22" t="s">
        <v>124</v>
      </c>
      <c r="BC345" s="22" t="s">
        <v>124</v>
      </c>
      <c r="BD345" s="22" t="s">
        <v>124</v>
      </c>
      <c r="BE345" s="22" t="s">
        <v>124</v>
      </c>
      <c r="BF345" s="22" t="s">
        <v>124</v>
      </c>
    </row>
    <row r="346" spans="1:58" s="22" customFormat="1" x14ac:dyDescent="0.15">
      <c r="A346" s="22">
        <v>42007</v>
      </c>
      <c r="B346" s="22" t="s">
        <v>877</v>
      </c>
      <c r="C346" s="64" t="s">
        <v>878</v>
      </c>
      <c r="D346" s="22">
        <v>7</v>
      </c>
      <c r="E346" s="23">
        <v>14</v>
      </c>
      <c r="F346" s="23" t="s">
        <v>841</v>
      </c>
      <c r="G346" s="22">
        <v>1</v>
      </c>
      <c r="I346" s="22">
        <v>42008</v>
      </c>
      <c r="K346" s="5" t="e">
        <f t="shared" si="5"/>
        <v>#REF!</v>
      </c>
      <c r="L346" s="22" t="s">
        <v>886</v>
      </c>
      <c r="P346" s="22" t="s">
        <v>280</v>
      </c>
      <c r="X346" s="22" t="s">
        <v>124</v>
      </c>
      <c r="Y346" s="5"/>
      <c r="AB346" s="22" t="s">
        <v>124</v>
      </c>
      <c r="AH346" s="5"/>
      <c r="AJ346" s="22" t="s">
        <v>124</v>
      </c>
      <c r="BB346" s="22" t="s">
        <v>124</v>
      </c>
      <c r="BC346" s="22" t="s">
        <v>124</v>
      </c>
      <c r="BD346" s="22" t="s">
        <v>124</v>
      </c>
      <c r="BE346" s="22" t="s">
        <v>124</v>
      </c>
      <c r="BF346" s="22" t="s">
        <v>124</v>
      </c>
    </row>
    <row r="347" spans="1:58" s="22" customFormat="1" x14ac:dyDescent="0.15">
      <c r="A347" s="22">
        <v>42008</v>
      </c>
      <c r="B347" s="22" t="s">
        <v>877</v>
      </c>
      <c r="C347" s="64" t="s">
        <v>878</v>
      </c>
      <c r="D347" s="22">
        <v>8</v>
      </c>
      <c r="E347" s="23">
        <v>14</v>
      </c>
      <c r="F347" s="23" t="s">
        <v>841</v>
      </c>
      <c r="G347" s="22">
        <v>1</v>
      </c>
      <c r="I347" s="22">
        <v>42009</v>
      </c>
      <c r="K347" s="5" t="e">
        <f t="shared" si="5"/>
        <v>#REF!</v>
      </c>
      <c r="L347" s="22" t="s">
        <v>887</v>
      </c>
      <c r="P347" s="22" t="s">
        <v>280</v>
      </c>
      <c r="X347" s="22" t="s">
        <v>124</v>
      </c>
      <c r="Y347" s="5"/>
      <c r="AB347" s="22" t="s">
        <v>124</v>
      </c>
      <c r="AH347" s="5"/>
      <c r="AJ347" s="22" t="s">
        <v>124</v>
      </c>
      <c r="BB347" s="22" t="s">
        <v>124</v>
      </c>
      <c r="BC347" s="22" t="s">
        <v>124</v>
      </c>
      <c r="BD347" s="22" t="s">
        <v>124</v>
      </c>
      <c r="BE347" s="22" t="s">
        <v>124</v>
      </c>
      <c r="BF347" s="22" t="s">
        <v>124</v>
      </c>
    </row>
    <row r="348" spans="1:58" s="22" customFormat="1" x14ac:dyDescent="0.15">
      <c r="A348" s="22">
        <v>42009</v>
      </c>
      <c r="B348" s="22" t="s">
        <v>877</v>
      </c>
      <c r="C348" s="64" t="s">
        <v>878</v>
      </c>
      <c r="D348" s="22">
        <v>9</v>
      </c>
      <c r="E348" s="23">
        <v>14</v>
      </c>
      <c r="F348" s="23" t="s">
        <v>841</v>
      </c>
      <c r="G348" s="22">
        <v>1</v>
      </c>
      <c r="I348" s="22">
        <v>42010</v>
      </c>
      <c r="K348" s="5" t="e">
        <f t="shared" si="5"/>
        <v>#REF!</v>
      </c>
      <c r="L348" s="22" t="s">
        <v>888</v>
      </c>
      <c r="P348" s="22" t="s">
        <v>280</v>
      </c>
      <c r="X348" s="22" t="s">
        <v>124</v>
      </c>
      <c r="Y348" s="5"/>
      <c r="AB348" s="22" t="s">
        <v>124</v>
      </c>
      <c r="AH348" s="5"/>
      <c r="AJ348" s="22" t="s">
        <v>124</v>
      </c>
      <c r="BB348" s="22" t="s">
        <v>124</v>
      </c>
      <c r="BC348" s="22" t="s">
        <v>124</v>
      </c>
      <c r="BD348" s="22" t="s">
        <v>124</v>
      </c>
      <c r="BE348" s="22" t="s">
        <v>124</v>
      </c>
      <c r="BF348" s="22" t="s">
        <v>124</v>
      </c>
    </row>
    <row r="349" spans="1:58" s="22" customFormat="1" x14ac:dyDescent="0.15">
      <c r="A349" s="22">
        <v>42010</v>
      </c>
      <c r="B349" s="22" t="s">
        <v>877</v>
      </c>
      <c r="C349" s="64" t="s">
        <v>878</v>
      </c>
      <c r="D349" s="22">
        <v>10</v>
      </c>
      <c r="E349" s="23">
        <v>14</v>
      </c>
      <c r="F349" s="23" t="s">
        <v>841</v>
      </c>
      <c r="G349" s="22">
        <v>1</v>
      </c>
      <c r="K349" s="5" t="e">
        <f t="shared" si="5"/>
        <v>#REF!</v>
      </c>
      <c r="L349" s="22" t="s">
        <v>889</v>
      </c>
      <c r="P349" s="22" t="s">
        <v>280</v>
      </c>
      <c r="X349" s="22" t="s">
        <v>124</v>
      </c>
      <c r="Y349" s="5"/>
      <c r="AB349" s="22" t="s">
        <v>124</v>
      </c>
      <c r="AH349" s="5"/>
      <c r="AJ349" s="22" t="s">
        <v>124</v>
      </c>
      <c r="BB349" s="22" t="s">
        <v>124</v>
      </c>
      <c r="BC349" s="22" t="s">
        <v>124</v>
      </c>
      <c r="BD349" s="22" t="s">
        <v>124</v>
      </c>
      <c r="BE349" s="22" t="s">
        <v>124</v>
      </c>
      <c r="BF349" s="22" t="s">
        <v>124</v>
      </c>
    </row>
    <row r="350" spans="1:58" s="25" customFormat="1" x14ac:dyDescent="0.15">
      <c r="A350" s="25">
        <v>43001</v>
      </c>
      <c r="B350" s="25" t="s">
        <v>117</v>
      </c>
      <c r="C350" s="74" t="s">
        <v>890</v>
      </c>
      <c r="D350" s="25">
        <v>1</v>
      </c>
      <c r="E350" s="25">
        <v>11</v>
      </c>
      <c r="F350" s="25" t="s">
        <v>119</v>
      </c>
      <c r="G350" s="25">
        <v>0</v>
      </c>
      <c r="K350" s="5" t="e">
        <f t="shared" si="5"/>
        <v>#REF!</v>
      </c>
      <c r="L350" s="25" t="s">
        <v>159</v>
      </c>
      <c r="M350" s="25">
        <v>1</v>
      </c>
      <c r="O350" s="25">
        <v>1</v>
      </c>
      <c r="P350" s="25" t="s">
        <v>122</v>
      </c>
      <c r="Q350" s="25" t="s">
        <v>123</v>
      </c>
      <c r="S350" s="25">
        <v>2</v>
      </c>
      <c r="T350" s="25">
        <v>3</v>
      </c>
      <c r="U350" s="25">
        <v>3</v>
      </c>
      <c r="V350" s="25">
        <v>2</v>
      </c>
      <c r="W350" s="25">
        <v>0</v>
      </c>
      <c r="X350" s="25" t="s">
        <v>124</v>
      </c>
      <c r="AB350" s="25" t="s">
        <v>124</v>
      </c>
      <c r="AF350" s="25" t="s">
        <v>125</v>
      </c>
      <c r="AI350" s="25" t="s">
        <v>891</v>
      </c>
      <c r="AJ350" s="25" t="s">
        <v>127</v>
      </c>
      <c r="AU350" s="25" t="s">
        <v>128</v>
      </c>
      <c r="BB350" s="25" t="s">
        <v>124</v>
      </c>
      <c r="BC350" s="25" t="s">
        <v>334</v>
      </c>
      <c r="BD350" s="25" t="s">
        <v>124</v>
      </c>
      <c r="BE350" s="25" t="s">
        <v>129</v>
      </c>
      <c r="BF350" s="25" t="s">
        <v>130</v>
      </c>
    </row>
    <row r="351" spans="1:58" s="22" customFormat="1" x14ac:dyDescent="0.15">
      <c r="A351" s="22">
        <v>44001</v>
      </c>
      <c r="B351" s="22" t="s">
        <v>892</v>
      </c>
      <c r="C351" s="64" t="s">
        <v>893</v>
      </c>
      <c r="D351" s="22">
        <v>1</v>
      </c>
      <c r="E351" s="22">
        <v>12</v>
      </c>
      <c r="F351" s="22" t="s">
        <v>894</v>
      </c>
      <c r="G351" s="22">
        <v>1</v>
      </c>
      <c r="H351" s="22" t="s">
        <v>895</v>
      </c>
      <c r="I351" s="22">
        <v>44002</v>
      </c>
      <c r="K351" s="5" t="e">
        <f t="shared" si="5"/>
        <v>#REF!</v>
      </c>
      <c r="L351" s="22" t="s">
        <v>896</v>
      </c>
      <c r="P351" s="22" t="s">
        <v>95</v>
      </c>
      <c r="Q351" s="22" t="s">
        <v>136</v>
      </c>
      <c r="S351" s="22">
        <v>1</v>
      </c>
      <c r="T351" s="22">
        <v>3</v>
      </c>
      <c r="U351" s="22">
        <v>3</v>
      </c>
      <c r="V351" s="22">
        <v>3</v>
      </c>
      <c r="W351" s="22">
        <v>25</v>
      </c>
      <c r="X351" s="22" t="s">
        <v>814</v>
      </c>
      <c r="AB351" s="22" t="s">
        <v>181</v>
      </c>
      <c r="AF351" s="22" t="s">
        <v>145</v>
      </c>
      <c r="AJ351" s="22" t="s">
        <v>124</v>
      </c>
      <c r="AO351" s="22" t="s">
        <v>897</v>
      </c>
      <c r="AP351" s="22" t="s">
        <v>897</v>
      </c>
      <c r="AU351" s="22" t="s">
        <v>156</v>
      </c>
      <c r="AW351" s="22" t="s">
        <v>898</v>
      </c>
      <c r="BB351" s="22" t="s">
        <v>124</v>
      </c>
      <c r="BC351" s="22" t="s">
        <v>124</v>
      </c>
      <c r="BD351" s="22" t="s">
        <v>124</v>
      </c>
      <c r="BE351" s="22" t="s">
        <v>124</v>
      </c>
      <c r="BF351" s="22" t="s">
        <v>124</v>
      </c>
    </row>
    <row r="352" spans="1:58" s="22" customFormat="1" x14ac:dyDescent="0.15">
      <c r="A352" s="22">
        <v>44002</v>
      </c>
      <c r="B352" s="22" t="s">
        <v>892</v>
      </c>
      <c r="C352" s="64" t="s">
        <v>893</v>
      </c>
      <c r="D352" s="22">
        <v>2</v>
      </c>
      <c r="E352" s="22">
        <v>12</v>
      </c>
      <c r="F352" s="22" t="s">
        <v>894</v>
      </c>
      <c r="G352" s="22">
        <v>1</v>
      </c>
      <c r="I352" s="22">
        <v>44003</v>
      </c>
      <c r="K352" s="5" t="e">
        <f t="shared" si="5"/>
        <v>#REF!</v>
      </c>
      <c r="L352" s="22" t="s">
        <v>899</v>
      </c>
      <c r="P352" s="22" t="s">
        <v>95</v>
      </c>
      <c r="Q352" s="22" t="s">
        <v>136</v>
      </c>
      <c r="S352" s="22">
        <v>1</v>
      </c>
      <c r="T352" s="22">
        <v>3</v>
      </c>
      <c r="U352" s="22">
        <v>3</v>
      </c>
      <c r="V352" s="22">
        <v>3</v>
      </c>
      <c r="W352" s="22">
        <v>25</v>
      </c>
      <c r="X352" s="22" t="s">
        <v>818</v>
      </c>
      <c r="AB352" s="22" t="s">
        <v>181</v>
      </c>
      <c r="AF352" s="22" t="s">
        <v>145</v>
      </c>
      <c r="AO352" s="22" t="s">
        <v>900</v>
      </c>
      <c r="AP352" s="22" t="s">
        <v>900</v>
      </c>
      <c r="AU352" s="22" t="s">
        <v>156</v>
      </c>
      <c r="AW352" s="22" t="s">
        <v>898</v>
      </c>
    </row>
    <row r="353" spans="1:58" s="22" customFormat="1" x14ac:dyDescent="0.15">
      <c r="A353" s="22">
        <v>44003</v>
      </c>
      <c r="B353" s="22" t="s">
        <v>892</v>
      </c>
      <c r="C353" s="64" t="s">
        <v>893</v>
      </c>
      <c r="D353" s="22">
        <v>3</v>
      </c>
      <c r="E353" s="22">
        <v>12</v>
      </c>
      <c r="F353" s="22" t="s">
        <v>894</v>
      </c>
      <c r="G353" s="22">
        <v>1</v>
      </c>
      <c r="I353" s="22">
        <v>44004</v>
      </c>
      <c r="K353" s="5" t="e">
        <f t="shared" si="5"/>
        <v>#REF!</v>
      </c>
      <c r="L353" s="22" t="s">
        <v>901</v>
      </c>
      <c r="P353" s="22" t="s">
        <v>95</v>
      </c>
      <c r="Q353" s="22" t="s">
        <v>136</v>
      </c>
      <c r="S353" s="22">
        <v>1</v>
      </c>
      <c r="T353" s="22">
        <v>3</v>
      </c>
      <c r="U353" s="22">
        <v>3</v>
      </c>
      <c r="V353" s="22">
        <v>3</v>
      </c>
      <c r="W353" s="22">
        <v>25</v>
      </c>
      <c r="X353" s="22" t="s">
        <v>763</v>
      </c>
      <c r="AB353" s="22" t="s">
        <v>181</v>
      </c>
      <c r="AF353" s="22" t="s">
        <v>145</v>
      </c>
      <c r="AO353" s="22" t="s">
        <v>902</v>
      </c>
      <c r="AP353" s="22" t="s">
        <v>902</v>
      </c>
      <c r="AU353" s="22" t="s">
        <v>156</v>
      </c>
      <c r="AW353" s="22" t="s">
        <v>898</v>
      </c>
    </row>
    <row r="354" spans="1:58" s="22" customFormat="1" x14ac:dyDescent="0.15">
      <c r="A354" s="22">
        <v>44004</v>
      </c>
      <c r="B354" s="22" t="s">
        <v>892</v>
      </c>
      <c r="C354" s="64" t="s">
        <v>893</v>
      </c>
      <c r="D354" s="22">
        <v>4</v>
      </c>
      <c r="E354" s="22">
        <v>12</v>
      </c>
      <c r="F354" s="22" t="s">
        <v>894</v>
      </c>
      <c r="G354" s="22">
        <v>1</v>
      </c>
      <c r="I354" s="22">
        <v>44005</v>
      </c>
      <c r="K354" s="5" t="e">
        <f t="shared" si="5"/>
        <v>#REF!</v>
      </c>
      <c r="L354" s="22" t="s">
        <v>903</v>
      </c>
      <c r="P354" s="22" t="s">
        <v>95</v>
      </c>
      <c r="Q354" s="22" t="s">
        <v>136</v>
      </c>
      <c r="S354" s="22">
        <v>1</v>
      </c>
      <c r="T354" s="22">
        <v>3</v>
      </c>
      <c r="U354" s="22">
        <v>3</v>
      </c>
      <c r="V354" s="22">
        <v>3</v>
      </c>
      <c r="W354" s="22">
        <v>25</v>
      </c>
      <c r="X354" s="22" t="s">
        <v>904</v>
      </c>
      <c r="AB354" s="22" t="s">
        <v>181</v>
      </c>
      <c r="AF354" s="22" t="s">
        <v>145</v>
      </c>
      <c r="AO354" s="22" t="s">
        <v>905</v>
      </c>
      <c r="AP354" s="22" t="s">
        <v>905</v>
      </c>
      <c r="AU354" s="22" t="s">
        <v>156</v>
      </c>
      <c r="AW354" s="22" t="s">
        <v>898</v>
      </c>
    </row>
    <row r="355" spans="1:58" s="22" customFormat="1" x14ac:dyDescent="0.15">
      <c r="A355" s="22">
        <v>44005</v>
      </c>
      <c r="B355" s="22" t="s">
        <v>892</v>
      </c>
      <c r="C355" s="64" t="s">
        <v>893</v>
      </c>
      <c r="D355" s="22">
        <v>5</v>
      </c>
      <c r="E355" s="22">
        <v>12</v>
      </c>
      <c r="F355" s="22" t="s">
        <v>894</v>
      </c>
      <c r="G355" s="22">
        <v>1</v>
      </c>
      <c r="K355" s="5" t="e">
        <f t="shared" si="5"/>
        <v>#REF!</v>
      </c>
      <c r="L355" s="22" t="s">
        <v>906</v>
      </c>
      <c r="P355" s="22" t="s">
        <v>95</v>
      </c>
      <c r="Q355" s="22" t="s">
        <v>136</v>
      </c>
      <c r="S355" s="22">
        <v>1</v>
      </c>
      <c r="T355" s="22">
        <v>3</v>
      </c>
      <c r="U355" s="22">
        <v>3</v>
      </c>
      <c r="V355" s="22">
        <v>3</v>
      </c>
      <c r="W355" s="22">
        <v>25</v>
      </c>
      <c r="X355" s="22" t="s">
        <v>732</v>
      </c>
      <c r="AB355" s="22" t="s">
        <v>181</v>
      </c>
      <c r="AF355" s="22" t="s">
        <v>145</v>
      </c>
      <c r="AO355" s="22" t="s">
        <v>907</v>
      </c>
      <c r="AP355" s="22" t="s">
        <v>907</v>
      </c>
      <c r="AU355" s="22" t="s">
        <v>156</v>
      </c>
      <c r="AW355" s="22" t="s">
        <v>898</v>
      </c>
    </row>
    <row r="356" spans="1:58" s="26" customFormat="1" x14ac:dyDescent="0.15">
      <c r="A356" s="26">
        <v>45001</v>
      </c>
      <c r="B356" s="26" t="s">
        <v>908</v>
      </c>
      <c r="C356" s="75" t="s">
        <v>501</v>
      </c>
      <c r="D356" s="26">
        <v>1</v>
      </c>
      <c r="E356" s="26">
        <v>12</v>
      </c>
      <c r="F356" s="26" t="s">
        <v>502</v>
      </c>
      <c r="G356" s="26">
        <v>1</v>
      </c>
      <c r="H356" s="26" t="s">
        <v>909</v>
      </c>
      <c r="I356" s="26">
        <v>45002</v>
      </c>
      <c r="K356" s="5" t="e">
        <f t="shared" si="5"/>
        <v>#REF!</v>
      </c>
      <c r="L356" s="26" t="s">
        <v>910</v>
      </c>
      <c r="P356" s="26" t="s">
        <v>280</v>
      </c>
      <c r="X356" s="26" t="s">
        <v>124</v>
      </c>
      <c r="AB356" s="26" t="s">
        <v>124</v>
      </c>
      <c r="AJ356" s="26" t="s">
        <v>124</v>
      </c>
      <c r="AO356" s="26" t="s">
        <v>911</v>
      </c>
      <c r="AP356" s="26" t="s">
        <v>911</v>
      </c>
      <c r="BB356" s="26" t="s">
        <v>124</v>
      </c>
      <c r="BC356" s="26" t="s">
        <v>124</v>
      </c>
      <c r="BD356" s="26" t="s">
        <v>124</v>
      </c>
      <c r="BE356" s="26" t="s">
        <v>124</v>
      </c>
      <c r="BF356" s="26" t="s">
        <v>124</v>
      </c>
    </row>
    <row r="357" spans="1:58" s="26" customFormat="1" x14ac:dyDescent="0.15">
      <c r="A357" s="26">
        <v>45002</v>
      </c>
      <c r="B357" s="26" t="s">
        <v>908</v>
      </c>
      <c r="C357" s="75" t="s">
        <v>501</v>
      </c>
      <c r="D357" s="26">
        <v>2</v>
      </c>
      <c r="E357" s="26">
        <v>12</v>
      </c>
      <c r="F357" s="26" t="s">
        <v>502</v>
      </c>
      <c r="G357" s="26">
        <v>1</v>
      </c>
      <c r="I357" s="26">
        <v>45003</v>
      </c>
      <c r="K357" s="5" t="e">
        <f t="shared" si="5"/>
        <v>#REF!</v>
      </c>
      <c r="L357" s="26" t="s">
        <v>912</v>
      </c>
      <c r="P357" s="26" t="s">
        <v>280</v>
      </c>
      <c r="X357" s="26" t="s">
        <v>124</v>
      </c>
      <c r="AB357" s="26" t="s">
        <v>124</v>
      </c>
      <c r="AJ357" s="26" t="s">
        <v>124</v>
      </c>
      <c r="AO357" s="26" t="s">
        <v>911</v>
      </c>
      <c r="AP357" s="26" t="s">
        <v>911</v>
      </c>
      <c r="BB357" s="26" t="s">
        <v>124</v>
      </c>
      <c r="BC357" s="26" t="s">
        <v>124</v>
      </c>
      <c r="BD357" s="26" t="s">
        <v>124</v>
      </c>
      <c r="BE357" s="26" t="s">
        <v>124</v>
      </c>
      <c r="BF357" s="26" t="s">
        <v>124</v>
      </c>
    </row>
    <row r="358" spans="1:58" s="26" customFormat="1" x14ac:dyDescent="0.15">
      <c r="A358" s="26">
        <v>45003</v>
      </c>
      <c r="B358" s="26" t="s">
        <v>908</v>
      </c>
      <c r="C358" s="75" t="s">
        <v>501</v>
      </c>
      <c r="D358" s="26">
        <v>3</v>
      </c>
      <c r="E358" s="26">
        <v>12</v>
      </c>
      <c r="F358" s="26" t="s">
        <v>502</v>
      </c>
      <c r="G358" s="26">
        <v>1</v>
      </c>
      <c r="I358" s="26">
        <v>45004</v>
      </c>
      <c r="K358" s="5" t="e">
        <f t="shared" si="5"/>
        <v>#REF!</v>
      </c>
      <c r="L358" s="26" t="s">
        <v>913</v>
      </c>
      <c r="P358" s="26" t="s">
        <v>280</v>
      </c>
      <c r="X358" s="26" t="s">
        <v>124</v>
      </c>
      <c r="AB358" s="26" t="s">
        <v>124</v>
      </c>
      <c r="AJ358" s="26" t="s">
        <v>124</v>
      </c>
      <c r="AO358" s="26" t="s">
        <v>911</v>
      </c>
      <c r="AP358" s="26" t="s">
        <v>911</v>
      </c>
      <c r="BB358" s="26" t="s">
        <v>124</v>
      </c>
      <c r="BC358" s="26" t="s">
        <v>124</v>
      </c>
      <c r="BD358" s="26" t="s">
        <v>124</v>
      </c>
      <c r="BE358" s="26" t="s">
        <v>124</v>
      </c>
      <c r="BF358" s="26" t="s">
        <v>124</v>
      </c>
    </row>
    <row r="359" spans="1:58" s="26" customFormat="1" x14ac:dyDescent="0.15">
      <c r="A359" s="26">
        <v>45004</v>
      </c>
      <c r="B359" s="26" t="s">
        <v>908</v>
      </c>
      <c r="C359" s="75" t="s">
        <v>501</v>
      </c>
      <c r="D359" s="26">
        <v>4</v>
      </c>
      <c r="E359" s="26">
        <v>12</v>
      </c>
      <c r="F359" s="26" t="s">
        <v>502</v>
      </c>
      <c r="G359" s="26">
        <v>1</v>
      </c>
      <c r="I359" s="26">
        <v>45005</v>
      </c>
      <c r="K359" s="5" t="e">
        <f t="shared" si="5"/>
        <v>#REF!</v>
      </c>
      <c r="L359" s="26" t="s">
        <v>914</v>
      </c>
      <c r="P359" s="26" t="s">
        <v>280</v>
      </c>
      <c r="X359" s="26" t="s">
        <v>124</v>
      </c>
      <c r="AB359" s="26" t="s">
        <v>124</v>
      </c>
      <c r="AJ359" s="26" t="s">
        <v>124</v>
      </c>
      <c r="AO359" s="26" t="s">
        <v>911</v>
      </c>
      <c r="AP359" s="26" t="s">
        <v>911</v>
      </c>
      <c r="BB359" s="26" t="s">
        <v>124</v>
      </c>
      <c r="BC359" s="26" t="s">
        <v>124</v>
      </c>
      <c r="BD359" s="26" t="s">
        <v>124</v>
      </c>
      <c r="BE359" s="26" t="s">
        <v>124</v>
      </c>
      <c r="BF359" s="26" t="s">
        <v>124</v>
      </c>
    </row>
    <row r="360" spans="1:58" s="26" customFormat="1" x14ac:dyDescent="0.15">
      <c r="A360" s="26">
        <v>45005</v>
      </c>
      <c r="B360" s="26" t="s">
        <v>908</v>
      </c>
      <c r="C360" s="75" t="s">
        <v>501</v>
      </c>
      <c r="D360" s="26">
        <v>5</v>
      </c>
      <c r="E360" s="26">
        <v>12</v>
      </c>
      <c r="F360" s="26" t="s">
        <v>502</v>
      </c>
      <c r="G360" s="26">
        <v>1</v>
      </c>
      <c r="K360" s="5" t="e">
        <f t="shared" si="5"/>
        <v>#REF!</v>
      </c>
      <c r="L360" s="26" t="s">
        <v>915</v>
      </c>
      <c r="P360" s="26" t="s">
        <v>280</v>
      </c>
      <c r="X360" s="26" t="s">
        <v>124</v>
      </c>
      <c r="AB360" s="26" t="s">
        <v>124</v>
      </c>
      <c r="AJ360" s="26" t="s">
        <v>124</v>
      </c>
      <c r="AO360" s="26" t="s">
        <v>911</v>
      </c>
      <c r="AP360" s="26" t="s">
        <v>911</v>
      </c>
      <c r="BB360" s="26" t="s">
        <v>124</v>
      </c>
      <c r="BC360" s="26" t="s">
        <v>124</v>
      </c>
      <c r="BD360" s="26" t="s">
        <v>124</v>
      </c>
      <c r="BE360" s="26" t="s">
        <v>124</v>
      </c>
      <c r="BF360" s="26" t="s">
        <v>124</v>
      </c>
    </row>
    <row r="361" spans="1:58" x14ac:dyDescent="0.15">
      <c r="A361" s="5">
        <v>46001</v>
      </c>
      <c r="B361" s="5" t="s">
        <v>916</v>
      </c>
      <c r="C361" s="60" t="s">
        <v>917</v>
      </c>
      <c r="D361" s="5">
        <v>1</v>
      </c>
      <c r="E361" s="5">
        <v>11</v>
      </c>
      <c r="F361" s="5" t="s">
        <v>841</v>
      </c>
      <c r="G361" s="5">
        <v>1</v>
      </c>
      <c r="K361" s="5" t="e">
        <f t="shared" si="5"/>
        <v>#REF!</v>
      </c>
      <c r="L361" s="5" t="s">
        <v>124</v>
      </c>
      <c r="M361" s="5">
        <v>1</v>
      </c>
      <c r="P361" s="5" t="s">
        <v>122</v>
      </c>
      <c r="Q361" s="5" t="s">
        <v>123</v>
      </c>
      <c r="S361" s="5">
        <v>1</v>
      </c>
      <c r="T361" s="5">
        <v>3</v>
      </c>
      <c r="U361" s="5">
        <v>3</v>
      </c>
      <c r="V361" s="5">
        <v>3</v>
      </c>
      <c r="W361" s="5">
        <v>1</v>
      </c>
      <c r="X361" s="5" t="s">
        <v>167</v>
      </c>
      <c r="AB361" s="5" t="s">
        <v>124</v>
      </c>
      <c r="AF361" s="5" t="s">
        <v>125</v>
      </c>
      <c r="AH361" s="5"/>
      <c r="AJ361" s="5" t="s">
        <v>124</v>
      </c>
      <c r="AU361" s="5" t="s">
        <v>156</v>
      </c>
      <c r="BB361" s="5" t="s">
        <v>124</v>
      </c>
      <c r="BC361" s="5" t="s">
        <v>124</v>
      </c>
      <c r="BD361" s="5" t="s">
        <v>124</v>
      </c>
      <c r="BE361" s="5" t="s">
        <v>124</v>
      </c>
      <c r="BF361" s="5" t="s">
        <v>124</v>
      </c>
    </row>
    <row r="362" spans="1:58" x14ac:dyDescent="0.15">
      <c r="A362" s="5">
        <v>47001</v>
      </c>
      <c r="B362" s="5" t="s">
        <v>918</v>
      </c>
      <c r="C362" s="60" t="s">
        <v>919</v>
      </c>
      <c r="D362" s="5">
        <v>1</v>
      </c>
      <c r="E362" s="5">
        <v>11</v>
      </c>
      <c r="F362" s="5" t="s">
        <v>841</v>
      </c>
      <c r="G362" s="5">
        <v>1</v>
      </c>
      <c r="K362" s="5" t="e">
        <f t="shared" si="5"/>
        <v>#REF!</v>
      </c>
      <c r="L362" s="5" t="s">
        <v>124</v>
      </c>
      <c r="P362" s="5" t="s">
        <v>280</v>
      </c>
      <c r="X362" s="5" t="s">
        <v>124</v>
      </c>
      <c r="AB362" s="5" t="s">
        <v>124</v>
      </c>
      <c r="AH362" s="5"/>
      <c r="AJ362" s="5" t="s">
        <v>124</v>
      </c>
      <c r="BB362" s="5" t="s">
        <v>124</v>
      </c>
      <c r="BC362" s="5" t="s">
        <v>124</v>
      </c>
      <c r="BD362" s="5" t="s">
        <v>124</v>
      </c>
      <c r="BE362" s="5" t="s">
        <v>124</v>
      </c>
      <c r="BF362" s="5" t="s">
        <v>124</v>
      </c>
    </row>
    <row r="363" spans="1:58" x14ac:dyDescent="0.15">
      <c r="A363" s="5">
        <v>48001</v>
      </c>
      <c r="B363" s="5" t="s">
        <v>920</v>
      </c>
      <c r="C363" s="60" t="s">
        <v>921</v>
      </c>
      <c r="D363" s="5">
        <v>1</v>
      </c>
      <c r="E363" s="5">
        <v>11</v>
      </c>
      <c r="F363" s="5" t="s">
        <v>841</v>
      </c>
      <c r="G363" s="5">
        <v>1</v>
      </c>
      <c r="K363" s="5" t="e">
        <f t="shared" si="5"/>
        <v>#REF!</v>
      </c>
      <c r="L363" s="5" t="s">
        <v>124</v>
      </c>
      <c r="P363" s="5" t="s">
        <v>280</v>
      </c>
      <c r="X363" s="5" t="s">
        <v>124</v>
      </c>
      <c r="AB363" s="5" t="s">
        <v>124</v>
      </c>
      <c r="AH363" s="5"/>
      <c r="AJ363" s="5" t="s">
        <v>124</v>
      </c>
      <c r="BB363" s="5" t="s">
        <v>124</v>
      </c>
      <c r="BC363" s="5" t="s">
        <v>124</v>
      </c>
      <c r="BD363" s="5" t="s">
        <v>124</v>
      </c>
      <c r="BE363" s="5" t="s">
        <v>124</v>
      </c>
      <c r="BF363" s="5" t="s">
        <v>124</v>
      </c>
    </row>
    <row r="364" spans="1:58" x14ac:dyDescent="0.15">
      <c r="A364" s="5">
        <v>49001</v>
      </c>
      <c r="B364" s="5" t="s">
        <v>922</v>
      </c>
      <c r="C364" s="60" t="s">
        <v>923</v>
      </c>
      <c r="D364" s="5">
        <v>1</v>
      </c>
      <c r="E364" s="5">
        <v>11</v>
      </c>
      <c r="F364" s="5" t="s">
        <v>841</v>
      </c>
      <c r="G364" s="5">
        <v>1</v>
      </c>
      <c r="K364" s="5" t="e">
        <f t="shared" si="5"/>
        <v>#REF!</v>
      </c>
      <c r="L364" s="5" t="s">
        <v>124</v>
      </c>
      <c r="P364" s="5" t="s">
        <v>280</v>
      </c>
      <c r="X364" s="5" t="s">
        <v>124</v>
      </c>
      <c r="AB364" s="5" t="s">
        <v>124</v>
      </c>
      <c r="AH364" s="5"/>
      <c r="AJ364" s="5" t="s">
        <v>124</v>
      </c>
      <c r="BB364" s="5" t="s">
        <v>124</v>
      </c>
      <c r="BC364" s="5" t="s">
        <v>124</v>
      </c>
      <c r="BD364" s="5" t="s">
        <v>124</v>
      </c>
      <c r="BE364" s="5" t="s">
        <v>124</v>
      </c>
      <c r="BF364" s="5" t="s">
        <v>124</v>
      </c>
    </row>
    <row r="365" spans="1:58" x14ac:dyDescent="0.15">
      <c r="A365" s="5">
        <v>50001</v>
      </c>
      <c r="B365" s="5" t="s">
        <v>924</v>
      </c>
      <c r="C365" s="60" t="s">
        <v>925</v>
      </c>
      <c r="D365" s="5">
        <v>1</v>
      </c>
      <c r="E365" s="5">
        <v>72</v>
      </c>
      <c r="F365" s="5" t="s">
        <v>841</v>
      </c>
      <c r="G365" s="5">
        <v>1</v>
      </c>
      <c r="K365" s="5" t="e">
        <f t="shared" si="5"/>
        <v>#REF!</v>
      </c>
      <c r="L365" s="5" t="s">
        <v>124</v>
      </c>
      <c r="M365" s="5">
        <v>1</v>
      </c>
      <c r="P365" s="77" t="s">
        <v>122</v>
      </c>
      <c r="Q365" s="5" t="s">
        <v>123</v>
      </c>
      <c r="S365" s="5">
        <v>1</v>
      </c>
      <c r="T365" s="5">
        <v>3</v>
      </c>
      <c r="U365" s="5">
        <v>3</v>
      </c>
      <c r="V365" s="5">
        <v>4</v>
      </c>
      <c r="W365" s="5">
        <v>1</v>
      </c>
      <c r="X365" s="5" t="s">
        <v>167</v>
      </c>
      <c r="AB365" s="5" t="s">
        <v>124</v>
      </c>
      <c r="AF365" s="5" t="s">
        <v>125</v>
      </c>
      <c r="AH365" s="5"/>
      <c r="AJ365" s="5" t="s">
        <v>124</v>
      </c>
      <c r="AU365" s="5" t="s">
        <v>156</v>
      </c>
      <c r="BB365" s="5" t="s">
        <v>124</v>
      </c>
      <c r="BC365" s="5" t="s">
        <v>124</v>
      </c>
      <c r="BD365" s="5" t="s">
        <v>124</v>
      </c>
      <c r="BE365" s="5" t="s">
        <v>124</v>
      </c>
      <c r="BF365" s="5" t="s">
        <v>124</v>
      </c>
    </row>
    <row r="366" spans="1:58" x14ac:dyDescent="0.15">
      <c r="A366" s="5">
        <v>51001</v>
      </c>
      <c r="B366" s="5" t="s">
        <v>926</v>
      </c>
      <c r="C366" s="60" t="s">
        <v>927</v>
      </c>
      <c r="D366" s="5">
        <v>1</v>
      </c>
      <c r="E366" s="5">
        <v>72</v>
      </c>
      <c r="F366" s="5" t="s">
        <v>841</v>
      </c>
      <c r="G366" s="5">
        <v>1</v>
      </c>
      <c r="K366" s="5" t="e">
        <f t="shared" si="5"/>
        <v>#REF!</v>
      </c>
      <c r="L366" s="5" t="s">
        <v>124</v>
      </c>
      <c r="M366" s="5">
        <v>1</v>
      </c>
      <c r="P366" s="77" t="s">
        <v>122</v>
      </c>
      <c r="Q366" s="5" t="s">
        <v>123</v>
      </c>
      <c r="S366" s="5">
        <v>1</v>
      </c>
      <c r="T366" s="5">
        <v>3</v>
      </c>
      <c r="U366" s="5">
        <v>3</v>
      </c>
      <c r="V366" s="5">
        <v>4</v>
      </c>
      <c r="W366" s="5">
        <v>1</v>
      </c>
      <c r="X366" s="5" t="s">
        <v>167</v>
      </c>
      <c r="AB366" s="5" t="s">
        <v>124</v>
      </c>
      <c r="AF366" s="5" t="s">
        <v>125</v>
      </c>
      <c r="AH366" s="5"/>
      <c r="AJ366" s="5" t="s">
        <v>124</v>
      </c>
      <c r="AU366" s="5" t="s">
        <v>156</v>
      </c>
      <c r="BB366" s="5" t="s">
        <v>124</v>
      </c>
      <c r="BC366" s="5" t="s">
        <v>124</v>
      </c>
      <c r="BD366" s="5" t="s">
        <v>124</v>
      </c>
      <c r="BE366" s="5" t="s">
        <v>124</v>
      </c>
      <c r="BF366" s="5" t="s">
        <v>124</v>
      </c>
    </row>
    <row r="367" spans="1:58" x14ac:dyDescent="0.15">
      <c r="A367" s="5">
        <v>52001</v>
      </c>
      <c r="B367" s="5" t="s">
        <v>928</v>
      </c>
      <c r="C367" s="60" t="s">
        <v>929</v>
      </c>
      <c r="D367" s="5">
        <v>1</v>
      </c>
      <c r="E367" s="5">
        <v>72</v>
      </c>
      <c r="F367" s="5" t="s">
        <v>841</v>
      </c>
      <c r="G367" s="5">
        <v>1</v>
      </c>
      <c r="K367" s="5" t="e">
        <f t="shared" si="5"/>
        <v>#REF!</v>
      </c>
      <c r="L367" s="5" t="s">
        <v>124</v>
      </c>
      <c r="M367" s="5">
        <v>1</v>
      </c>
      <c r="P367" s="77" t="s">
        <v>122</v>
      </c>
      <c r="Q367" s="5" t="s">
        <v>123</v>
      </c>
      <c r="S367" s="5">
        <v>1</v>
      </c>
      <c r="T367" s="5">
        <v>3</v>
      </c>
      <c r="U367" s="5">
        <v>3</v>
      </c>
      <c r="V367" s="5">
        <v>4</v>
      </c>
      <c r="W367" s="5">
        <v>1</v>
      </c>
      <c r="X367" s="5" t="s">
        <v>167</v>
      </c>
      <c r="AB367" s="5" t="s">
        <v>124</v>
      </c>
      <c r="AF367" s="5" t="s">
        <v>125</v>
      </c>
      <c r="AH367" s="5"/>
      <c r="AJ367" s="5" t="s">
        <v>124</v>
      </c>
      <c r="AU367" s="5" t="s">
        <v>156</v>
      </c>
      <c r="BB367" s="5" t="s">
        <v>124</v>
      </c>
      <c r="BC367" s="5" t="s">
        <v>124</v>
      </c>
      <c r="BD367" s="5" t="s">
        <v>124</v>
      </c>
      <c r="BE367" s="5" t="s">
        <v>124</v>
      </c>
      <c r="BF367" s="5" t="s">
        <v>124</v>
      </c>
    </row>
    <row r="368" spans="1:58" x14ac:dyDescent="0.15">
      <c r="A368" s="5">
        <v>53001</v>
      </c>
      <c r="B368" s="5" t="s">
        <v>930</v>
      </c>
      <c r="C368" s="60" t="s">
        <v>473</v>
      </c>
      <c r="D368" s="5">
        <v>1</v>
      </c>
      <c r="E368" s="5">
        <v>72</v>
      </c>
      <c r="F368" s="5" t="s">
        <v>841</v>
      </c>
      <c r="G368" s="5">
        <v>1</v>
      </c>
      <c r="K368" s="5" t="e">
        <f t="shared" si="5"/>
        <v>#REF!</v>
      </c>
      <c r="L368" s="5" t="s">
        <v>124</v>
      </c>
      <c r="P368" s="77" t="s">
        <v>280</v>
      </c>
      <c r="X368" s="5" t="s">
        <v>124</v>
      </c>
      <c r="AB368" s="5" t="s">
        <v>124</v>
      </c>
      <c r="AH368" s="5"/>
      <c r="AJ368" s="5" t="s">
        <v>124</v>
      </c>
      <c r="BB368" s="5" t="s">
        <v>124</v>
      </c>
      <c r="BC368" s="5" t="s">
        <v>124</v>
      </c>
      <c r="BD368" s="5" t="s">
        <v>124</v>
      </c>
      <c r="BE368" s="5" t="s">
        <v>124</v>
      </c>
      <c r="BF368" s="5" t="s">
        <v>124</v>
      </c>
    </row>
    <row r="369" spans="1:58" x14ac:dyDescent="0.15">
      <c r="A369" s="5">
        <v>54001</v>
      </c>
      <c r="B369" s="5" t="s">
        <v>931</v>
      </c>
      <c r="C369" s="60" t="s">
        <v>932</v>
      </c>
      <c r="D369" s="5">
        <v>1</v>
      </c>
      <c r="E369" s="5">
        <v>72</v>
      </c>
      <c r="F369" s="5" t="s">
        <v>841</v>
      </c>
      <c r="G369" s="5">
        <v>1</v>
      </c>
      <c r="K369" s="5" t="e">
        <f t="shared" si="5"/>
        <v>#REF!</v>
      </c>
      <c r="L369" s="5" t="s">
        <v>124</v>
      </c>
      <c r="P369" s="77" t="s">
        <v>280</v>
      </c>
      <c r="X369" s="5" t="s">
        <v>124</v>
      </c>
      <c r="AB369" s="5" t="s">
        <v>124</v>
      </c>
      <c r="AH369" s="5"/>
      <c r="AJ369" s="5" t="s">
        <v>124</v>
      </c>
      <c r="BB369" s="5" t="s">
        <v>124</v>
      </c>
      <c r="BC369" s="5" t="s">
        <v>124</v>
      </c>
      <c r="BD369" s="5" t="s">
        <v>124</v>
      </c>
      <c r="BE369" s="5" t="s">
        <v>124</v>
      </c>
      <c r="BF369" s="5" t="s">
        <v>124</v>
      </c>
    </row>
    <row r="370" spans="1:58" x14ac:dyDescent="0.15">
      <c r="A370" s="5">
        <v>55001</v>
      </c>
      <c r="B370" s="5" t="s">
        <v>933</v>
      </c>
      <c r="C370" s="60" t="s">
        <v>934</v>
      </c>
      <c r="D370" s="5">
        <v>1</v>
      </c>
      <c r="E370" s="5">
        <v>72</v>
      </c>
      <c r="F370" s="5" t="s">
        <v>841</v>
      </c>
      <c r="G370" s="5">
        <v>1</v>
      </c>
      <c r="K370" s="5" t="e">
        <f t="shared" si="5"/>
        <v>#REF!</v>
      </c>
      <c r="L370" s="5" t="s">
        <v>124</v>
      </c>
      <c r="P370" s="77" t="s">
        <v>280</v>
      </c>
      <c r="X370" s="5" t="s">
        <v>124</v>
      </c>
      <c r="AB370" s="5" t="s">
        <v>124</v>
      </c>
      <c r="AH370" s="5"/>
      <c r="AJ370" s="5" t="s">
        <v>124</v>
      </c>
      <c r="BB370" s="5" t="s">
        <v>124</v>
      </c>
      <c r="BC370" s="5" t="s">
        <v>124</v>
      </c>
      <c r="BD370" s="5" t="s">
        <v>124</v>
      </c>
      <c r="BE370" s="5" t="s">
        <v>124</v>
      </c>
      <c r="BF370" s="5" t="s">
        <v>124</v>
      </c>
    </row>
    <row r="371" spans="1:58" x14ac:dyDescent="0.15">
      <c r="A371" s="5">
        <v>56001</v>
      </c>
      <c r="B371" s="5" t="s">
        <v>935</v>
      </c>
      <c r="C371" s="60" t="s">
        <v>936</v>
      </c>
      <c r="D371" s="5">
        <v>1</v>
      </c>
      <c r="E371" s="5">
        <v>73</v>
      </c>
      <c r="F371" s="5" t="s">
        <v>841</v>
      </c>
      <c r="G371" s="5">
        <v>1</v>
      </c>
      <c r="K371" s="5" t="e">
        <f t="shared" si="5"/>
        <v>#REF!</v>
      </c>
      <c r="L371" s="5" t="s">
        <v>124</v>
      </c>
      <c r="M371" s="5">
        <v>1</v>
      </c>
      <c r="P371" s="77" t="s">
        <v>122</v>
      </c>
      <c r="Q371" s="5" t="s">
        <v>123</v>
      </c>
      <c r="S371" s="5">
        <v>1</v>
      </c>
      <c r="T371" s="5">
        <v>3</v>
      </c>
      <c r="U371" s="5">
        <v>3</v>
      </c>
      <c r="V371" s="5">
        <v>4</v>
      </c>
      <c r="W371" s="5">
        <v>1</v>
      </c>
      <c r="X371" s="5" t="s">
        <v>167</v>
      </c>
      <c r="AB371" s="5" t="s">
        <v>124</v>
      </c>
      <c r="AF371" s="5" t="s">
        <v>125</v>
      </c>
      <c r="AH371" s="5"/>
      <c r="AJ371" s="5" t="s">
        <v>124</v>
      </c>
      <c r="AU371" s="5" t="s">
        <v>156</v>
      </c>
      <c r="BB371" s="5" t="s">
        <v>124</v>
      </c>
      <c r="BC371" s="5" t="s">
        <v>124</v>
      </c>
      <c r="BD371" s="5" t="s">
        <v>124</v>
      </c>
      <c r="BE371" s="5" t="s">
        <v>124</v>
      </c>
      <c r="BF371" s="5" t="s">
        <v>124</v>
      </c>
    </row>
    <row r="372" spans="1:58" x14ac:dyDescent="0.15">
      <c r="A372" s="5">
        <v>57001</v>
      </c>
      <c r="B372" s="5" t="s">
        <v>937</v>
      </c>
      <c r="C372" s="60" t="s">
        <v>938</v>
      </c>
      <c r="D372" s="5">
        <v>1</v>
      </c>
      <c r="E372" s="5">
        <v>73</v>
      </c>
      <c r="F372" s="5" t="s">
        <v>841</v>
      </c>
      <c r="G372" s="5">
        <v>1</v>
      </c>
      <c r="K372" s="5" t="e">
        <f t="shared" si="5"/>
        <v>#REF!</v>
      </c>
      <c r="L372" s="5" t="s">
        <v>124</v>
      </c>
      <c r="M372" s="5">
        <v>1</v>
      </c>
      <c r="P372" s="77" t="s">
        <v>122</v>
      </c>
      <c r="Q372" s="5" t="s">
        <v>123</v>
      </c>
      <c r="S372" s="5">
        <v>1</v>
      </c>
      <c r="T372" s="5">
        <v>3</v>
      </c>
      <c r="U372" s="5">
        <v>3</v>
      </c>
      <c r="V372" s="5">
        <v>4</v>
      </c>
      <c r="W372" s="5">
        <v>1</v>
      </c>
      <c r="X372" s="5" t="s">
        <v>167</v>
      </c>
      <c r="AB372" s="5" t="s">
        <v>124</v>
      </c>
      <c r="AF372" s="5" t="s">
        <v>125</v>
      </c>
      <c r="AH372" s="5"/>
      <c r="AJ372" s="5" t="s">
        <v>124</v>
      </c>
      <c r="AU372" s="5" t="s">
        <v>156</v>
      </c>
      <c r="BB372" s="5" t="s">
        <v>124</v>
      </c>
      <c r="BC372" s="5" t="s">
        <v>124</v>
      </c>
      <c r="BD372" s="5" t="s">
        <v>124</v>
      </c>
      <c r="BE372" s="5" t="s">
        <v>124</v>
      </c>
      <c r="BF372" s="5" t="s">
        <v>124</v>
      </c>
    </row>
    <row r="373" spans="1:58" x14ac:dyDescent="0.15">
      <c r="A373" s="5">
        <v>58001</v>
      </c>
      <c r="B373" s="5" t="s">
        <v>939</v>
      </c>
      <c r="C373" s="60" t="s">
        <v>940</v>
      </c>
      <c r="D373" s="5">
        <v>1</v>
      </c>
      <c r="E373" s="5">
        <v>73</v>
      </c>
      <c r="F373" s="5" t="s">
        <v>841</v>
      </c>
      <c r="G373" s="5">
        <v>1</v>
      </c>
      <c r="K373" s="5" t="e">
        <f t="shared" si="5"/>
        <v>#REF!</v>
      </c>
      <c r="L373" s="5" t="s">
        <v>124</v>
      </c>
      <c r="M373" s="5">
        <v>1</v>
      </c>
      <c r="P373" s="77" t="s">
        <v>122</v>
      </c>
      <c r="Q373" s="5" t="s">
        <v>123</v>
      </c>
      <c r="S373" s="5">
        <v>1</v>
      </c>
      <c r="T373" s="5">
        <v>3</v>
      </c>
      <c r="U373" s="5">
        <v>3</v>
      </c>
      <c r="V373" s="5">
        <v>4</v>
      </c>
      <c r="W373" s="5">
        <v>1</v>
      </c>
      <c r="X373" s="5" t="s">
        <v>167</v>
      </c>
      <c r="AB373" s="5" t="s">
        <v>124</v>
      </c>
      <c r="AF373" s="5" t="s">
        <v>125</v>
      </c>
      <c r="AH373" s="5"/>
      <c r="AJ373" s="5" t="s">
        <v>124</v>
      </c>
      <c r="AU373" s="5" t="s">
        <v>156</v>
      </c>
      <c r="BB373" s="5" t="s">
        <v>124</v>
      </c>
      <c r="BC373" s="5" t="s">
        <v>124</v>
      </c>
      <c r="BD373" s="5" t="s">
        <v>124</v>
      </c>
      <c r="BE373" s="5" t="s">
        <v>124</v>
      </c>
      <c r="BF373" s="5" t="s">
        <v>124</v>
      </c>
    </row>
    <row r="374" spans="1:58" x14ac:dyDescent="0.15">
      <c r="A374" s="5">
        <v>59001</v>
      </c>
      <c r="B374" s="5" t="s">
        <v>941</v>
      </c>
      <c r="C374" s="60" t="s">
        <v>942</v>
      </c>
      <c r="D374" s="5">
        <v>1</v>
      </c>
      <c r="E374" s="5">
        <v>73</v>
      </c>
      <c r="F374" s="5" t="s">
        <v>841</v>
      </c>
      <c r="G374" s="5">
        <v>1</v>
      </c>
      <c r="K374" s="5" t="e">
        <f t="shared" si="5"/>
        <v>#REF!</v>
      </c>
      <c r="L374" s="5" t="s">
        <v>124</v>
      </c>
      <c r="P374" s="77" t="s">
        <v>280</v>
      </c>
      <c r="X374" s="5" t="s">
        <v>124</v>
      </c>
      <c r="AB374" s="5" t="s">
        <v>124</v>
      </c>
      <c r="AH374" s="5"/>
      <c r="AJ374" s="5" t="s">
        <v>124</v>
      </c>
      <c r="BB374" s="5" t="s">
        <v>124</v>
      </c>
      <c r="BC374" s="5" t="s">
        <v>124</v>
      </c>
      <c r="BD374" s="5" t="s">
        <v>124</v>
      </c>
      <c r="BE374" s="5" t="s">
        <v>124</v>
      </c>
      <c r="BF374" s="5" t="s">
        <v>124</v>
      </c>
    </row>
    <row r="375" spans="1:58" x14ac:dyDescent="0.15">
      <c r="A375" s="5">
        <v>60001</v>
      </c>
      <c r="B375" s="5" t="s">
        <v>922</v>
      </c>
      <c r="C375" s="60" t="s">
        <v>923</v>
      </c>
      <c r="D375" s="5">
        <v>1</v>
      </c>
      <c r="E375" s="5">
        <v>73</v>
      </c>
      <c r="F375" s="5" t="s">
        <v>841</v>
      </c>
      <c r="G375" s="5">
        <v>1</v>
      </c>
      <c r="K375" s="5" t="e">
        <f t="shared" si="5"/>
        <v>#REF!</v>
      </c>
      <c r="L375" s="5" t="s">
        <v>124</v>
      </c>
      <c r="P375" s="77" t="s">
        <v>280</v>
      </c>
      <c r="X375" s="5" t="s">
        <v>124</v>
      </c>
      <c r="AB375" s="5" t="s">
        <v>124</v>
      </c>
      <c r="AH375" s="5"/>
      <c r="AJ375" s="5" t="s">
        <v>124</v>
      </c>
      <c r="BB375" s="5" t="s">
        <v>124</v>
      </c>
      <c r="BC375" s="5" t="s">
        <v>124</v>
      </c>
      <c r="BD375" s="5" t="s">
        <v>124</v>
      </c>
      <c r="BE375" s="5" t="s">
        <v>124</v>
      </c>
      <c r="BF375" s="5" t="s">
        <v>124</v>
      </c>
    </row>
    <row r="376" spans="1:58" x14ac:dyDescent="0.15">
      <c r="A376" s="5">
        <v>61001</v>
      </c>
      <c r="B376" s="5" t="s">
        <v>943</v>
      </c>
      <c r="C376" s="60" t="s">
        <v>944</v>
      </c>
      <c r="D376" s="5">
        <v>1</v>
      </c>
      <c r="E376" s="5">
        <v>73</v>
      </c>
      <c r="F376" s="5" t="s">
        <v>841</v>
      </c>
      <c r="G376" s="5">
        <v>1</v>
      </c>
      <c r="K376" s="5" t="e">
        <f t="shared" si="5"/>
        <v>#REF!</v>
      </c>
      <c r="L376" s="5" t="s">
        <v>124</v>
      </c>
      <c r="P376" s="77" t="s">
        <v>280</v>
      </c>
      <c r="X376" s="5" t="s">
        <v>124</v>
      </c>
      <c r="AB376" s="5" t="s">
        <v>124</v>
      </c>
      <c r="AH376" s="5"/>
      <c r="AJ376" s="5" t="s">
        <v>124</v>
      </c>
      <c r="BB376" s="5" t="s">
        <v>124</v>
      </c>
      <c r="BC376" s="5" t="s">
        <v>124</v>
      </c>
      <c r="BD376" s="5" t="s">
        <v>124</v>
      </c>
      <c r="BE376" s="5" t="s">
        <v>124</v>
      </c>
      <c r="BF376" s="5" t="s">
        <v>124</v>
      </c>
    </row>
    <row r="377" spans="1:58" x14ac:dyDescent="0.15">
      <c r="A377" s="5">
        <v>62001</v>
      </c>
      <c r="B377" s="5" t="s">
        <v>945</v>
      </c>
      <c r="C377" s="60" t="s">
        <v>946</v>
      </c>
      <c r="D377" s="5">
        <v>1</v>
      </c>
      <c r="E377" s="5">
        <v>74</v>
      </c>
      <c r="F377" s="5" t="s">
        <v>841</v>
      </c>
      <c r="G377" s="5">
        <v>1</v>
      </c>
      <c r="K377" s="5" t="e">
        <f t="shared" si="5"/>
        <v>#REF!</v>
      </c>
      <c r="L377" s="5" t="s">
        <v>124</v>
      </c>
      <c r="M377" s="5">
        <v>1</v>
      </c>
      <c r="P377" s="77" t="s">
        <v>122</v>
      </c>
      <c r="Q377" s="5" t="s">
        <v>123</v>
      </c>
      <c r="S377" s="5">
        <v>1</v>
      </c>
      <c r="T377" s="5">
        <v>3</v>
      </c>
      <c r="U377" s="5">
        <v>3</v>
      </c>
      <c r="V377" s="5">
        <v>4</v>
      </c>
      <c r="W377" s="5">
        <v>1</v>
      </c>
      <c r="X377" s="5" t="s">
        <v>167</v>
      </c>
      <c r="AB377" s="5" t="s">
        <v>124</v>
      </c>
      <c r="AF377" s="5" t="s">
        <v>125</v>
      </c>
      <c r="AH377" s="5"/>
      <c r="AJ377" s="5" t="s">
        <v>124</v>
      </c>
      <c r="AU377" s="5" t="s">
        <v>156</v>
      </c>
      <c r="BB377" s="5" t="s">
        <v>124</v>
      </c>
      <c r="BC377" s="5" t="s">
        <v>124</v>
      </c>
      <c r="BD377" s="5" t="s">
        <v>124</v>
      </c>
      <c r="BE377" s="5" t="s">
        <v>124</v>
      </c>
      <c r="BF377" s="5" t="s">
        <v>124</v>
      </c>
    </row>
    <row r="378" spans="1:58" x14ac:dyDescent="0.15">
      <c r="A378" s="5">
        <v>63001</v>
      </c>
      <c r="B378" s="5" t="s">
        <v>947</v>
      </c>
      <c r="C378" s="60" t="s">
        <v>948</v>
      </c>
      <c r="D378" s="5">
        <v>1</v>
      </c>
      <c r="E378" s="5">
        <v>74</v>
      </c>
      <c r="F378" s="5" t="s">
        <v>841</v>
      </c>
      <c r="G378" s="5">
        <v>1</v>
      </c>
      <c r="K378" s="5" t="e">
        <f t="shared" si="5"/>
        <v>#REF!</v>
      </c>
      <c r="L378" s="5" t="s">
        <v>124</v>
      </c>
      <c r="M378" s="5">
        <v>1</v>
      </c>
      <c r="P378" s="77" t="s">
        <v>122</v>
      </c>
      <c r="Q378" s="5" t="s">
        <v>123</v>
      </c>
      <c r="S378" s="5">
        <v>1</v>
      </c>
      <c r="T378" s="5">
        <v>3</v>
      </c>
      <c r="U378" s="5">
        <v>3</v>
      </c>
      <c r="V378" s="5">
        <v>4</v>
      </c>
      <c r="W378" s="5">
        <v>1</v>
      </c>
      <c r="X378" s="5" t="s">
        <v>167</v>
      </c>
      <c r="AB378" s="5" t="s">
        <v>124</v>
      </c>
      <c r="AF378" s="5" t="s">
        <v>125</v>
      </c>
      <c r="AH378" s="5"/>
      <c r="AJ378" s="5" t="s">
        <v>124</v>
      </c>
      <c r="AU378" s="5" t="s">
        <v>156</v>
      </c>
      <c r="BB378" s="5" t="s">
        <v>124</v>
      </c>
      <c r="BC378" s="5" t="s">
        <v>124</v>
      </c>
      <c r="BD378" s="5" t="s">
        <v>124</v>
      </c>
      <c r="BE378" s="5" t="s">
        <v>124</v>
      </c>
      <c r="BF378" s="5" t="s">
        <v>124</v>
      </c>
    </row>
    <row r="379" spans="1:58" x14ac:dyDescent="0.15">
      <c r="A379" s="5">
        <v>64001</v>
      </c>
      <c r="B379" s="5" t="s">
        <v>949</v>
      </c>
      <c r="C379" s="76" t="s">
        <v>950</v>
      </c>
      <c r="D379" s="5">
        <v>1</v>
      </c>
      <c r="E379" s="5">
        <v>74</v>
      </c>
      <c r="F379" s="5" t="s">
        <v>841</v>
      </c>
      <c r="G379" s="5">
        <v>1</v>
      </c>
      <c r="K379" s="5" t="e">
        <f t="shared" si="5"/>
        <v>#REF!</v>
      </c>
      <c r="L379" s="5" t="s">
        <v>124</v>
      </c>
      <c r="M379" s="5">
        <v>1</v>
      </c>
      <c r="P379" s="77" t="s">
        <v>122</v>
      </c>
      <c r="Q379" s="5" t="s">
        <v>123</v>
      </c>
      <c r="S379" s="5">
        <v>1</v>
      </c>
      <c r="T379" s="5">
        <v>3</v>
      </c>
      <c r="U379" s="5">
        <v>3</v>
      </c>
      <c r="V379" s="5">
        <v>4</v>
      </c>
      <c r="W379" s="5">
        <v>1</v>
      </c>
      <c r="X379" s="5" t="s">
        <v>167</v>
      </c>
      <c r="AB379" s="5" t="s">
        <v>124</v>
      </c>
      <c r="AF379" s="5" t="s">
        <v>125</v>
      </c>
      <c r="AH379" s="5"/>
      <c r="AJ379" s="5" t="s">
        <v>124</v>
      </c>
      <c r="AU379" s="5" t="s">
        <v>156</v>
      </c>
      <c r="BB379" s="5" t="s">
        <v>124</v>
      </c>
      <c r="BC379" s="5" t="s">
        <v>124</v>
      </c>
      <c r="BD379" s="5" t="s">
        <v>124</v>
      </c>
      <c r="BE379" s="5" t="s">
        <v>124</v>
      </c>
      <c r="BF379" s="5" t="s">
        <v>124</v>
      </c>
    </row>
    <row r="380" spans="1:58" x14ac:dyDescent="0.15">
      <c r="A380" s="5">
        <v>65001</v>
      </c>
      <c r="B380" s="5" t="s">
        <v>951</v>
      </c>
      <c r="C380" s="60" t="s">
        <v>952</v>
      </c>
      <c r="D380" s="5">
        <v>1</v>
      </c>
      <c r="E380" s="5">
        <v>74</v>
      </c>
      <c r="F380" s="5" t="s">
        <v>841</v>
      </c>
      <c r="G380" s="5">
        <v>1</v>
      </c>
      <c r="K380" s="5" t="e">
        <f t="shared" si="5"/>
        <v>#REF!</v>
      </c>
      <c r="L380" s="5" t="s">
        <v>124</v>
      </c>
      <c r="P380" s="77" t="s">
        <v>280</v>
      </c>
      <c r="X380" s="5" t="s">
        <v>124</v>
      </c>
      <c r="AB380" s="5" t="s">
        <v>124</v>
      </c>
      <c r="AH380" s="5"/>
      <c r="AJ380" s="5" t="s">
        <v>124</v>
      </c>
      <c r="BB380" s="5" t="s">
        <v>124</v>
      </c>
      <c r="BC380" s="5" t="s">
        <v>124</v>
      </c>
      <c r="BD380" s="5" t="s">
        <v>124</v>
      </c>
      <c r="BE380" s="5" t="s">
        <v>124</v>
      </c>
      <c r="BF380" s="5" t="s">
        <v>124</v>
      </c>
    </row>
    <row r="381" spans="1:58" x14ac:dyDescent="0.15">
      <c r="A381" s="5">
        <v>66001</v>
      </c>
      <c r="B381" s="5" t="s">
        <v>953</v>
      </c>
      <c r="C381" s="60" t="s">
        <v>954</v>
      </c>
      <c r="D381" s="5">
        <v>1</v>
      </c>
      <c r="E381" s="5">
        <v>74</v>
      </c>
      <c r="F381" s="5" t="s">
        <v>841</v>
      </c>
      <c r="G381" s="5">
        <v>1</v>
      </c>
      <c r="K381" s="5" t="e">
        <f t="shared" si="5"/>
        <v>#REF!</v>
      </c>
      <c r="L381" s="5" t="s">
        <v>124</v>
      </c>
      <c r="P381" s="77" t="s">
        <v>280</v>
      </c>
      <c r="X381" s="5" t="s">
        <v>124</v>
      </c>
      <c r="AB381" s="5" t="s">
        <v>124</v>
      </c>
      <c r="AH381" s="5"/>
      <c r="AJ381" s="5" t="s">
        <v>124</v>
      </c>
      <c r="BB381" s="5" t="s">
        <v>124</v>
      </c>
      <c r="BC381" s="5" t="s">
        <v>124</v>
      </c>
      <c r="BD381" s="5" t="s">
        <v>124</v>
      </c>
      <c r="BE381" s="5" t="s">
        <v>124</v>
      </c>
      <c r="BF381" s="5" t="s">
        <v>124</v>
      </c>
    </row>
    <row r="382" spans="1:58" x14ac:dyDescent="0.15">
      <c r="A382" s="5">
        <v>67001</v>
      </c>
      <c r="B382" s="5" t="s">
        <v>955</v>
      </c>
      <c r="C382" s="60" t="s">
        <v>956</v>
      </c>
      <c r="D382" s="5">
        <v>1</v>
      </c>
      <c r="E382" s="5">
        <v>74</v>
      </c>
      <c r="F382" s="5" t="s">
        <v>841</v>
      </c>
      <c r="G382" s="5">
        <v>1</v>
      </c>
      <c r="K382" s="5" t="e">
        <f t="shared" si="5"/>
        <v>#REF!</v>
      </c>
      <c r="L382" s="5" t="s">
        <v>124</v>
      </c>
      <c r="P382" s="77" t="s">
        <v>280</v>
      </c>
      <c r="X382" s="5" t="s">
        <v>124</v>
      </c>
      <c r="AB382" s="5" t="s">
        <v>124</v>
      </c>
      <c r="AH382" s="5"/>
      <c r="AJ382" s="5" t="s">
        <v>124</v>
      </c>
      <c r="BB382" s="5" t="s">
        <v>124</v>
      </c>
      <c r="BC382" s="5" t="s">
        <v>124</v>
      </c>
      <c r="BD382" s="5" t="s">
        <v>124</v>
      </c>
      <c r="BE382" s="5" t="s">
        <v>124</v>
      </c>
      <c r="BF382" s="5" t="s">
        <v>124</v>
      </c>
    </row>
    <row r="383" spans="1:58" s="24" customFormat="1" x14ac:dyDescent="0.15">
      <c r="A383" s="24">
        <v>68001</v>
      </c>
      <c r="B383" s="24" t="s">
        <v>957</v>
      </c>
      <c r="C383" s="66" t="s">
        <v>958</v>
      </c>
      <c r="D383" s="24">
        <v>1</v>
      </c>
      <c r="E383" s="49">
        <v>13</v>
      </c>
      <c r="F383" s="49" t="s">
        <v>959</v>
      </c>
      <c r="G383" s="24">
        <v>1</v>
      </c>
      <c r="H383" s="24" t="s">
        <v>960</v>
      </c>
      <c r="I383" s="24">
        <v>68002</v>
      </c>
      <c r="K383" s="5" t="e">
        <f t="shared" si="5"/>
        <v>#REF!</v>
      </c>
      <c r="L383" s="24" t="s">
        <v>961</v>
      </c>
      <c r="P383" s="73" t="s">
        <v>95</v>
      </c>
      <c r="Q383" s="24" t="s">
        <v>136</v>
      </c>
      <c r="S383" s="24">
        <v>1</v>
      </c>
      <c r="T383" s="24">
        <v>3</v>
      </c>
      <c r="U383" s="24">
        <v>3</v>
      </c>
      <c r="V383" s="24">
        <v>0</v>
      </c>
      <c r="W383" s="24">
        <v>15</v>
      </c>
      <c r="X383" s="24" t="s">
        <v>459</v>
      </c>
      <c r="Y383" s="5"/>
      <c r="Z383" s="24">
        <v>1.5</v>
      </c>
      <c r="AA383" s="24" t="s">
        <v>433</v>
      </c>
      <c r="AB383" s="24" t="s">
        <v>434</v>
      </c>
      <c r="AF383" s="24" t="s">
        <v>145</v>
      </c>
      <c r="AH383" s="5"/>
      <c r="AO383" s="24" t="s">
        <v>962</v>
      </c>
      <c r="AP383" s="24" t="s">
        <v>962</v>
      </c>
      <c r="AU383" s="24" t="s">
        <v>156</v>
      </c>
      <c r="AW383" s="24" t="s">
        <v>963</v>
      </c>
      <c r="BC383" s="24" t="s">
        <v>964</v>
      </c>
    </row>
    <row r="384" spans="1:58" s="24" customFormat="1" x14ac:dyDescent="0.15">
      <c r="A384" s="24">
        <v>68002</v>
      </c>
      <c r="B384" s="24" t="s">
        <v>957</v>
      </c>
      <c r="C384" s="66" t="s">
        <v>958</v>
      </c>
      <c r="D384" s="24">
        <v>2</v>
      </c>
      <c r="E384" s="49">
        <v>13</v>
      </c>
      <c r="F384" s="49" t="s">
        <v>959</v>
      </c>
      <c r="G384" s="24">
        <v>1</v>
      </c>
      <c r="I384" s="24">
        <v>68003</v>
      </c>
      <c r="K384" s="5" t="e">
        <f t="shared" si="5"/>
        <v>#REF!</v>
      </c>
      <c r="L384" s="24" t="s">
        <v>965</v>
      </c>
      <c r="P384" s="73" t="s">
        <v>95</v>
      </c>
      <c r="Q384" s="24" t="s">
        <v>136</v>
      </c>
      <c r="S384" s="24">
        <v>1</v>
      </c>
      <c r="T384" s="24">
        <v>3</v>
      </c>
      <c r="U384" s="24">
        <v>3</v>
      </c>
      <c r="V384" s="24">
        <v>0</v>
      </c>
      <c r="W384" s="24">
        <v>15</v>
      </c>
      <c r="X384" s="24" t="s">
        <v>459</v>
      </c>
      <c r="Y384" s="5"/>
      <c r="Z384" s="24">
        <v>1.5</v>
      </c>
      <c r="AA384" s="24" t="s">
        <v>433</v>
      </c>
      <c r="AB384" s="24" t="s">
        <v>434</v>
      </c>
      <c r="AF384" s="24" t="s">
        <v>145</v>
      </c>
      <c r="AH384" s="5"/>
      <c r="AO384" s="24" t="s">
        <v>962</v>
      </c>
      <c r="AP384" s="24" t="s">
        <v>962</v>
      </c>
      <c r="AU384" s="24" t="s">
        <v>156</v>
      </c>
      <c r="AW384" s="24" t="s">
        <v>963</v>
      </c>
      <c r="BC384" s="24" t="s">
        <v>964</v>
      </c>
    </row>
    <row r="385" spans="1:55" s="24" customFormat="1" x14ac:dyDescent="0.15">
      <c r="A385" s="24">
        <v>68003</v>
      </c>
      <c r="B385" s="24" t="s">
        <v>957</v>
      </c>
      <c r="C385" s="66" t="s">
        <v>958</v>
      </c>
      <c r="D385" s="24">
        <v>3</v>
      </c>
      <c r="E385" s="49">
        <v>13</v>
      </c>
      <c r="F385" s="49" t="s">
        <v>959</v>
      </c>
      <c r="G385" s="24">
        <v>1</v>
      </c>
      <c r="I385" s="24">
        <v>68004</v>
      </c>
      <c r="K385" s="5" t="e">
        <f t="shared" si="5"/>
        <v>#REF!</v>
      </c>
      <c r="L385" s="24" t="s">
        <v>966</v>
      </c>
      <c r="P385" s="73" t="s">
        <v>95</v>
      </c>
      <c r="Q385" s="24" t="s">
        <v>136</v>
      </c>
      <c r="S385" s="24">
        <v>1</v>
      </c>
      <c r="T385" s="24">
        <v>3</v>
      </c>
      <c r="U385" s="24">
        <v>3</v>
      </c>
      <c r="V385" s="24">
        <v>0</v>
      </c>
      <c r="W385" s="24">
        <v>15</v>
      </c>
      <c r="X385" s="24" t="s">
        <v>459</v>
      </c>
      <c r="Y385" s="5"/>
      <c r="Z385" s="24">
        <v>1.5</v>
      </c>
      <c r="AA385" s="24" t="s">
        <v>433</v>
      </c>
      <c r="AB385" s="24" t="s">
        <v>434</v>
      </c>
      <c r="AF385" s="24" t="s">
        <v>145</v>
      </c>
      <c r="AH385" s="5"/>
      <c r="AO385" s="24" t="s">
        <v>962</v>
      </c>
      <c r="AP385" s="24" t="s">
        <v>962</v>
      </c>
      <c r="AU385" s="24" t="s">
        <v>156</v>
      </c>
      <c r="AW385" s="24" t="s">
        <v>963</v>
      </c>
      <c r="BC385" s="24" t="s">
        <v>964</v>
      </c>
    </row>
    <row r="386" spans="1:55" s="24" customFormat="1" x14ac:dyDescent="0.15">
      <c r="A386" s="24">
        <v>68004</v>
      </c>
      <c r="B386" s="24" t="s">
        <v>957</v>
      </c>
      <c r="C386" s="66" t="s">
        <v>958</v>
      </c>
      <c r="D386" s="24">
        <v>4</v>
      </c>
      <c r="E386" s="49">
        <v>13</v>
      </c>
      <c r="F386" s="49" t="s">
        <v>959</v>
      </c>
      <c r="G386" s="24">
        <v>1</v>
      </c>
      <c r="I386" s="24">
        <v>68005</v>
      </c>
      <c r="K386" s="5" t="e">
        <f t="shared" si="5"/>
        <v>#REF!</v>
      </c>
      <c r="L386" s="24" t="s">
        <v>967</v>
      </c>
      <c r="P386" s="73" t="s">
        <v>95</v>
      </c>
      <c r="Q386" s="24" t="s">
        <v>136</v>
      </c>
      <c r="S386" s="24">
        <v>1</v>
      </c>
      <c r="T386" s="24">
        <v>3</v>
      </c>
      <c r="U386" s="24">
        <v>3</v>
      </c>
      <c r="V386" s="24">
        <v>0</v>
      </c>
      <c r="W386" s="24">
        <v>15</v>
      </c>
      <c r="X386" s="24" t="s">
        <v>459</v>
      </c>
      <c r="Y386" s="5"/>
      <c r="Z386" s="24">
        <v>1.5</v>
      </c>
      <c r="AA386" s="24" t="s">
        <v>433</v>
      </c>
      <c r="AB386" s="24" t="s">
        <v>434</v>
      </c>
      <c r="AF386" s="24" t="s">
        <v>145</v>
      </c>
      <c r="AH386" s="5"/>
      <c r="AO386" s="24" t="s">
        <v>962</v>
      </c>
      <c r="AP386" s="24" t="s">
        <v>962</v>
      </c>
      <c r="AU386" s="24" t="s">
        <v>156</v>
      </c>
      <c r="AW386" s="24" t="s">
        <v>963</v>
      </c>
      <c r="BC386" s="24" t="s">
        <v>964</v>
      </c>
    </row>
    <row r="387" spans="1:55" s="24" customFormat="1" x14ac:dyDescent="0.15">
      <c r="A387" s="24">
        <v>68005</v>
      </c>
      <c r="B387" s="24" t="s">
        <v>957</v>
      </c>
      <c r="C387" s="66" t="s">
        <v>958</v>
      </c>
      <c r="D387" s="24">
        <v>5</v>
      </c>
      <c r="E387" s="49">
        <v>13</v>
      </c>
      <c r="F387" s="49" t="s">
        <v>959</v>
      </c>
      <c r="G387" s="24">
        <v>1</v>
      </c>
      <c r="I387" s="24">
        <v>68006</v>
      </c>
      <c r="K387" s="5" t="e">
        <f t="shared" si="5"/>
        <v>#REF!</v>
      </c>
      <c r="L387" s="24" t="s">
        <v>968</v>
      </c>
      <c r="P387" s="73" t="s">
        <v>95</v>
      </c>
      <c r="Q387" s="24" t="s">
        <v>136</v>
      </c>
      <c r="S387" s="24">
        <v>1</v>
      </c>
      <c r="T387" s="24">
        <v>3</v>
      </c>
      <c r="U387" s="24">
        <v>3</v>
      </c>
      <c r="V387" s="24">
        <v>0</v>
      </c>
      <c r="W387" s="24">
        <v>15</v>
      </c>
      <c r="X387" s="24" t="s">
        <v>459</v>
      </c>
      <c r="Y387" s="5"/>
      <c r="Z387" s="24">
        <v>1.5</v>
      </c>
      <c r="AA387" s="24" t="s">
        <v>433</v>
      </c>
      <c r="AB387" s="24" t="s">
        <v>434</v>
      </c>
      <c r="AF387" s="24" t="s">
        <v>145</v>
      </c>
      <c r="AH387" s="5"/>
      <c r="AO387" s="24" t="s">
        <v>962</v>
      </c>
      <c r="AP387" s="24" t="s">
        <v>962</v>
      </c>
      <c r="AU387" s="24" t="s">
        <v>156</v>
      </c>
      <c r="AW387" s="24" t="s">
        <v>963</v>
      </c>
      <c r="BC387" s="24" t="s">
        <v>964</v>
      </c>
    </row>
    <row r="388" spans="1:55" s="24" customFormat="1" x14ac:dyDescent="0.15">
      <c r="A388" s="24">
        <v>68006</v>
      </c>
      <c r="B388" s="24" t="s">
        <v>957</v>
      </c>
      <c r="C388" s="66" t="s">
        <v>958</v>
      </c>
      <c r="D388" s="24">
        <v>6</v>
      </c>
      <c r="E388" s="49">
        <v>13</v>
      </c>
      <c r="F388" s="49" t="s">
        <v>959</v>
      </c>
      <c r="G388" s="24">
        <v>1</v>
      </c>
      <c r="I388" s="24">
        <v>68007</v>
      </c>
      <c r="K388" s="5" t="e">
        <f t="shared" si="5"/>
        <v>#REF!</v>
      </c>
      <c r="L388" s="24" t="s">
        <v>969</v>
      </c>
      <c r="P388" s="73" t="s">
        <v>95</v>
      </c>
      <c r="Q388" s="24" t="s">
        <v>136</v>
      </c>
      <c r="S388" s="24">
        <v>1</v>
      </c>
      <c r="T388" s="24">
        <v>3</v>
      </c>
      <c r="U388" s="24">
        <v>3</v>
      </c>
      <c r="V388" s="24">
        <v>0</v>
      </c>
      <c r="W388" s="24">
        <v>15</v>
      </c>
      <c r="X388" s="24" t="s">
        <v>459</v>
      </c>
      <c r="Y388" s="5"/>
      <c r="Z388" s="24">
        <v>1.5</v>
      </c>
      <c r="AA388" s="24" t="s">
        <v>433</v>
      </c>
      <c r="AB388" s="24" t="s">
        <v>434</v>
      </c>
      <c r="AF388" s="24" t="s">
        <v>145</v>
      </c>
      <c r="AH388" s="5"/>
      <c r="AO388" s="24" t="s">
        <v>962</v>
      </c>
      <c r="AP388" s="24" t="s">
        <v>962</v>
      </c>
      <c r="AU388" s="24" t="s">
        <v>156</v>
      </c>
      <c r="AW388" s="24" t="s">
        <v>963</v>
      </c>
      <c r="BC388" s="24" t="s">
        <v>964</v>
      </c>
    </row>
    <row r="389" spans="1:55" s="24" customFormat="1" x14ac:dyDescent="0.15">
      <c r="A389" s="24">
        <v>68007</v>
      </c>
      <c r="B389" s="24" t="s">
        <v>957</v>
      </c>
      <c r="C389" s="66" t="s">
        <v>958</v>
      </c>
      <c r="D389" s="24">
        <v>7</v>
      </c>
      <c r="E389" s="49">
        <v>13</v>
      </c>
      <c r="F389" s="49" t="s">
        <v>959</v>
      </c>
      <c r="G389" s="24">
        <v>1</v>
      </c>
      <c r="I389" s="24">
        <v>68008</v>
      </c>
      <c r="K389" s="5" t="e">
        <f t="shared" si="5"/>
        <v>#REF!</v>
      </c>
      <c r="L389" s="24" t="s">
        <v>970</v>
      </c>
      <c r="P389" s="73" t="s">
        <v>95</v>
      </c>
      <c r="Q389" s="24" t="s">
        <v>136</v>
      </c>
      <c r="S389" s="24">
        <v>1</v>
      </c>
      <c r="T389" s="24">
        <v>3</v>
      </c>
      <c r="U389" s="24">
        <v>3</v>
      </c>
      <c r="V389" s="24">
        <v>0</v>
      </c>
      <c r="W389" s="24">
        <v>15</v>
      </c>
      <c r="X389" s="24" t="s">
        <v>459</v>
      </c>
      <c r="Y389" s="5"/>
      <c r="Z389" s="24">
        <v>1.5</v>
      </c>
      <c r="AA389" s="24" t="s">
        <v>433</v>
      </c>
      <c r="AB389" s="24" t="s">
        <v>434</v>
      </c>
      <c r="AF389" s="24" t="s">
        <v>145</v>
      </c>
      <c r="AH389" s="5"/>
      <c r="AO389" s="24" t="s">
        <v>962</v>
      </c>
      <c r="AP389" s="24" t="s">
        <v>962</v>
      </c>
      <c r="AU389" s="24" t="s">
        <v>156</v>
      </c>
      <c r="AW389" s="24" t="s">
        <v>963</v>
      </c>
      <c r="BC389" s="24" t="s">
        <v>964</v>
      </c>
    </row>
    <row r="390" spans="1:55" s="24" customFormat="1" x14ac:dyDescent="0.15">
      <c r="A390" s="24">
        <v>68008</v>
      </c>
      <c r="B390" s="24" t="s">
        <v>957</v>
      </c>
      <c r="C390" s="66" t="s">
        <v>958</v>
      </c>
      <c r="D390" s="24">
        <v>8</v>
      </c>
      <c r="E390" s="49">
        <v>13</v>
      </c>
      <c r="F390" s="49" t="s">
        <v>959</v>
      </c>
      <c r="G390" s="24">
        <v>1</v>
      </c>
      <c r="I390" s="24">
        <v>68009</v>
      </c>
      <c r="K390" s="5" t="e">
        <f t="shared" ref="K390:K453" si="6">IF(AND(J389&lt;&gt;"",K389&lt;&gt;""),K389+1,IF(J389&lt;&gt;"",1,""))</f>
        <v>#REF!</v>
      </c>
      <c r="L390" s="24" t="s">
        <v>971</v>
      </c>
      <c r="P390" s="73" t="s">
        <v>95</v>
      </c>
      <c r="Q390" s="24" t="s">
        <v>136</v>
      </c>
      <c r="S390" s="24">
        <v>1</v>
      </c>
      <c r="T390" s="24">
        <v>3</v>
      </c>
      <c r="U390" s="24">
        <v>3</v>
      </c>
      <c r="V390" s="24">
        <v>0</v>
      </c>
      <c r="W390" s="24">
        <v>15</v>
      </c>
      <c r="X390" s="24" t="s">
        <v>459</v>
      </c>
      <c r="Y390" s="5"/>
      <c r="Z390" s="24">
        <v>1.5</v>
      </c>
      <c r="AA390" s="24" t="s">
        <v>433</v>
      </c>
      <c r="AB390" s="24" t="s">
        <v>434</v>
      </c>
      <c r="AF390" s="24" t="s">
        <v>145</v>
      </c>
      <c r="AH390" s="5"/>
      <c r="AO390" s="24" t="s">
        <v>962</v>
      </c>
      <c r="AP390" s="24" t="s">
        <v>962</v>
      </c>
      <c r="AU390" s="24" t="s">
        <v>156</v>
      </c>
      <c r="AW390" s="24" t="s">
        <v>963</v>
      </c>
      <c r="BC390" s="24" t="s">
        <v>964</v>
      </c>
    </row>
    <row r="391" spans="1:55" s="24" customFormat="1" x14ac:dyDescent="0.15">
      <c r="A391" s="24">
        <v>68009</v>
      </c>
      <c r="B391" s="24" t="s">
        <v>957</v>
      </c>
      <c r="C391" s="66" t="s">
        <v>958</v>
      </c>
      <c r="D391" s="24">
        <v>9</v>
      </c>
      <c r="E391" s="49">
        <v>13</v>
      </c>
      <c r="F391" s="49" t="s">
        <v>959</v>
      </c>
      <c r="G391" s="24">
        <v>1</v>
      </c>
      <c r="I391" s="24">
        <v>68010</v>
      </c>
      <c r="K391" s="5" t="e">
        <f t="shared" si="6"/>
        <v>#REF!</v>
      </c>
      <c r="L391" s="24" t="s">
        <v>972</v>
      </c>
      <c r="P391" s="73" t="s">
        <v>95</v>
      </c>
      <c r="Q391" s="24" t="s">
        <v>136</v>
      </c>
      <c r="S391" s="24">
        <v>1</v>
      </c>
      <c r="T391" s="24">
        <v>3</v>
      </c>
      <c r="U391" s="24">
        <v>3</v>
      </c>
      <c r="V391" s="24">
        <v>0</v>
      </c>
      <c r="W391" s="24">
        <v>15</v>
      </c>
      <c r="X391" s="24" t="s">
        <v>459</v>
      </c>
      <c r="Y391" s="5"/>
      <c r="Z391" s="24">
        <v>1.5</v>
      </c>
      <c r="AA391" s="24" t="s">
        <v>433</v>
      </c>
      <c r="AB391" s="24" t="s">
        <v>434</v>
      </c>
      <c r="AF391" s="24" t="s">
        <v>145</v>
      </c>
      <c r="AH391" s="5"/>
      <c r="AO391" s="24" t="s">
        <v>962</v>
      </c>
      <c r="AP391" s="24" t="s">
        <v>962</v>
      </c>
      <c r="AU391" s="24" t="s">
        <v>156</v>
      </c>
      <c r="AW391" s="24" t="s">
        <v>963</v>
      </c>
      <c r="BC391" s="24" t="s">
        <v>964</v>
      </c>
    </row>
    <row r="392" spans="1:55" s="24" customFormat="1" x14ac:dyDescent="0.15">
      <c r="A392" s="24">
        <v>68010</v>
      </c>
      <c r="B392" s="24" t="s">
        <v>957</v>
      </c>
      <c r="C392" s="66" t="s">
        <v>958</v>
      </c>
      <c r="D392" s="24">
        <v>10</v>
      </c>
      <c r="E392" s="49">
        <v>13</v>
      </c>
      <c r="F392" s="49" t="s">
        <v>959</v>
      </c>
      <c r="G392" s="24">
        <v>1</v>
      </c>
      <c r="K392" s="5" t="e">
        <f t="shared" si="6"/>
        <v>#REF!</v>
      </c>
      <c r="L392" s="24" t="s">
        <v>973</v>
      </c>
      <c r="P392" s="73" t="s">
        <v>95</v>
      </c>
      <c r="Q392" s="24" t="s">
        <v>136</v>
      </c>
      <c r="S392" s="24">
        <v>1</v>
      </c>
      <c r="T392" s="24">
        <v>3</v>
      </c>
      <c r="U392" s="24">
        <v>3</v>
      </c>
      <c r="V392" s="24">
        <v>0</v>
      </c>
      <c r="W392" s="24">
        <v>15</v>
      </c>
      <c r="X392" s="24" t="s">
        <v>459</v>
      </c>
      <c r="Y392" s="5"/>
      <c r="Z392" s="24">
        <v>1.5</v>
      </c>
      <c r="AA392" s="24" t="s">
        <v>433</v>
      </c>
      <c r="AB392" s="24" t="s">
        <v>434</v>
      </c>
      <c r="AF392" s="24" t="s">
        <v>145</v>
      </c>
      <c r="AH392" s="5"/>
      <c r="AO392" s="24" t="s">
        <v>962</v>
      </c>
      <c r="AP392" s="24" t="s">
        <v>962</v>
      </c>
      <c r="AU392" s="24" t="s">
        <v>156</v>
      </c>
      <c r="AW392" s="24" t="s">
        <v>963</v>
      </c>
      <c r="BC392" s="24" t="s">
        <v>964</v>
      </c>
    </row>
    <row r="393" spans="1:55" s="22" customFormat="1" x14ac:dyDescent="0.15">
      <c r="A393" s="22">
        <v>69001</v>
      </c>
      <c r="B393" s="22" t="s">
        <v>974</v>
      </c>
      <c r="C393" s="64" t="s">
        <v>975</v>
      </c>
      <c r="D393" s="22">
        <v>1</v>
      </c>
      <c r="E393" s="49">
        <v>13</v>
      </c>
      <c r="F393" s="49" t="s">
        <v>976</v>
      </c>
      <c r="G393" s="22">
        <v>1</v>
      </c>
      <c r="H393" s="22" t="s">
        <v>560</v>
      </c>
      <c r="I393" s="22">
        <v>69002</v>
      </c>
      <c r="K393" s="5" t="e">
        <f t="shared" si="6"/>
        <v>#REF!</v>
      </c>
      <c r="L393" s="22" t="s">
        <v>977</v>
      </c>
      <c r="P393" s="70" t="s">
        <v>95</v>
      </c>
      <c r="Q393" s="22" t="s">
        <v>136</v>
      </c>
      <c r="S393" s="22">
        <v>1</v>
      </c>
      <c r="T393" s="22">
        <v>3</v>
      </c>
      <c r="U393" s="22">
        <v>3</v>
      </c>
      <c r="V393" s="22">
        <v>3</v>
      </c>
      <c r="W393" s="22">
        <v>30</v>
      </c>
      <c r="X393" s="22" t="s">
        <v>423</v>
      </c>
      <c r="Y393" s="5"/>
      <c r="Z393" s="22">
        <v>1.5</v>
      </c>
      <c r="AB393" s="22" t="s">
        <v>978</v>
      </c>
      <c r="AF393" s="22" t="s">
        <v>145</v>
      </c>
      <c r="AH393" s="5"/>
      <c r="AO393" s="22" t="s">
        <v>979</v>
      </c>
      <c r="AP393" s="22" t="s">
        <v>979</v>
      </c>
      <c r="AU393" s="22" t="s">
        <v>156</v>
      </c>
      <c r="AW393" s="22" t="s">
        <v>980</v>
      </c>
      <c r="BC393" s="22" t="s">
        <v>981</v>
      </c>
    </row>
    <row r="394" spans="1:55" s="22" customFormat="1" x14ac:dyDescent="0.15">
      <c r="A394" s="22">
        <v>69002</v>
      </c>
      <c r="B394" s="22" t="s">
        <v>974</v>
      </c>
      <c r="C394" s="64" t="s">
        <v>975</v>
      </c>
      <c r="D394" s="22">
        <v>2</v>
      </c>
      <c r="E394" s="49">
        <v>13</v>
      </c>
      <c r="F394" s="49" t="s">
        <v>976</v>
      </c>
      <c r="G394" s="22">
        <v>1</v>
      </c>
      <c r="I394" s="22">
        <v>69003</v>
      </c>
      <c r="K394" s="5" t="e">
        <f t="shared" si="6"/>
        <v>#REF!</v>
      </c>
      <c r="L394" s="22" t="s">
        <v>982</v>
      </c>
      <c r="P394" s="70" t="s">
        <v>95</v>
      </c>
      <c r="Q394" s="22" t="s">
        <v>136</v>
      </c>
      <c r="S394" s="22">
        <v>1</v>
      </c>
      <c r="T394" s="22">
        <v>3</v>
      </c>
      <c r="U394" s="22">
        <v>3</v>
      </c>
      <c r="V394" s="22">
        <v>3</v>
      </c>
      <c r="W394" s="22">
        <v>30</v>
      </c>
      <c r="X394" s="22" t="s">
        <v>423</v>
      </c>
      <c r="Y394" s="5"/>
      <c r="Z394" s="22">
        <v>1.5</v>
      </c>
      <c r="AB394" s="22" t="s">
        <v>978</v>
      </c>
      <c r="AF394" s="22" t="s">
        <v>145</v>
      </c>
      <c r="AH394" s="5"/>
      <c r="AO394" s="22" t="s">
        <v>979</v>
      </c>
      <c r="AP394" s="22" t="s">
        <v>979</v>
      </c>
      <c r="AU394" s="22" t="s">
        <v>156</v>
      </c>
      <c r="AW394" s="22" t="s">
        <v>980</v>
      </c>
      <c r="BC394" s="22" t="s">
        <v>981</v>
      </c>
    </row>
    <row r="395" spans="1:55" s="22" customFormat="1" x14ac:dyDescent="0.15">
      <c r="A395" s="22">
        <v>69003</v>
      </c>
      <c r="B395" s="22" t="s">
        <v>974</v>
      </c>
      <c r="C395" s="64" t="s">
        <v>975</v>
      </c>
      <c r="D395" s="22">
        <v>3</v>
      </c>
      <c r="E395" s="49">
        <v>13</v>
      </c>
      <c r="F395" s="49" t="s">
        <v>976</v>
      </c>
      <c r="G395" s="22">
        <v>1</v>
      </c>
      <c r="I395" s="22">
        <v>69004</v>
      </c>
      <c r="K395" s="5" t="e">
        <f t="shared" si="6"/>
        <v>#REF!</v>
      </c>
      <c r="L395" s="22" t="s">
        <v>983</v>
      </c>
      <c r="P395" s="70" t="s">
        <v>95</v>
      </c>
      <c r="Q395" s="22" t="s">
        <v>136</v>
      </c>
      <c r="S395" s="22">
        <v>1</v>
      </c>
      <c r="T395" s="22">
        <v>3</v>
      </c>
      <c r="U395" s="22">
        <v>3</v>
      </c>
      <c r="V395" s="22">
        <v>3</v>
      </c>
      <c r="W395" s="22">
        <v>30</v>
      </c>
      <c r="X395" s="22" t="s">
        <v>423</v>
      </c>
      <c r="Y395" s="5"/>
      <c r="Z395" s="22">
        <v>1.5</v>
      </c>
      <c r="AB395" s="22" t="s">
        <v>978</v>
      </c>
      <c r="AF395" s="22" t="s">
        <v>145</v>
      </c>
      <c r="AH395" s="5"/>
      <c r="AO395" s="22" t="s">
        <v>979</v>
      </c>
      <c r="AP395" s="22" t="s">
        <v>979</v>
      </c>
      <c r="AU395" s="22" t="s">
        <v>156</v>
      </c>
      <c r="AW395" s="22" t="s">
        <v>980</v>
      </c>
      <c r="BC395" s="22" t="s">
        <v>981</v>
      </c>
    </row>
    <row r="396" spans="1:55" s="22" customFormat="1" x14ac:dyDescent="0.15">
      <c r="A396" s="22">
        <v>69004</v>
      </c>
      <c r="B396" s="22" t="s">
        <v>974</v>
      </c>
      <c r="C396" s="64" t="s">
        <v>975</v>
      </c>
      <c r="D396" s="22">
        <v>4</v>
      </c>
      <c r="E396" s="49">
        <v>13</v>
      </c>
      <c r="F396" s="49" t="s">
        <v>976</v>
      </c>
      <c r="G396" s="22">
        <v>1</v>
      </c>
      <c r="I396" s="22">
        <v>69005</v>
      </c>
      <c r="K396" s="5" t="e">
        <f t="shared" si="6"/>
        <v>#REF!</v>
      </c>
      <c r="L396" s="22" t="s">
        <v>984</v>
      </c>
      <c r="P396" s="70" t="s">
        <v>95</v>
      </c>
      <c r="Q396" s="22" t="s">
        <v>136</v>
      </c>
      <c r="S396" s="22">
        <v>1</v>
      </c>
      <c r="T396" s="22">
        <v>3</v>
      </c>
      <c r="U396" s="22">
        <v>3</v>
      </c>
      <c r="V396" s="22">
        <v>3</v>
      </c>
      <c r="W396" s="22">
        <v>30</v>
      </c>
      <c r="X396" s="22" t="s">
        <v>423</v>
      </c>
      <c r="Y396" s="5"/>
      <c r="Z396" s="22">
        <v>1.5</v>
      </c>
      <c r="AB396" s="22" t="s">
        <v>978</v>
      </c>
      <c r="AF396" s="22" t="s">
        <v>145</v>
      </c>
      <c r="AH396" s="5"/>
      <c r="AO396" s="22" t="s">
        <v>979</v>
      </c>
      <c r="AP396" s="22" t="s">
        <v>979</v>
      </c>
      <c r="AU396" s="22" t="s">
        <v>156</v>
      </c>
      <c r="AW396" s="22" t="s">
        <v>980</v>
      </c>
      <c r="BC396" s="22" t="s">
        <v>981</v>
      </c>
    </row>
    <row r="397" spans="1:55" s="22" customFormat="1" x14ac:dyDescent="0.15">
      <c r="A397" s="22">
        <v>69005</v>
      </c>
      <c r="B397" s="22" t="s">
        <v>974</v>
      </c>
      <c r="C397" s="64" t="s">
        <v>975</v>
      </c>
      <c r="D397" s="22">
        <v>5</v>
      </c>
      <c r="E397" s="49">
        <v>13</v>
      </c>
      <c r="F397" s="49" t="s">
        <v>976</v>
      </c>
      <c r="G397" s="22">
        <v>1</v>
      </c>
      <c r="I397" s="22">
        <v>69006</v>
      </c>
      <c r="K397" s="5" t="e">
        <f t="shared" si="6"/>
        <v>#REF!</v>
      </c>
      <c r="L397" s="22" t="s">
        <v>985</v>
      </c>
      <c r="P397" s="70" t="s">
        <v>95</v>
      </c>
      <c r="Q397" s="22" t="s">
        <v>136</v>
      </c>
      <c r="S397" s="22">
        <v>1</v>
      </c>
      <c r="T397" s="22">
        <v>3</v>
      </c>
      <c r="U397" s="22">
        <v>3</v>
      </c>
      <c r="V397" s="22">
        <v>3</v>
      </c>
      <c r="W397" s="22">
        <v>30</v>
      </c>
      <c r="X397" s="22" t="s">
        <v>423</v>
      </c>
      <c r="Y397" s="5"/>
      <c r="Z397" s="22">
        <v>1.5</v>
      </c>
      <c r="AB397" s="22" t="s">
        <v>978</v>
      </c>
      <c r="AF397" s="22" t="s">
        <v>145</v>
      </c>
      <c r="AH397" s="5"/>
      <c r="AO397" s="22" t="s">
        <v>979</v>
      </c>
      <c r="AP397" s="22" t="s">
        <v>979</v>
      </c>
      <c r="AU397" s="22" t="s">
        <v>156</v>
      </c>
      <c r="AW397" s="22" t="s">
        <v>980</v>
      </c>
      <c r="BC397" s="22" t="s">
        <v>981</v>
      </c>
    </row>
    <row r="398" spans="1:55" s="22" customFormat="1" x14ac:dyDescent="0.15">
      <c r="A398" s="22">
        <v>69006</v>
      </c>
      <c r="B398" s="22" t="s">
        <v>974</v>
      </c>
      <c r="C398" s="64" t="s">
        <v>975</v>
      </c>
      <c r="D398" s="22">
        <v>6</v>
      </c>
      <c r="E398" s="49">
        <v>13</v>
      </c>
      <c r="F398" s="49" t="s">
        <v>976</v>
      </c>
      <c r="G398" s="22">
        <v>1</v>
      </c>
      <c r="I398" s="22">
        <v>69007</v>
      </c>
      <c r="K398" s="5" t="e">
        <f t="shared" si="6"/>
        <v>#REF!</v>
      </c>
      <c r="L398" s="22" t="s">
        <v>986</v>
      </c>
      <c r="P398" s="70" t="s">
        <v>95</v>
      </c>
      <c r="Q398" s="22" t="s">
        <v>136</v>
      </c>
      <c r="S398" s="22">
        <v>1</v>
      </c>
      <c r="T398" s="22">
        <v>3</v>
      </c>
      <c r="U398" s="22">
        <v>3</v>
      </c>
      <c r="V398" s="22">
        <v>3</v>
      </c>
      <c r="W398" s="22">
        <v>30</v>
      </c>
      <c r="X398" s="22" t="s">
        <v>423</v>
      </c>
      <c r="Y398" s="5"/>
      <c r="Z398" s="22">
        <v>1.5</v>
      </c>
      <c r="AB398" s="22" t="s">
        <v>978</v>
      </c>
      <c r="AF398" s="22" t="s">
        <v>145</v>
      </c>
      <c r="AH398" s="5"/>
      <c r="AO398" s="22" t="s">
        <v>979</v>
      </c>
      <c r="AP398" s="22" t="s">
        <v>979</v>
      </c>
      <c r="AU398" s="22" t="s">
        <v>156</v>
      </c>
      <c r="AW398" s="22" t="s">
        <v>980</v>
      </c>
      <c r="BC398" s="22" t="s">
        <v>981</v>
      </c>
    </row>
    <row r="399" spans="1:55" s="22" customFormat="1" x14ac:dyDescent="0.15">
      <c r="A399" s="22">
        <v>69007</v>
      </c>
      <c r="B399" s="22" t="s">
        <v>974</v>
      </c>
      <c r="C399" s="64" t="s">
        <v>975</v>
      </c>
      <c r="D399" s="22">
        <v>7</v>
      </c>
      <c r="E399" s="49">
        <v>13</v>
      </c>
      <c r="F399" s="49" t="s">
        <v>976</v>
      </c>
      <c r="G399" s="22">
        <v>1</v>
      </c>
      <c r="I399" s="22">
        <v>69008</v>
      </c>
      <c r="K399" s="5" t="e">
        <f t="shared" si="6"/>
        <v>#REF!</v>
      </c>
      <c r="L399" s="22" t="s">
        <v>987</v>
      </c>
      <c r="P399" s="70" t="s">
        <v>95</v>
      </c>
      <c r="Q399" s="22" t="s">
        <v>136</v>
      </c>
      <c r="S399" s="22">
        <v>1</v>
      </c>
      <c r="T399" s="22">
        <v>3</v>
      </c>
      <c r="U399" s="22">
        <v>3</v>
      </c>
      <c r="V399" s="22">
        <v>3</v>
      </c>
      <c r="W399" s="22">
        <v>30</v>
      </c>
      <c r="X399" s="22" t="s">
        <v>423</v>
      </c>
      <c r="Y399" s="5"/>
      <c r="Z399" s="22">
        <v>1.5</v>
      </c>
      <c r="AB399" s="22" t="s">
        <v>978</v>
      </c>
      <c r="AF399" s="22" t="s">
        <v>145</v>
      </c>
      <c r="AH399" s="5"/>
      <c r="AO399" s="22" t="s">
        <v>979</v>
      </c>
      <c r="AP399" s="22" t="s">
        <v>979</v>
      </c>
      <c r="AU399" s="22" t="s">
        <v>156</v>
      </c>
      <c r="AW399" s="22" t="s">
        <v>980</v>
      </c>
      <c r="BC399" s="22" t="s">
        <v>981</v>
      </c>
    </row>
    <row r="400" spans="1:55" s="22" customFormat="1" x14ac:dyDescent="0.15">
      <c r="A400" s="22">
        <v>69008</v>
      </c>
      <c r="B400" s="22" t="s">
        <v>974</v>
      </c>
      <c r="C400" s="64" t="s">
        <v>975</v>
      </c>
      <c r="D400" s="22">
        <v>8</v>
      </c>
      <c r="E400" s="49">
        <v>13</v>
      </c>
      <c r="F400" s="49" t="s">
        <v>976</v>
      </c>
      <c r="G400" s="22">
        <v>1</v>
      </c>
      <c r="I400" s="22">
        <v>69009</v>
      </c>
      <c r="K400" s="5" t="e">
        <f t="shared" si="6"/>
        <v>#REF!</v>
      </c>
      <c r="L400" s="22" t="s">
        <v>988</v>
      </c>
      <c r="P400" s="70" t="s">
        <v>95</v>
      </c>
      <c r="Q400" s="22" t="s">
        <v>136</v>
      </c>
      <c r="S400" s="22">
        <v>1</v>
      </c>
      <c r="T400" s="22">
        <v>3</v>
      </c>
      <c r="U400" s="22">
        <v>3</v>
      </c>
      <c r="V400" s="22">
        <v>3</v>
      </c>
      <c r="W400" s="22">
        <v>30</v>
      </c>
      <c r="X400" s="22" t="s">
        <v>423</v>
      </c>
      <c r="Y400" s="5"/>
      <c r="Z400" s="22">
        <v>1.5</v>
      </c>
      <c r="AB400" s="22" t="s">
        <v>978</v>
      </c>
      <c r="AF400" s="22" t="s">
        <v>145</v>
      </c>
      <c r="AH400" s="5"/>
      <c r="AO400" s="22" t="s">
        <v>979</v>
      </c>
      <c r="AP400" s="22" t="s">
        <v>979</v>
      </c>
      <c r="AU400" s="22" t="s">
        <v>156</v>
      </c>
      <c r="AW400" s="22" t="s">
        <v>980</v>
      </c>
      <c r="BC400" s="22" t="s">
        <v>981</v>
      </c>
    </row>
    <row r="401" spans="1:58" s="22" customFormat="1" x14ac:dyDescent="0.15">
      <c r="A401" s="22">
        <v>69009</v>
      </c>
      <c r="B401" s="22" t="s">
        <v>974</v>
      </c>
      <c r="C401" s="64" t="s">
        <v>975</v>
      </c>
      <c r="D401" s="22">
        <v>9</v>
      </c>
      <c r="E401" s="49">
        <v>13</v>
      </c>
      <c r="F401" s="49" t="s">
        <v>976</v>
      </c>
      <c r="G401" s="22">
        <v>1</v>
      </c>
      <c r="I401" s="22">
        <v>69010</v>
      </c>
      <c r="K401" s="5" t="e">
        <f t="shared" si="6"/>
        <v>#REF!</v>
      </c>
      <c r="L401" s="22" t="s">
        <v>989</v>
      </c>
      <c r="P401" s="70" t="s">
        <v>95</v>
      </c>
      <c r="Q401" s="22" t="s">
        <v>136</v>
      </c>
      <c r="S401" s="22">
        <v>1</v>
      </c>
      <c r="T401" s="22">
        <v>3</v>
      </c>
      <c r="U401" s="22">
        <v>3</v>
      </c>
      <c r="V401" s="22">
        <v>3</v>
      </c>
      <c r="W401" s="22">
        <v>30</v>
      </c>
      <c r="X401" s="22" t="s">
        <v>423</v>
      </c>
      <c r="Y401" s="5"/>
      <c r="Z401" s="22">
        <v>1.5</v>
      </c>
      <c r="AB401" s="22" t="s">
        <v>978</v>
      </c>
      <c r="AF401" s="22" t="s">
        <v>145</v>
      </c>
      <c r="AH401" s="5"/>
      <c r="AO401" s="22" t="s">
        <v>979</v>
      </c>
      <c r="AP401" s="22" t="s">
        <v>979</v>
      </c>
      <c r="AU401" s="22" t="s">
        <v>156</v>
      </c>
      <c r="AW401" s="22" t="s">
        <v>980</v>
      </c>
      <c r="BC401" s="22" t="s">
        <v>981</v>
      </c>
    </row>
    <row r="402" spans="1:58" s="22" customFormat="1" x14ac:dyDescent="0.15">
      <c r="A402" s="22">
        <v>69010</v>
      </c>
      <c r="B402" s="22" t="s">
        <v>974</v>
      </c>
      <c r="C402" s="64" t="s">
        <v>975</v>
      </c>
      <c r="D402" s="22">
        <v>10</v>
      </c>
      <c r="E402" s="49">
        <v>13</v>
      </c>
      <c r="F402" s="49" t="s">
        <v>976</v>
      </c>
      <c r="G402" s="22">
        <v>1</v>
      </c>
      <c r="J402" s="22">
        <v>69011</v>
      </c>
      <c r="K402" s="5" t="e">
        <f t="shared" si="6"/>
        <v>#REF!</v>
      </c>
      <c r="L402" s="22" t="s">
        <v>990</v>
      </c>
      <c r="P402" s="70" t="s">
        <v>95</v>
      </c>
      <c r="Q402" s="22" t="s">
        <v>136</v>
      </c>
      <c r="S402" s="22">
        <v>1</v>
      </c>
      <c r="T402" s="22">
        <v>3</v>
      </c>
      <c r="U402" s="22">
        <v>3</v>
      </c>
      <c r="V402" s="22">
        <v>3</v>
      </c>
      <c r="W402" s="22">
        <v>30</v>
      </c>
      <c r="X402" s="22" t="s">
        <v>423</v>
      </c>
      <c r="Y402" s="5"/>
      <c r="Z402" s="22">
        <v>1.5</v>
      </c>
      <c r="AB402" s="22" t="s">
        <v>978</v>
      </c>
      <c r="AF402" s="22" t="s">
        <v>145</v>
      </c>
      <c r="AH402" s="5"/>
      <c r="AO402" s="22" t="s">
        <v>979</v>
      </c>
      <c r="AP402" s="22" t="s">
        <v>979</v>
      </c>
      <c r="AU402" s="22" t="s">
        <v>156</v>
      </c>
      <c r="AW402" s="22" t="s">
        <v>980</v>
      </c>
      <c r="BC402" s="22" t="s">
        <v>981</v>
      </c>
    </row>
    <row r="403" spans="1:58" s="22" customFormat="1" x14ac:dyDescent="0.15">
      <c r="A403" s="22">
        <v>69011</v>
      </c>
      <c r="B403" s="22" t="s">
        <v>974</v>
      </c>
      <c r="C403" s="64" t="s">
        <v>975</v>
      </c>
      <c r="D403" s="22">
        <v>11</v>
      </c>
      <c r="E403" s="49">
        <v>13</v>
      </c>
      <c r="F403" s="49" t="s">
        <v>976</v>
      </c>
      <c r="G403" s="22">
        <v>1</v>
      </c>
      <c r="J403" s="22">
        <v>69012</v>
      </c>
      <c r="K403" s="5" t="e">
        <f t="shared" si="6"/>
        <v>#REF!</v>
      </c>
      <c r="L403" s="22" t="s">
        <v>991</v>
      </c>
      <c r="P403" s="70" t="s">
        <v>95</v>
      </c>
      <c r="Q403" s="22" t="s">
        <v>136</v>
      </c>
      <c r="S403" s="22">
        <v>1</v>
      </c>
      <c r="T403" s="22">
        <v>3</v>
      </c>
      <c r="U403" s="22">
        <v>3</v>
      </c>
      <c r="V403" s="22">
        <v>3</v>
      </c>
      <c r="W403" s="22">
        <v>30</v>
      </c>
      <c r="X403" s="22" t="s">
        <v>423</v>
      </c>
      <c r="Y403" s="5"/>
      <c r="Z403" s="22">
        <v>1.5</v>
      </c>
      <c r="AB403" s="22" t="s">
        <v>978</v>
      </c>
      <c r="AF403" s="22" t="s">
        <v>145</v>
      </c>
      <c r="AH403" s="5"/>
      <c r="AO403" s="22" t="s">
        <v>992</v>
      </c>
      <c r="AP403" s="22" t="s">
        <v>992</v>
      </c>
      <c r="AU403" s="22" t="s">
        <v>156</v>
      </c>
      <c r="AW403" s="22" t="s">
        <v>980</v>
      </c>
      <c r="BC403" s="22" t="s">
        <v>981</v>
      </c>
    </row>
    <row r="404" spans="1:58" s="22" customFormat="1" x14ac:dyDescent="0.15">
      <c r="A404" s="22">
        <v>69012</v>
      </c>
      <c r="B404" s="22" t="s">
        <v>974</v>
      </c>
      <c r="C404" s="64" t="s">
        <v>975</v>
      </c>
      <c r="D404" s="22">
        <v>12</v>
      </c>
      <c r="E404" s="49">
        <v>13</v>
      </c>
      <c r="F404" s="49" t="s">
        <v>976</v>
      </c>
      <c r="G404" s="22">
        <v>1</v>
      </c>
      <c r="J404" s="22">
        <v>69013</v>
      </c>
      <c r="K404" s="5" t="e">
        <f t="shared" si="6"/>
        <v>#REF!</v>
      </c>
      <c r="L404" s="22" t="s">
        <v>993</v>
      </c>
      <c r="P404" s="70" t="s">
        <v>95</v>
      </c>
      <c r="Q404" s="22" t="s">
        <v>136</v>
      </c>
      <c r="S404" s="22">
        <v>1</v>
      </c>
      <c r="T404" s="22">
        <v>3</v>
      </c>
      <c r="U404" s="22">
        <v>3</v>
      </c>
      <c r="V404" s="22">
        <v>3</v>
      </c>
      <c r="W404" s="22">
        <v>30</v>
      </c>
      <c r="X404" s="22" t="s">
        <v>423</v>
      </c>
      <c r="Y404" s="5"/>
      <c r="Z404" s="22">
        <v>1.5</v>
      </c>
      <c r="AB404" s="22" t="s">
        <v>978</v>
      </c>
      <c r="AF404" s="22" t="s">
        <v>145</v>
      </c>
      <c r="AH404" s="5"/>
      <c r="AO404" s="22" t="s">
        <v>992</v>
      </c>
      <c r="AP404" s="22" t="s">
        <v>992</v>
      </c>
      <c r="AU404" s="22" t="s">
        <v>156</v>
      </c>
      <c r="AW404" s="22" t="s">
        <v>980</v>
      </c>
      <c r="BC404" s="22" t="s">
        <v>981</v>
      </c>
    </row>
    <row r="405" spans="1:58" s="22" customFormat="1" x14ac:dyDescent="0.15">
      <c r="A405" s="22">
        <v>69013</v>
      </c>
      <c r="B405" s="22" t="s">
        <v>974</v>
      </c>
      <c r="C405" s="64" t="s">
        <v>975</v>
      </c>
      <c r="D405" s="22">
        <v>13</v>
      </c>
      <c r="E405" s="49">
        <v>13</v>
      </c>
      <c r="F405" s="49" t="s">
        <v>976</v>
      </c>
      <c r="G405" s="22">
        <v>1</v>
      </c>
      <c r="J405" s="22">
        <v>69014</v>
      </c>
      <c r="K405" s="5" t="e">
        <f t="shared" si="6"/>
        <v>#REF!</v>
      </c>
      <c r="L405" s="22" t="s">
        <v>994</v>
      </c>
      <c r="P405" s="70" t="s">
        <v>95</v>
      </c>
      <c r="Q405" s="22" t="s">
        <v>136</v>
      </c>
      <c r="S405" s="22">
        <v>1</v>
      </c>
      <c r="T405" s="22">
        <v>3</v>
      </c>
      <c r="U405" s="22">
        <v>3</v>
      </c>
      <c r="V405" s="22">
        <v>3</v>
      </c>
      <c r="W405" s="22">
        <v>30</v>
      </c>
      <c r="X405" s="22" t="s">
        <v>423</v>
      </c>
      <c r="Y405" s="5"/>
      <c r="Z405" s="22">
        <v>1.5</v>
      </c>
      <c r="AB405" s="22" t="s">
        <v>978</v>
      </c>
      <c r="AF405" s="22" t="s">
        <v>145</v>
      </c>
      <c r="AH405" s="5"/>
      <c r="AO405" s="22" t="s">
        <v>992</v>
      </c>
      <c r="AP405" s="22" t="s">
        <v>992</v>
      </c>
      <c r="AU405" s="22" t="s">
        <v>156</v>
      </c>
      <c r="AW405" s="22" t="s">
        <v>980</v>
      </c>
      <c r="BC405" s="22" t="s">
        <v>981</v>
      </c>
    </row>
    <row r="406" spans="1:58" s="22" customFormat="1" x14ac:dyDescent="0.15">
      <c r="A406" s="22">
        <v>69014</v>
      </c>
      <c r="B406" s="22" t="s">
        <v>974</v>
      </c>
      <c r="C406" s="64" t="s">
        <v>975</v>
      </c>
      <c r="D406" s="22">
        <v>14</v>
      </c>
      <c r="E406" s="49">
        <v>13</v>
      </c>
      <c r="F406" s="49" t="s">
        <v>976</v>
      </c>
      <c r="G406" s="22">
        <v>1</v>
      </c>
      <c r="J406" s="22">
        <v>69015</v>
      </c>
      <c r="K406" s="5" t="e">
        <f t="shared" si="6"/>
        <v>#REF!</v>
      </c>
      <c r="L406" s="22" t="s">
        <v>995</v>
      </c>
      <c r="P406" s="70" t="s">
        <v>95</v>
      </c>
      <c r="Q406" s="22" t="s">
        <v>136</v>
      </c>
      <c r="S406" s="22">
        <v>1</v>
      </c>
      <c r="T406" s="22">
        <v>3</v>
      </c>
      <c r="U406" s="22">
        <v>3</v>
      </c>
      <c r="V406" s="22">
        <v>3</v>
      </c>
      <c r="W406" s="22">
        <v>30</v>
      </c>
      <c r="X406" s="22" t="s">
        <v>423</v>
      </c>
      <c r="Y406" s="5"/>
      <c r="Z406" s="22">
        <v>1.5</v>
      </c>
      <c r="AB406" s="22" t="s">
        <v>978</v>
      </c>
      <c r="AF406" s="22" t="s">
        <v>145</v>
      </c>
      <c r="AH406" s="5"/>
      <c r="AO406" s="22" t="s">
        <v>992</v>
      </c>
      <c r="AP406" s="22" t="s">
        <v>992</v>
      </c>
      <c r="AU406" s="22" t="s">
        <v>156</v>
      </c>
      <c r="AW406" s="22" t="s">
        <v>980</v>
      </c>
      <c r="BC406" s="22" t="s">
        <v>981</v>
      </c>
    </row>
    <row r="407" spans="1:58" s="22" customFormat="1" x14ac:dyDescent="0.15">
      <c r="A407" s="22">
        <v>69015</v>
      </c>
      <c r="B407" s="22" t="s">
        <v>974</v>
      </c>
      <c r="C407" s="64" t="s">
        <v>975</v>
      </c>
      <c r="D407" s="22">
        <v>15</v>
      </c>
      <c r="E407" s="49">
        <v>13</v>
      </c>
      <c r="F407" s="49" t="s">
        <v>976</v>
      </c>
      <c r="G407" s="22">
        <v>1</v>
      </c>
      <c r="K407" s="5" t="e">
        <f t="shared" si="6"/>
        <v>#REF!</v>
      </c>
      <c r="L407" s="22" t="s">
        <v>996</v>
      </c>
      <c r="P407" s="70" t="s">
        <v>95</v>
      </c>
      <c r="Q407" s="22" t="s">
        <v>136</v>
      </c>
      <c r="S407" s="22">
        <v>1</v>
      </c>
      <c r="T407" s="22">
        <v>3</v>
      </c>
      <c r="U407" s="22">
        <v>3</v>
      </c>
      <c r="V407" s="22">
        <v>3</v>
      </c>
      <c r="W407" s="22">
        <v>30</v>
      </c>
      <c r="X407" s="22" t="s">
        <v>423</v>
      </c>
      <c r="Y407" s="5"/>
      <c r="Z407" s="22">
        <v>1.5</v>
      </c>
      <c r="AB407" s="22" t="s">
        <v>978</v>
      </c>
      <c r="AF407" s="22" t="s">
        <v>145</v>
      </c>
      <c r="AH407" s="5"/>
      <c r="AO407" s="22" t="s">
        <v>992</v>
      </c>
      <c r="AP407" s="22" t="s">
        <v>992</v>
      </c>
      <c r="AU407" s="22" t="s">
        <v>156</v>
      </c>
      <c r="AW407" s="22" t="s">
        <v>980</v>
      </c>
      <c r="BC407" s="22" t="s">
        <v>981</v>
      </c>
    </row>
    <row r="408" spans="1:58" x14ac:dyDescent="0.15">
      <c r="A408" s="5">
        <v>70001</v>
      </c>
      <c r="B408" s="5" t="s">
        <v>146</v>
      </c>
      <c r="C408" s="60" t="s">
        <v>147</v>
      </c>
      <c r="D408" s="5">
        <v>1</v>
      </c>
      <c r="E408" s="5">
        <v>1</v>
      </c>
      <c r="F408" s="5" t="s">
        <v>148</v>
      </c>
      <c r="G408" s="5">
        <v>0</v>
      </c>
      <c r="K408" s="5" t="e">
        <f t="shared" si="6"/>
        <v>#REF!</v>
      </c>
      <c r="L408" s="5" t="s">
        <v>997</v>
      </c>
      <c r="M408" s="5">
        <v>1</v>
      </c>
      <c r="P408" s="77" t="s">
        <v>122</v>
      </c>
      <c r="Q408" s="5" t="s">
        <v>123</v>
      </c>
      <c r="S408" s="5">
        <v>2</v>
      </c>
      <c r="T408" s="5">
        <v>3</v>
      </c>
      <c r="U408" s="5">
        <v>3</v>
      </c>
      <c r="V408" s="5">
        <v>3</v>
      </c>
      <c r="W408" s="5">
        <v>10</v>
      </c>
      <c r="X408" s="5" t="s">
        <v>151</v>
      </c>
      <c r="AB408" s="5" t="s">
        <v>124</v>
      </c>
      <c r="AE408" s="5" t="s">
        <v>152</v>
      </c>
      <c r="AF408" s="5" t="s">
        <v>125</v>
      </c>
      <c r="AH408" s="5"/>
      <c r="AI408" s="5" t="s">
        <v>998</v>
      </c>
      <c r="AJ408" s="5" t="s">
        <v>154</v>
      </c>
      <c r="AT408" s="5" t="s">
        <v>155</v>
      </c>
      <c r="AU408" s="5" t="s">
        <v>128</v>
      </c>
      <c r="AV408" s="5" t="s">
        <v>157</v>
      </c>
      <c r="AZ408" s="5" t="s">
        <v>999</v>
      </c>
      <c r="BB408" s="5" t="s">
        <v>124</v>
      </c>
      <c r="BC408" s="5" t="s">
        <v>1000</v>
      </c>
      <c r="BE408" s="5" t="s">
        <v>1001</v>
      </c>
      <c r="BF408" s="5" t="s">
        <v>124</v>
      </c>
    </row>
    <row r="409" spans="1:58" x14ac:dyDescent="0.15">
      <c r="A409" s="5">
        <v>71001</v>
      </c>
      <c r="B409" s="5" t="s">
        <v>146</v>
      </c>
      <c r="C409" s="60" t="s">
        <v>147</v>
      </c>
      <c r="D409" s="5">
        <v>1</v>
      </c>
      <c r="E409" s="5">
        <v>1</v>
      </c>
      <c r="F409" s="5" t="s">
        <v>148</v>
      </c>
      <c r="G409" s="5">
        <v>0</v>
      </c>
      <c r="K409" s="5" t="e">
        <f t="shared" si="6"/>
        <v>#REF!</v>
      </c>
      <c r="L409" s="5" t="s">
        <v>1002</v>
      </c>
      <c r="M409" s="5">
        <v>1</v>
      </c>
      <c r="P409" s="77" t="s">
        <v>122</v>
      </c>
      <c r="Q409" s="5" t="s">
        <v>123</v>
      </c>
      <c r="S409" s="5">
        <v>5</v>
      </c>
      <c r="T409" s="5">
        <v>3</v>
      </c>
      <c r="U409" s="5">
        <v>3</v>
      </c>
      <c r="V409" s="5">
        <v>3</v>
      </c>
      <c r="W409" s="5">
        <v>10</v>
      </c>
      <c r="X409" s="5" t="s">
        <v>151</v>
      </c>
      <c r="AB409" s="5" t="s">
        <v>124</v>
      </c>
      <c r="AE409" s="5" t="s">
        <v>152</v>
      </c>
      <c r="AF409" s="5" t="s">
        <v>125</v>
      </c>
      <c r="AG409" s="60" t="s">
        <v>1003</v>
      </c>
      <c r="AI409" s="5" t="s">
        <v>1004</v>
      </c>
      <c r="AJ409" s="5" t="s">
        <v>154</v>
      </c>
      <c r="AT409" s="5" t="s">
        <v>155</v>
      </c>
      <c r="AU409" s="5" t="s">
        <v>128</v>
      </c>
      <c r="AV409" s="5" t="s">
        <v>157</v>
      </c>
      <c r="BB409" s="5" t="s">
        <v>124</v>
      </c>
      <c r="BC409" s="5" t="s">
        <v>1005</v>
      </c>
      <c r="BD409" s="5" t="s">
        <v>1006</v>
      </c>
      <c r="BE409" s="5" t="s">
        <v>1007</v>
      </c>
      <c r="BF409" s="5" t="s">
        <v>130</v>
      </c>
    </row>
    <row r="410" spans="1:58" x14ac:dyDescent="0.15">
      <c r="A410" s="5">
        <v>72001</v>
      </c>
      <c r="B410" s="5" t="s">
        <v>146</v>
      </c>
      <c r="C410" s="60" t="s">
        <v>147</v>
      </c>
      <c r="D410" s="5">
        <v>1</v>
      </c>
      <c r="E410" s="5">
        <v>1</v>
      </c>
      <c r="F410" s="5" t="s">
        <v>148</v>
      </c>
      <c r="G410" s="5">
        <v>0</v>
      </c>
      <c r="K410" s="5" t="e">
        <f t="shared" si="6"/>
        <v>#REF!</v>
      </c>
      <c r="L410" s="5" t="s">
        <v>1008</v>
      </c>
      <c r="M410" s="5">
        <v>2</v>
      </c>
      <c r="P410" s="77" t="s">
        <v>122</v>
      </c>
      <c r="Q410" s="5" t="s">
        <v>123</v>
      </c>
      <c r="S410" s="5">
        <v>5</v>
      </c>
      <c r="T410" s="5">
        <v>3</v>
      </c>
      <c r="U410" s="5">
        <v>3</v>
      </c>
      <c r="V410" s="5">
        <v>3</v>
      </c>
      <c r="W410" s="5">
        <v>10</v>
      </c>
      <c r="X410" s="5" t="s">
        <v>151</v>
      </c>
      <c r="AB410" s="5" t="s">
        <v>124</v>
      </c>
      <c r="AE410" s="5" t="s">
        <v>152</v>
      </c>
      <c r="AF410" s="5" t="s">
        <v>125</v>
      </c>
      <c r="AG410" s="60" t="s">
        <v>1009</v>
      </c>
      <c r="AI410" s="5" t="s">
        <v>1010</v>
      </c>
      <c r="AJ410" s="5" t="s">
        <v>154</v>
      </c>
      <c r="AT410" s="5" t="s">
        <v>1011</v>
      </c>
      <c r="AU410" s="5" t="s">
        <v>141</v>
      </c>
      <c r="AV410" s="5" t="s">
        <v>157</v>
      </c>
      <c r="BC410" s="5" t="s">
        <v>334</v>
      </c>
      <c r="BD410" s="5" t="s">
        <v>1012</v>
      </c>
      <c r="BE410" s="5" t="s">
        <v>1001</v>
      </c>
      <c r="BF410" s="5" t="s">
        <v>124</v>
      </c>
    </row>
    <row r="411" spans="1:58" s="25" customFormat="1" x14ac:dyDescent="0.15">
      <c r="A411" s="25">
        <v>73001</v>
      </c>
      <c r="B411" s="25" t="s">
        <v>117</v>
      </c>
      <c r="C411" s="74" t="s">
        <v>1013</v>
      </c>
      <c r="D411" s="25">
        <v>1</v>
      </c>
      <c r="E411" s="25">
        <v>21</v>
      </c>
      <c r="F411" s="25" t="s">
        <v>119</v>
      </c>
      <c r="G411" s="25">
        <v>0</v>
      </c>
      <c r="K411" s="5" t="e">
        <f t="shared" si="6"/>
        <v>#REF!</v>
      </c>
      <c r="L411" s="25" t="s">
        <v>1014</v>
      </c>
      <c r="M411" s="25">
        <v>2</v>
      </c>
      <c r="P411" s="25" t="s">
        <v>122</v>
      </c>
      <c r="Q411" s="25" t="s">
        <v>123</v>
      </c>
      <c r="S411" s="25">
        <v>6</v>
      </c>
      <c r="T411" s="25">
        <v>3</v>
      </c>
      <c r="U411" s="25">
        <v>3</v>
      </c>
      <c r="V411" s="25">
        <v>3</v>
      </c>
      <c r="W411" s="25">
        <v>0</v>
      </c>
      <c r="X411" s="25" t="s">
        <v>124</v>
      </c>
      <c r="AB411" s="25" t="s">
        <v>124</v>
      </c>
      <c r="AF411" s="25" t="s">
        <v>125</v>
      </c>
      <c r="AG411" s="74" t="s">
        <v>1009</v>
      </c>
      <c r="AH411" s="74"/>
      <c r="AI411" s="25" t="s">
        <v>1015</v>
      </c>
      <c r="AJ411" s="25" t="s">
        <v>127</v>
      </c>
      <c r="AO411" s="25" t="s">
        <v>1016</v>
      </c>
      <c r="AP411" s="25" t="s">
        <v>1016</v>
      </c>
      <c r="AU411" s="25" t="s">
        <v>128</v>
      </c>
      <c r="BC411" s="25" t="s">
        <v>334</v>
      </c>
      <c r="BD411" s="25" t="s">
        <v>1012</v>
      </c>
      <c r="BE411" s="25" t="s">
        <v>1001</v>
      </c>
      <c r="BF411" s="25" t="s">
        <v>124</v>
      </c>
    </row>
    <row r="412" spans="1:58" s="25" customFormat="1" x14ac:dyDescent="0.15">
      <c r="A412" s="25">
        <v>73002</v>
      </c>
      <c r="B412" s="25" t="s">
        <v>117</v>
      </c>
      <c r="C412" s="74" t="s">
        <v>1013</v>
      </c>
      <c r="D412" s="25">
        <v>1</v>
      </c>
      <c r="E412" s="25">
        <v>21</v>
      </c>
      <c r="F412" s="25" t="s">
        <v>119</v>
      </c>
      <c r="G412" s="25">
        <v>0</v>
      </c>
      <c r="K412" s="5" t="e">
        <f t="shared" si="6"/>
        <v>#REF!</v>
      </c>
      <c r="L412" s="25" t="s">
        <v>1014</v>
      </c>
      <c r="M412" s="25">
        <v>2</v>
      </c>
      <c r="P412" s="25" t="s">
        <v>122</v>
      </c>
      <c r="Q412" s="25" t="s">
        <v>123</v>
      </c>
      <c r="S412" s="25">
        <v>6</v>
      </c>
      <c r="T412" s="25">
        <v>3</v>
      </c>
      <c r="U412" s="25">
        <v>3</v>
      </c>
      <c r="V412" s="25">
        <v>3</v>
      </c>
      <c r="W412" s="25">
        <v>0</v>
      </c>
      <c r="X412" s="25" t="s">
        <v>124</v>
      </c>
      <c r="AB412" s="25" t="s">
        <v>124</v>
      </c>
      <c r="AF412" s="25" t="s">
        <v>125</v>
      </c>
      <c r="AG412" s="74" t="s">
        <v>1017</v>
      </c>
      <c r="AH412" s="74"/>
      <c r="AI412" s="25" t="s">
        <v>1015</v>
      </c>
      <c r="AJ412" s="25" t="s">
        <v>127</v>
      </c>
      <c r="AO412" s="25" t="s">
        <v>1016</v>
      </c>
      <c r="AP412" s="25" t="s">
        <v>1016</v>
      </c>
      <c r="AU412" s="25" t="s">
        <v>128</v>
      </c>
      <c r="BC412" s="25" t="s">
        <v>334</v>
      </c>
      <c r="BD412" s="25" t="s">
        <v>1012</v>
      </c>
      <c r="BE412" s="25" t="s">
        <v>1001</v>
      </c>
      <c r="BF412" s="25" t="s">
        <v>124</v>
      </c>
    </row>
    <row r="413" spans="1:58" s="22" customFormat="1" x14ac:dyDescent="0.15">
      <c r="A413" s="22">
        <v>74001</v>
      </c>
      <c r="B413" s="23" t="s">
        <v>1018</v>
      </c>
      <c r="C413" s="64" t="s">
        <v>1019</v>
      </c>
      <c r="D413" s="22">
        <v>1</v>
      </c>
      <c r="E413" s="26">
        <v>21</v>
      </c>
      <c r="F413" s="26" t="s">
        <v>1020</v>
      </c>
      <c r="G413" s="22">
        <v>1</v>
      </c>
      <c r="H413" s="22" t="s">
        <v>1021</v>
      </c>
      <c r="I413" s="22">
        <v>74002</v>
      </c>
      <c r="K413" s="5" t="e">
        <f t="shared" si="6"/>
        <v>#REF!</v>
      </c>
      <c r="L413" s="22" t="s">
        <v>1022</v>
      </c>
      <c r="M413" s="22">
        <v>2</v>
      </c>
      <c r="P413" s="22" t="s">
        <v>122</v>
      </c>
      <c r="Q413" s="22" t="s">
        <v>123</v>
      </c>
      <c r="S413" s="22">
        <v>6</v>
      </c>
      <c r="T413" s="22">
        <v>3</v>
      </c>
      <c r="U413" s="22">
        <v>2</v>
      </c>
      <c r="V413" s="22">
        <v>3</v>
      </c>
      <c r="X413" s="22" t="s">
        <v>167</v>
      </c>
      <c r="Y413" s="5"/>
      <c r="Z413" s="22">
        <v>1</v>
      </c>
      <c r="AB413" s="22" t="s">
        <v>124</v>
      </c>
      <c r="AE413" s="22" t="s">
        <v>1023</v>
      </c>
      <c r="AF413" s="22" t="s">
        <v>125</v>
      </c>
      <c r="AH413" s="5"/>
      <c r="AI413" s="22" t="s">
        <v>1024</v>
      </c>
      <c r="AJ413" s="22" t="s">
        <v>127</v>
      </c>
      <c r="AT413" s="22" t="s">
        <v>1011</v>
      </c>
      <c r="AU413" s="22" t="s">
        <v>141</v>
      </c>
      <c r="AV413" s="22" t="s">
        <v>157</v>
      </c>
      <c r="AZ413" s="22" t="s">
        <v>1025</v>
      </c>
      <c r="BB413" s="22" t="s">
        <v>143</v>
      </c>
      <c r="BE413" s="22" t="s">
        <v>1026</v>
      </c>
      <c r="BF413" s="22" t="s">
        <v>124</v>
      </c>
    </row>
    <row r="414" spans="1:58" s="22" customFormat="1" x14ac:dyDescent="0.15">
      <c r="A414" s="22">
        <v>74002</v>
      </c>
      <c r="B414" s="23" t="s">
        <v>1018</v>
      </c>
      <c r="C414" s="64" t="s">
        <v>1019</v>
      </c>
      <c r="D414" s="22">
        <v>2</v>
      </c>
      <c r="E414" s="26">
        <v>21</v>
      </c>
      <c r="F414" s="26" t="s">
        <v>1020</v>
      </c>
      <c r="G414" s="22">
        <v>1</v>
      </c>
      <c r="I414" s="22">
        <v>74003</v>
      </c>
      <c r="K414" s="5" t="e">
        <f t="shared" si="6"/>
        <v>#REF!</v>
      </c>
      <c r="L414" s="22" t="s">
        <v>1027</v>
      </c>
      <c r="M414" s="22">
        <v>2</v>
      </c>
      <c r="P414" s="22" t="s">
        <v>122</v>
      </c>
      <c r="Q414" s="22" t="s">
        <v>123</v>
      </c>
      <c r="S414" s="22">
        <v>6</v>
      </c>
      <c r="T414" s="22">
        <v>3</v>
      </c>
      <c r="U414" s="22">
        <v>2</v>
      </c>
      <c r="V414" s="22">
        <v>3</v>
      </c>
      <c r="X414" s="22" t="s">
        <v>329</v>
      </c>
      <c r="Y414" s="5"/>
      <c r="Z414" s="22">
        <v>1.2</v>
      </c>
      <c r="AB414" s="22" t="s">
        <v>124</v>
      </c>
      <c r="AE414" s="22" t="s">
        <v>1028</v>
      </c>
      <c r="AF414" s="22" t="s">
        <v>125</v>
      </c>
      <c r="AH414" s="5"/>
      <c r="AI414" s="22" t="s">
        <v>1029</v>
      </c>
      <c r="AJ414" s="22" t="s">
        <v>154</v>
      </c>
      <c r="AT414" s="22" t="s">
        <v>1011</v>
      </c>
      <c r="AU414" s="22" t="s">
        <v>141</v>
      </c>
      <c r="AV414" s="22" t="s">
        <v>157</v>
      </c>
      <c r="AZ414" s="22" t="s">
        <v>1030</v>
      </c>
      <c r="BB414" s="22" t="s">
        <v>143</v>
      </c>
      <c r="BE414" s="22" t="s">
        <v>1026</v>
      </c>
      <c r="BF414" s="22" t="s">
        <v>124</v>
      </c>
    </row>
    <row r="415" spans="1:58" s="22" customFormat="1" x14ac:dyDescent="0.15">
      <c r="A415" s="22">
        <v>74003</v>
      </c>
      <c r="B415" s="23" t="s">
        <v>1018</v>
      </c>
      <c r="C415" s="64" t="s">
        <v>1019</v>
      </c>
      <c r="D415" s="22">
        <v>3</v>
      </c>
      <c r="E415" s="26">
        <v>21</v>
      </c>
      <c r="F415" s="26" t="s">
        <v>1020</v>
      </c>
      <c r="G415" s="22">
        <v>1</v>
      </c>
      <c r="I415" s="22">
        <v>74004</v>
      </c>
      <c r="K415" s="5" t="e">
        <f t="shared" si="6"/>
        <v>#REF!</v>
      </c>
      <c r="L415" s="22" t="s">
        <v>1031</v>
      </c>
      <c r="M415" s="22">
        <v>2</v>
      </c>
      <c r="P415" s="22" t="s">
        <v>122</v>
      </c>
      <c r="Q415" s="22" t="s">
        <v>123</v>
      </c>
      <c r="S415" s="22">
        <v>6</v>
      </c>
      <c r="T415" s="22">
        <v>3</v>
      </c>
      <c r="U415" s="22">
        <v>2</v>
      </c>
      <c r="V415" s="22">
        <v>3</v>
      </c>
      <c r="X415" s="22" t="s">
        <v>342</v>
      </c>
      <c r="Y415" s="5"/>
      <c r="Z415" s="22">
        <v>1.4</v>
      </c>
      <c r="AB415" s="22" t="s">
        <v>124</v>
      </c>
      <c r="AE415" s="22" t="s">
        <v>1032</v>
      </c>
      <c r="AF415" s="22" t="s">
        <v>125</v>
      </c>
      <c r="AH415" s="5"/>
      <c r="AI415" s="22" t="s">
        <v>1033</v>
      </c>
      <c r="AJ415" s="22" t="s">
        <v>654</v>
      </c>
      <c r="AT415" s="22" t="s">
        <v>1011</v>
      </c>
      <c r="AU415" s="22" t="s">
        <v>141</v>
      </c>
      <c r="AV415" s="22" t="s">
        <v>157</v>
      </c>
      <c r="AZ415" s="22" t="s">
        <v>1034</v>
      </c>
      <c r="BB415" s="22" t="s">
        <v>143</v>
      </c>
      <c r="BE415" s="22" t="s">
        <v>1026</v>
      </c>
      <c r="BF415" s="22" t="s">
        <v>124</v>
      </c>
    </row>
    <row r="416" spans="1:58" s="22" customFormat="1" x14ac:dyDescent="0.15">
      <c r="A416" s="22">
        <v>74004</v>
      </c>
      <c r="B416" s="23" t="s">
        <v>1018</v>
      </c>
      <c r="C416" s="64" t="s">
        <v>1019</v>
      </c>
      <c r="D416" s="22">
        <v>4</v>
      </c>
      <c r="E416" s="26">
        <v>21</v>
      </c>
      <c r="F416" s="26" t="s">
        <v>1020</v>
      </c>
      <c r="G416" s="22">
        <v>1</v>
      </c>
      <c r="I416" s="22">
        <v>74005</v>
      </c>
      <c r="K416" s="5" t="e">
        <f t="shared" si="6"/>
        <v>#REF!</v>
      </c>
      <c r="L416" s="22" t="s">
        <v>1035</v>
      </c>
      <c r="M416" s="22">
        <v>2</v>
      </c>
      <c r="P416" s="22" t="s">
        <v>122</v>
      </c>
      <c r="Q416" s="22" t="s">
        <v>123</v>
      </c>
      <c r="S416" s="22">
        <v>6</v>
      </c>
      <c r="T416" s="22">
        <v>3</v>
      </c>
      <c r="U416" s="22">
        <v>2</v>
      </c>
      <c r="V416" s="22">
        <v>3</v>
      </c>
      <c r="X416" s="22" t="s">
        <v>351</v>
      </c>
      <c r="Y416" s="5"/>
      <c r="Z416" s="22">
        <v>1.6</v>
      </c>
      <c r="AB416" s="22" t="s">
        <v>124</v>
      </c>
      <c r="AE416" s="22" t="s">
        <v>1036</v>
      </c>
      <c r="AF416" s="22" t="s">
        <v>125</v>
      </c>
      <c r="AH416" s="5"/>
      <c r="AI416" s="22" t="s">
        <v>1037</v>
      </c>
      <c r="AJ416" s="22" t="s">
        <v>228</v>
      </c>
      <c r="AT416" s="22" t="s">
        <v>1011</v>
      </c>
      <c r="AU416" s="22" t="s">
        <v>141</v>
      </c>
      <c r="AV416" s="22" t="s">
        <v>157</v>
      </c>
      <c r="AZ416" s="22" t="s">
        <v>1038</v>
      </c>
      <c r="BB416" s="22" t="s">
        <v>143</v>
      </c>
      <c r="BE416" s="22" t="s">
        <v>1026</v>
      </c>
      <c r="BF416" s="22" t="s">
        <v>124</v>
      </c>
    </row>
    <row r="417" spans="1:58" s="22" customFormat="1" x14ac:dyDescent="0.15">
      <c r="A417" s="22">
        <v>74005</v>
      </c>
      <c r="B417" s="23" t="s">
        <v>1018</v>
      </c>
      <c r="C417" s="64" t="s">
        <v>1019</v>
      </c>
      <c r="D417" s="22">
        <v>5</v>
      </c>
      <c r="E417" s="26">
        <v>21</v>
      </c>
      <c r="F417" s="26" t="s">
        <v>1020</v>
      </c>
      <c r="G417" s="22">
        <v>1</v>
      </c>
      <c r="I417" s="22">
        <v>74006</v>
      </c>
      <c r="K417" s="5" t="e">
        <f t="shared" si="6"/>
        <v>#REF!</v>
      </c>
      <c r="L417" s="22" t="s">
        <v>1039</v>
      </c>
      <c r="M417" s="22">
        <v>2</v>
      </c>
      <c r="P417" s="22" t="s">
        <v>122</v>
      </c>
      <c r="Q417" s="22" t="s">
        <v>123</v>
      </c>
      <c r="S417" s="22">
        <v>6</v>
      </c>
      <c r="T417" s="22">
        <v>3</v>
      </c>
      <c r="U417" s="22">
        <v>2</v>
      </c>
      <c r="V417" s="22">
        <v>3</v>
      </c>
      <c r="X417" s="22" t="s">
        <v>360</v>
      </c>
      <c r="Y417" s="5"/>
      <c r="Z417" s="22">
        <v>1.8</v>
      </c>
      <c r="AB417" s="22" t="s">
        <v>124</v>
      </c>
      <c r="AE417" s="22" t="s">
        <v>1040</v>
      </c>
      <c r="AF417" s="22" t="s">
        <v>125</v>
      </c>
      <c r="AH417" s="5"/>
      <c r="AI417" s="22" t="s">
        <v>1041</v>
      </c>
      <c r="AJ417" s="22" t="s">
        <v>670</v>
      </c>
      <c r="AT417" s="22" t="s">
        <v>1011</v>
      </c>
      <c r="AU417" s="22" t="s">
        <v>141</v>
      </c>
      <c r="AV417" s="22" t="s">
        <v>157</v>
      </c>
      <c r="AZ417" s="22" t="s">
        <v>1042</v>
      </c>
      <c r="BB417" s="22" t="s">
        <v>143</v>
      </c>
      <c r="BE417" s="22" t="s">
        <v>1026</v>
      </c>
      <c r="BF417" s="22" t="s">
        <v>124</v>
      </c>
    </row>
    <row r="418" spans="1:58" s="22" customFormat="1" x14ac:dyDescent="0.15">
      <c r="A418" s="22">
        <v>74006</v>
      </c>
      <c r="B418" s="23" t="s">
        <v>1018</v>
      </c>
      <c r="C418" s="64" t="s">
        <v>1019</v>
      </c>
      <c r="D418" s="22">
        <v>6</v>
      </c>
      <c r="E418" s="26">
        <v>21</v>
      </c>
      <c r="F418" s="26" t="s">
        <v>1020</v>
      </c>
      <c r="G418" s="22">
        <v>1</v>
      </c>
      <c r="I418" s="22">
        <v>74007</v>
      </c>
      <c r="K418" s="5" t="e">
        <f t="shared" si="6"/>
        <v>#REF!</v>
      </c>
      <c r="L418" s="22" t="s">
        <v>1043</v>
      </c>
      <c r="M418" s="22">
        <v>2</v>
      </c>
      <c r="P418" s="22" t="s">
        <v>122</v>
      </c>
      <c r="Q418" s="22" t="s">
        <v>123</v>
      </c>
      <c r="S418" s="22">
        <v>6</v>
      </c>
      <c r="T418" s="22">
        <v>3</v>
      </c>
      <c r="U418" s="22">
        <v>2</v>
      </c>
      <c r="V418" s="22">
        <v>3</v>
      </c>
      <c r="X418" s="22" t="s">
        <v>616</v>
      </c>
      <c r="Y418" s="5"/>
      <c r="Z418" s="22">
        <v>2</v>
      </c>
      <c r="AB418" s="22" t="s">
        <v>124</v>
      </c>
      <c r="AE418" s="22" t="s">
        <v>1044</v>
      </c>
      <c r="AF418" s="22" t="s">
        <v>125</v>
      </c>
      <c r="AH418" s="5"/>
      <c r="AI418" s="22" t="s">
        <v>1045</v>
      </c>
      <c r="AJ418" s="22" t="s">
        <v>803</v>
      </c>
      <c r="AT418" s="22" t="s">
        <v>1011</v>
      </c>
      <c r="AU418" s="22" t="s">
        <v>141</v>
      </c>
      <c r="AV418" s="22" t="s">
        <v>157</v>
      </c>
      <c r="AZ418" s="22" t="s">
        <v>1046</v>
      </c>
      <c r="BB418" s="22" t="s">
        <v>143</v>
      </c>
      <c r="BE418" s="22" t="s">
        <v>1026</v>
      </c>
      <c r="BF418" s="22" t="s">
        <v>124</v>
      </c>
    </row>
    <row r="419" spans="1:58" s="22" customFormat="1" x14ac:dyDescent="0.15">
      <c r="A419" s="22">
        <v>74007</v>
      </c>
      <c r="B419" s="23" t="s">
        <v>1018</v>
      </c>
      <c r="C419" s="64" t="s">
        <v>1019</v>
      </c>
      <c r="D419" s="22">
        <v>7</v>
      </c>
      <c r="E419" s="26">
        <v>21</v>
      </c>
      <c r="F419" s="26" t="s">
        <v>1020</v>
      </c>
      <c r="G419" s="22">
        <v>1</v>
      </c>
      <c r="I419" s="22">
        <v>74008</v>
      </c>
      <c r="K419" s="5" t="e">
        <f t="shared" si="6"/>
        <v>#REF!</v>
      </c>
      <c r="L419" s="22" t="s">
        <v>1047</v>
      </c>
      <c r="M419" s="22">
        <v>2</v>
      </c>
      <c r="P419" s="22" t="s">
        <v>122</v>
      </c>
      <c r="Q419" s="22" t="s">
        <v>123</v>
      </c>
      <c r="S419" s="22">
        <v>6</v>
      </c>
      <c r="T419" s="22">
        <v>3</v>
      </c>
      <c r="U419" s="22">
        <v>2</v>
      </c>
      <c r="V419" s="22">
        <v>3</v>
      </c>
      <c r="X419" s="22" t="s">
        <v>447</v>
      </c>
      <c r="Y419" s="5"/>
      <c r="Z419" s="22">
        <v>2.2000000000000002</v>
      </c>
      <c r="AB419" s="22" t="s">
        <v>124</v>
      </c>
      <c r="AE419" s="22" t="s">
        <v>1048</v>
      </c>
      <c r="AF419" s="22" t="s">
        <v>125</v>
      </c>
      <c r="AH419" s="5"/>
      <c r="AI419" s="22" t="s">
        <v>1049</v>
      </c>
      <c r="AJ419" s="22" t="s">
        <v>1050</v>
      </c>
      <c r="AT419" s="22" t="s">
        <v>1011</v>
      </c>
      <c r="AU419" s="22" t="s">
        <v>141</v>
      </c>
      <c r="AV419" s="22" t="s">
        <v>157</v>
      </c>
      <c r="AZ419" s="22" t="s">
        <v>1051</v>
      </c>
      <c r="BB419" s="22" t="s">
        <v>143</v>
      </c>
      <c r="BE419" s="22" t="s">
        <v>1026</v>
      </c>
      <c r="BF419" s="22" t="s">
        <v>124</v>
      </c>
    </row>
    <row r="420" spans="1:58" s="22" customFormat="1" x14ac:dyDescent="0.15">
      <c r="A420" s="22">
        <v>74008</v>
      </c>
      <c r="B420" s="23" t="s">
        <v>1018</v>
      </c>
      <c r="C420" s="64" t="s">
        <v>1019</v>
      </c>
      <c r="D420" s="22">
        <v>8</v>
      </c>
      <c r="E420" s="26">
        <v>21</v>
      </c>
      <c r="F420" s="26" t="s">
        <v>1020</v>
      </c>
      <c r="G420" s="22">
        <v>1</v>
      </c>
      <c r="I420" s="22">
        <v>74009</v>
      </c>
      <c r="K420" s="5" t="e">
        <f t="shared" si="6"/>
        <v>#REF!</v>
      </c>
      <c r="L420" s="22" t="s">
        <v>1052</v>
      </c>
      <c r="M420" s="22">
        <v>2</v>
      </c>
      <c r="P420" s="22" t="s">
        <v>122</v>
      </c>
      <c r="Q420" s="22" t="s">
        <v>123</v>
      </c>
      <c r="S420" s="22">
        <v>6</v>
      </c>
      <c r="T420" s="22">
        <v>3</v>
      </c>
      <c r="U420" s="22">
        <v>2</v>
      </c>
      <c r="V420" s="22">
        <v>3</v>
      </c>
      <c r="X420" s="22" t="s">
        <v>814</v>
      </c>
      <c r="Y420" s="5"/>
      <c r="Z420" s="22">
        <v>2.4</v>
      </c>
      <c r="AB420" s="22" t="s">
        <v>124</v>
      </c>
      <c r="AE420" s="22" t="s">
        <v>1053</v>
      </c>
      <c r="AF420" s="22" t="s">
        <v>125</v>
      </c>
      <c r="AH420" s="5"/>
      <c r="AI420" s="22" t="s">
        <v>1054</v>
      </c>
      <c r="AJ420" s="22" t="s">
        <v>1055</v>
      </c>
      <c r="AT420" s="22" t="s">
        <v>1011</v>
      </c>
      <c r="AU420" s="22" t="s">
        <v>141</v>
      </c>
      <c r="AV420" s="22" t="s">
        <v>157</v>
      </c>
      <c r="AZ420" s="22" t="s">
        <v>1056</v>
      </c>
      <c r="BB420" s="22" t="s">
        <v>143</v>
      </c>
      <c r="BE420" s="22" t="s">
        <v>1026</v>
      </c>
      <c r="BF420" s="22" t="s">
        <v>124</v>
      </c>
    </row>
    <row r="421" spans="1:58" s="22" customFormat="1" x14ac:dyDescent="0.15">
      <c r="A421" s="22">
        <v>74009</v>
      </c>
      <c r="B421" s="23" t="s">
        <v>1018</v>
      </c>
      <c r="C421" s="64" t="s">
        <v>1019</v>
      </c>
      <c r="D421" s="22">
        <v>9</v>
      </c>
      <c r="E421" s="26">
        <v>21</v>
      </c>
      <c r="F421" s="26" t="s">
        <v>1020</v>
      </c>
      <c r="G421" s="22">
        <v>1</v>
      </c>
      <c r="I421" s="22">
        <v>74010</v>
      </c>
      <c r="K421" s="5" t="e">
        <f t="shared" si="6"/>
        <v>#REF!</v>
      </c>
      <c r="L421" s="22" t="s">
        <v>1057</v>
      </c>
      <c r="M421" s="22">
        <v>2</v>
      </c>
      <c r="P421" s="22" t="s">
        <v>122</v>
      </c>
      <c r="Q421" s="22" t="s">
        <v>123</v>
      </c>
      <c r="S421" s="22">
        <v>6</v>
      </c>
      <c r="T421" s="22">
        <v>3</v>
      </c>
      <c r="U421" s="22">
        <v>2</v>
      </c>
      <c r="V421" s="22">
        <v>3</v>
      </c>
      <c r="X421" s="22" t="s">
        <v>456</v>
      </c>
      <c r="Y421" s="5"/>
      <c r="Z421" s="22">
        <v>2.6</v>
      </c>
      <c r="AB421" s="22" t="s">
        <v>124</v>
      </c>
      <c r="AE421" s="22" t="s">
        <v>1058</v>
      </c>
      <c r="AF421" s="22" t="s">
        <v>125</v>
      </c>
      <c r="AH421" s="5"/>
      <c r="AI421" s="22" t="s">
        <v>1059</v>
      </c>
      <c r="AJ421" s="22" t="s">
        <v>1060</v>
      </c>
      <c r="AT421" s="22" t="s">
        <v>1011</v>
      </c>
      <c r="AU421" s="22" t="s">
        <v>141</v>
      </c>
      <c r="AV421" s="22" t="s">
        <v>157</v>
      </c>
      <c r="AZ421" s="22" t="s">
        <v>1061</v>
      </c>
      <c r="BB421" s="22" t="s">
        <v>143</v>
      </c>
      <c r="BE421" s="22" t="s">
        <v>1026</v>
      </c>
      <c r="BF421" s="22" t="s">
        <v>124</v>
      </c>
    </row>
    <row r="422" spans="1:58" s="22" customFormat="1" x14ac:dyDescent="0.15">
      <c r="A422" s="22">
        <v>74010</v>
      </c>
      <c r="B422" s="23" t="s">
        <v>1018</v>
      </c>
      <c r="C422" s="64" t="s">
        <v>1019</v>
      </c>
      <c r="D422" s="22">
        <v>10</v>
      </c>
      <c r="E422" s="26">
        <v>21</v>
      </c>
      <c r="F422" s="26" t="s">
        <v>1020</v>
      </c>
      <c r="G422" s="22">
        <v>1</v>
      </c>
      <c r="K422" s="5" t="e">
        <f t="shared" si="6"/>
        <v>#REF!</v>
      </c>
      <c r="L422" s="22" t="s">
        <v>1062</v>
      </c>
      <c r="M422" s="22">
        <v>2</v>
      </c>
      <c r="P422" s="22" t="s">
        <v>122</v>
      </c>
      <c r="Q422" s="22" t="s">
        <v>123</v>
      </c>
      <c r="S422" s="22">
        <v>6</v>
      </c>
      <c r="T422" s="22">
        <v>3</v>
      </c>
      <c r="U422" s="22">
        <v>2</v>
      </c>
      <c r="V422" s="22">
        <v>3</v>
      </c>
      <c r="X422" s="22" t="s">
        <v>687</v>
      </c>
      <c r="Y422" s="5"/>
      <c r="Z422" s="22">
        <v>2.8</v>
      </c>
      <c r="AB422" s="22" t="s">
        <v>124</v>
      </c>
      <c r="AE422" s="22" t="s">
        <v>1063</v>
      </c>
      <c r="AF422" s="22" t="s">
        <v>125</v>
      </c>
      <c r="AH422" s="5"/>
      <c r="AI422" s="22" t="s">
        <v>1064</v>
      </c>
      <c r="AJ422" s="22" t="s">
        <v>1065</v>
      </c>
      <c r="AT422" s="22" t="s">
        <v>1011</v>
      </c>
      <c r="AU422" s="22" t="s">
        <v>141</v>
      </c>
      <c r="AV422" s="22" t="s">
        <v>157</v>
      </c>
      <c r="AZ422" s="22" t="s">
        <v>1066</v>
      </c>
      <c r="BB422" s="22" t="s">
        <v>143</v>
      </c>
      <c r="BE422" s="22" t="s">
        <v>1026</v>
      </c>
      <c r="BF422" s="22" t="s">
        <v>124</v>
      </c>
    </row>
    <row r="423" spans="1:58" s="22" customFormat="1" x14ac:dyDescent="0.15">
      <c r="A423" s="22">
        <v>74011</v>
      </c>
      <c r="B423" s="23" t="s">
        <v>1018</v>
      </c>
      <c r="C423" s="64" t="s">
        <v>1019</v>
      </c>
      <c r="D423" s="22">
        <v>11</v>
      </c>
      <c r="E423" s="26">
        <v>21</v>
      </c>
      <c r="F423" s="26" t="s">
        <v>1020</v>
      </c>
      <c r="G423" s="22">
        <v>1</v>
      </c>
      <c r="K423" s="5" t="e">
        <f t="shared" si="6"/>
        <v>#REF!</v>
      </c>
      <c r="L423" s="22" t="s">
        <v>1067</v>
      </c>
      <c r="M423" s="22">
        <v>2</v>
      </c>
      <c r="P423" s="22" t="s">
        <v>122</v>
      </c>
      <c r="Q423" s="22" t="s">
        <v>123</v>
      </c>
      <c r="S423" s="22">
        <v>6</v>
      </c>
      <c r="T423" s="22">
        <v>3</v>
      </c>
      <c r="U423" s="22">
        <v>2</v>
      </c>
      <c r="V423" s="22">
        <v>3</v>
      </c>
      <c r="X423" s="22" t="s">
        <v>1068</v>
      </c>
      <c r="Y423" s="5"/>
      <c r="Z423" s="22">
        <v>3</v>
      </c>
      <c r="AB423" s="22" t="s">
        <v>124</v>
      </c>
      <c r="AE423" s="22" t="s">
        <v>1069</v>
      </c>
      <c r="AF423" s="22" t="s">
        <v>125</v>
      </c>
      <c r="AH423" s="5"/>
      <c r="AI423" s="22" t="s">
        <v>1070</v>
      </c>
      <c r="AJ423" s="22" t="s">
        <v>1071</v>
      </c>
      <c r="AT423" s="22" t="s">
        <v>1011</v>
      </c>
      <c r="AU423" s="22" t="s">
        <v>141</v>
      </c>
      <c r="AV423" s="22" t="s">
        <v>157</v>
      </c>
      <c r="AZ423" s="22" t="s">
        <v>1066</v>
      </c>
      <c r="BB423" s="22" t="s">
        <v>143</v>
      </c>
      <c r="BE423" s="22" t="s">
        <v>1026</v>
      </c>
      <c r="BF423" s="22" t="s">
        <v>124</v>
      </c>
    </row>
    <row r="424" spans="1:58" s="22" customFormat="1" x14ac:dyDescent="0.15">
      <c r="A424" s="22">
        <v>74012</v>
      </c>
      <c r="B424" s="23" t="s">
        <v>1018</v>
      </c>
      <c r="C424" s="64" t="s">
        <v>1019</v>
      </c>
      <c r="D424" s="22">
        <v>12</v>
      </c>
      <c r="E424" s="26">
        <v>21</v>
      </c>
      <c r="F424" s="26" t="s">
        <v>1020</v>
      </c>
      <c r="G424" s="22">
        <v>1</v>
      </c>
      <c r="K424" s="5" t="e">
        <f t="shared" si="6"/>
        <v>#REF!</v>
      </c>
      <c r="L424" s="22" t="s">
        <v>1072</v>
      </c>
      <c r="M424" s="22">
        <v>2</v>
      </c>
      <c r="P424" s="22" t="s">
        <v>122</v>
      </c>
      <c r="Q424" s="22" t="s">
        <v>123</v>
      </c>
      <c r="S424" s="22">
        <v>6</v>
      </c>
      <c r="T424" s="22">
        <v>3</v>
      </c>
      <c r="U424" s="22">
        <v>2</v>
      </c>
      <c r="V424" s="22">
        <v>3</v>
      </c>
      <c r="X424" s="22" t="s">
        <v>695</v>
      </c>
      <c r="Y424" s="5"/>
      <c r="Z424" s="22">
        <v>3.2</v>
      </c>
      <c r="AB424" s="22" t="s">
        <v>124</v>
      </c>
      <c r="AE424" s="22" t="s">
        <v>1073</v>
      </c>
      <c r="AF424" s="22" t="s">
        <v>125</v>
      </c>
      <c r="AH424" s="5"/>
      <c r="AI424" s="22" t="s">
        <v>1074</v>
      </c>
      <c r="AJ424" s="22" t="s">
        <v>1075</v>
      </c>
      <c r="AT424" s="22" t="s">
        <v>1011</v>
      </c>
      <c r="AU424" s="22" t="s">
        <v>141</v>
      </c>
      <c r="AV424" s="22" t="s">
        <v>157</v>
      </c>
      <c r="AZ424" s="22" t="s">
        <v>1066</v>
      </c>
      <c r="BB424" s="22" t="s">
        <v>143</v>
      </c>
      <c r="BE424" s="22" t="s">
        <v>1026</v>
      </c>
      <c r="BF424" s="22" t="s">
        <v>124</v>
      </c>
    </row>
    <row r="425" spans="1:58" s="24" customFormat="1" x14ac:dyDescent="0.15">
      <c r="A425" s="24">
        <v>75001</v>
      </c>
      <c r="B425" s="23" t="s">
        <v>1076</v>
      </c>
      <c r="C425" s="66" t="s">
        <v>1077</v>
      </c>
      <c r="D425" s="24">
        <v>1</v>
      </c>
      <c r="E425" s="26">
        <v>21</v>
      </c>
      <c r="F425" s="26" t="s">
        <v>1078</v>
      </c>
      <c r="G425" s="24">
        <v>1</v>
      </c>
      <c r="H425" s="24" t="s">
        <v>1079</v>
      </c>
      <c r="I425" s="24">
        <v>75002</v>
      </c>
      <c r="K425" s="5" t="e">
        <f t="shared" si="6"/>
        <v>#REF!</v>
      </c>
      <c r="L425" s="24" t="s">
        <v>1080</v>
      </c>
      <c r="M425" s="24">
        <v>2</v>
      </c>
      <c r="P425" s="24" t="s">
        <v>122</v>
      </c>
      <c r="Q425" s="24" t="s">
        <v>123</v>
      </c>
      <c r="S425" s="24">
        <v>6</v>
      </c>
      <c r="T425" s="24">
        <v>3</v>
      </c>
      <c r="U425" s="24">
        <v>2</v>
      </c>
      <c r="V425" s="24">
        <v>3</v>
      </c>
      <c r="X425" s="24" t="s">
        <v>394</v>
      </c>
      <c r="Y425" s="5"/>
      <c r="Z425" s="24">
        <v>1.5</v>
      </c>
      <c r="AB425" s="24" t="s">
        <v>124</v>
      </c>
      <c r="AE425" s="24" t="s">
        <v>1036</v>
      </c>
      <c r="AF425" s="24" t="s">
        <v>138</v>
      </c>
      <c r="AG425" s="24" t="s">
        <v>1081</v>
      </c>
      <c r="AH425" s="5"/>
      <c r="AI425" s="24" t="s">
        <v>1082</v>
      </c>
      <c r="AJ425" s="24" t="s">
        <v>127</v>
      </c>
      <c r="AK425" s="24" t="s">
        <v>1083</v>
      </c>
      <c r="AO425" s="24" t="s">
        <v>1084</v>
      </c>
      <c r="AP425" s="24" t="s">
        <v>1084</v>
      </c>
      <c r="AT425" s="24" t="s">
        <v>1011</v>
      </c>
      <c r="AU425" s="24" t="s">
        <v>141</v>
      </c>
      <c r="AV425" s="24" t="s">
        <v>157</v>
      </c>
      <c r="AZ425" s="24" t="s">
        <v>233</v>
      </c>
      <c r="BB425" s="24" t="s">
        <v>143</v>
      </c>
      <c r="BC425" s="24" t="s">
        <v>1012</v>
      </c>
      <c r="BE425" s="24" t="s">
        <v>1001</v>
      </c>
      <c r="BF425" s="24" t="s">
        <v>124</v>
      </c>
    </row>
    <row r="426" spans="1:58" s="24" customFormat="1" x14ac:dyDescent="0.15">
      <c r="A426" s="24">
        <v>75002</v>
      </c>
      <c r="B426" s="23" t="s">
        <v>1076</v>
      </c>
      <c r="C426" s="66" t="s">
        <v>1077</v>
      </c>
      <c r="D426" s="24">
        <v>2</v>
      </c>
      <c r="E426" s="26">
        <v>21</v>
      </c>
      <c r="F426" s="26" t="s">
        <v>1078</v>
      </c>
      <c r="G426" s="24">
        <v>1</v>
      </c>
      <c r="I426" s="24">
        <v>75003</v>
      </c>
      <c r="K426" s="5" t="e">
        <f t="shared" si="6"/>
        <v>#REF!</v>
      </c>
      <c r="L426" s="24" t="s">
        <v>1085</v>
      </c>
      <c r="M426" s="24">
        <v>2</v>
      </c>
      <c r="P426" s="24" t="s">
        <v>122</v>
      </c>
      <c r="Q426" s="24" t="s">
        <v>123</v>
      </c>
      <c r="S426" s="24">
        <v>6</v>
      </c>
      <c r="T426" s="24">
        <v>3</v>
      </c>
      <c r="U426" s="24">
        <v>2</v>
      </c>
      <c r="V426" s="24">
        <v>3</v>
      </c>
      <c r="X426" s="24" t="s">
        <v>337</v>
      </c>
      <c r="Y426" s="5"/>
      <c r="Z426" s="24">
        <v>1.5</v>
      </c>
      <c r="AB426" s="24" t="s">
        <v>124</v>
      </c>
      <c r="AE426" s="24" t="s">
        <v>1086</v>
      </c>
      <c r="AF426" s="24" t="s">
        <v>138</v>
      </c>
      <c r="AG426" s="24" t="s">
        <v>1087</v>
      </c>
      <c r="AH426" s="5"/>
      <c r="AI426" s="24" t="s">
        <v>1082</v>
      </c>
      <c r="AJ426" s="24" t="s">
        <v>127</v>
      </c>
      <c r="AK426" s="24" t="s">
        <v>1083</v>
      </c>
      <c r="AO426" s="24" t="s">
        <v>1084</v>
      </c>
      <c r="AP426" s="24" t="s">
        <v>1084</v>
      </c>
      <c r="AT426" s="24" t="s">
        <v>1011</v>
      </c>
      <c r="AU426" s="24" t="s">
        <v>141</v>
      </c>
      <c r="AV426" s="24" t="s">
        <v>157</v>
      </c>
      <c r="AZ426" s="24" t="s">
        <v>233</v>
      </c>
      <c r="BB426" s="24" t="s">
        <v>143</v>
      </c>
      <c r="BC426" s="24" t="s">
        <v>1012</v>
      </c>
      <c r="BE426" s="24" t="s">
        <v>1001</v>
      </c>
      <c r="BF426" s="24" t="s">
        <v>124</v>
      </c>
    </row>
    <row r="427" spans="1:58" s="24" customFormat="1" x14ac:dyDescent="0.15">
      <c r="A427" s="24">
        <v>75003</v>
      </c>
      <c r="B427" s="23" t="s">
        <v>1076</v>
      </c>
      <c r="C427" s="66" t="s">
        <v>1077</v>
      </c>
      <c r="D427" s="24">
        <v>3</v>
      </c>
      <c r="E427" s="26">
        <v>21</v>
      </c>
      <c r="F427" s="26" t="s">
        <v>1078</v>
      </c>
      <c r="G427" s="24">
        <v>1</v>
      </c>
      <c r="I427" s="24">
        <v>75004</v>
      </c>
      <c r="K427" s="5" t="e">
        <f t="shared" si="6"/>
        <v>#REF!</v>
      </c>
      <c r="L427" s="24" t="s">
        <v>1088</v>
      </c>
      <c r="M427" s="24">
        <v>2</v>
      </c>
      <c r="P427" s="24" t="s">
        <v>122</v>
      </c>
      <c r="Q427" s="24" t="s">
        <v>123</v>
      </c>
      <c r="S427" s="24">
        <v>6</v>
      </c>
      <c r="T427" s="24">
        <v>3</v>
      </c>
      <c r="U427" s="24">
        <v>2</v>
      </c>
      <c r="V427" s="24">
        <v>3</v>
      </c>
      <c r="X427" s="24" t="s">
        <v>342</v>
      </c>
      <c r="Y427" s="5"/>
      <c r="Z427" s="24">
        <v>1.5</v>
      </c>
      <c r="AB427" s="24" t="s">
        <v>124</v>
      </c>
      <c r="AE427" s="24" t="s">
        <v>1032</v>
      </c>
      <c r="AF427" s="24" t="s">
        <v>138</v>
      </c>
      <c r="AG427" s="24" t="s">
        <v>1089</v>
      </c>
      <c r="AH427" s="5"/>
      <c r="AI427" s="24" t="s">
        <v>1082</v>
      </c>
      <c r="AJ427" s="24" t="s">
        <v>127</v>
      </c>
      <c r="AK427" s="24" t="s">
        <v>1083</v>
      </c>
      <c r="AO427" s="24" t="s">
        <v>1084</v>
      </c>
      <c r="AP427" s="24" t="s">
        <v>1084</v>
      </c>
      <c r="AT427" s="24" t="s">
        <v>1011</v>
      </c>
      <c r="AU427" s="24" t="s">
        <v>141</v>
      </c>
      <c r="AV427" s="24" t="s">
        <v>157</v>
      </c>
      <c r="AZ427" s="24" t="s">
        <v>233</v>
      </c>
      <c r="BB427" s="24" t="s">
        <v>143</v>
      </c>
      <c r="BC427" s="24" t="s">
        <v>1012</v>
      </c>
      <c r="BE427" s="24" t="s">
        <v>1001</v>
      </c>
      <c r="BF427" s="24" t="s">
        <v>124</v>
      </c>
    </row>
    <row r="428" spans="1:58" s="24" customFormat="1" x14ac:dyDescent="0.15">
      <c r="A428" s="24">
        <v>75004</v>
      </c>
      <c r="B428" s="23" t="s">
        <v>1076</v>
      </c>
      <c r="C428" s="66" t="s">
        <v>1077</v>
      </c>
      <c r="D428" s="24">
        <v>4</v>
      </c>
      <c r="E428" s="26">
        <v>21</v>
      </c>
      <c r="F428" s="26" t="s">
        <v>1078</v>
      </c>
      <c r="G428" s="24">
        <v>1</v>
      </c>
      <c r="I428" s="24">
        <v>75005</v>
      </c>
      <c r="K428" s="5" t="e">
        <f t="shared" si="6"/>
        <v>#REF!</v>
      </c>
      <c r="L428" s="24" t="s">
        <v>1090</v>
      </c>
      <c r="M428" s="24">
        <v>2</v>
      </c>
      <c r="P428" s="24" t="s">
        <v>122</v>
      </c>
      <c r="Q428" s="24" t="s">
        <v>123</v>
      </c>
      <c r="S428" s="24">
        <v>6</v>
      </c>
      <c r="T428" s="24">
        <v>3</v>
      </c>
      <c r="U428" s="24">
        <v>2</v>
      </c>
      <c r="V428" s="24">
        <v>3</v>
      </c>
      <c r="X428" s="24" t="s">
        <v>348</v>
      </c>
      <c r="Y428" s="5"/>
      <c r="Z428" s="24">
        <v>1.5</v>
      </c>
      <c r="AB428" s="24" t="s">
        <v>124</v>
      </c>
      <c r="AE428" s="24" t="s">
        <v>1091</v>
      </c>
      <c r="AF428" s="24" t="s">
        <v>138</v>
      </c>
      <c r="AG428" s="24" t="s">
        <v>1092</v>
      </c>
      <c r="AH428" s="5"/>
      <c r="AI428" s="24" t="s">
        <v>1082</v>
      </c>
      <c r="AJ428" s="24" t="s">
        <v>127</v>
      </c>
      <c r="AK428" s="24" t="s">
        <v>1083</v>
      </c>
      <c r="AO428" s="24" t="s">
        <v>1084</v>
      </c>
      <c r="AP428" s="24" t="s">
        <v>1084</v>
      </c>
      <c r="AT428" s="24" t="s">
        <v>1011</v>
      </c>
      <c r="AU428" s="24" t="s">
        <v>141</v>
      </c>
      <c r="AV428" s="24" t="s">
        <v>157</v>
      </c>
      <c r="AZ428" s="24" t="s">
        <v>233</v>
      </c>
      <c r="BB428" s="24" t="s">
        <v>143</v>
      </c>
      <c r="BC428" s="24" t="s">
        <v>1012</v>
      </c>
      <c r="BE428" s="24" t="s">
        <v>1001</v>
      </c>
      <c r="BF428" s="24" t="s">
        <v>124</v>
      </c>
    </row>
    <row r="429" spans="1:58" s="24" customFormat="1" x14ac:dyDescent="0.15">
      <c r="A429" s="24">
        <v>75005</v>
      </c>
      <c r="B429" s="23" t="s">
        <v>1076</v>
      </c>
      <c r="C429" s="66" t="s">
        <v>1077</v>
      </c>
      <c r="D429" s="24">
        <v>5</v>
      </c>
      <c r="E429" s="26">
        <v>21</v>
      </c>
      <c r="F429" s="26" t="s">
        <v>1078</v>
      </c>
      <c r="G429" s="24">
        <v>1</v>
      </c>
      <c r="I429" s="24">
        <v>75006</v>
      </c>
      <c r="K429" s="5" t="e">
        <f t="shared" si="6"/>
        <v>#REF!</v>
      </c>
      <c r="L429" s="24" t="s">
        <v>1093</v>
      </c>
      <c r="M429" s="24">
        <v>2</v>
      </c>
      <c r="P429" s="24" t="s">
        <v>122</v>
      </c>
      <c r="Q429" s="24" t="s">
        <v>123</v>
      </c>
      <c r="S429" s="24">
        <v>6</v>
      </c>
      <c r="T429" s="24">
        <v>3</v>
      </c>
      <c r="U429" s="24">
        <v>2</v>
      </c>
      <c r="V429" s="24">
        <v>3</v>
      </c>
      <c r="X429" s="24" t="s">
        <v>354</v>
      </c>
      <c r="Y429" s="5"/>
      <c r="Z429" s="24">
        <v>1.5</v>
      </c>
      <c r="AB429" s="24" t="s">
        <v>124</v>
      </c>
      <c r="AE429" s="24" t="s">
        <v>1028</v>
      </c>
      <c r="AF429" s="24" t="s">
        <v>138</v>
      </c>
      <c r="AG429" s="24" t="s">
        <v>1094</v>
      </c>
      <c r="AH429" s="5"/>
      <c r="AI429" s="24" t="s">
        <v>1082</v>
      </c>
      <c r="AJ429" s="24" t="s">
        <v>127</v>
      </c>
      <c r="AK429" s="24" t="s">
        <v>1083</v>
      </c>
      <c r="AO429" s="24" t="s">
        <v>1084</v>
      </c>
      <c r="AP429" s="24" t="s">
        <v>1084</v>
      </c>
      <c r="AT429" s="24" t="s">
        <v>1011</v>
      </c>
      <c r="AU429" s="24" t="s">
        <v>141</v>
      </c>
      <c r="AV429" s="24" t="s">
        <v>157</v>
      </c>
      <c r="AZ429" s="24" t="s">
        <v>233</v>
      </c>
      <c r="BB429" s="24" t="s">
        <v>143</v>
      </c>
      <c r="BC429" s="24" t="s">
        <v>1012</v>
      </c>
      <c r="BE429" s="24" t="s">
        <v>1001</v>
      </c>
      <c r="BF429" s="24" t="s">
        <v>124</v>
      </c>
    </row>
    <row r="430" spans="1:58" s="24" customFormat="1" x14ac:dyDescent="0.15">
      <c r="A430" s="24">
        <v>75006</v>
      </c>
      <c r="B430" s="23" t="s">
        <v>1076</v>
      </c>
      <c r="C430" s="66" t="s">
        <v>1077</v>
      </c>
      <c r="D430" s="24">
        <v>6</v>
      </c>
      <c r="E430" s="26">
        <v>21</v>
      </c>
      <c r="F430" s="26" t="s">
        <v>1078</v>
      </c>
      <c r="G430" s="24">
        <v>1</v>
      </c>
      <c r="I430" s="24">
        <v>75007</v>
      </c>
      <c r="K430" s="5" t="e">
        <f t="shared" si="6"/>
        <v>#REF!</v>
      </c>
      <c r="L430" s="24" t="s">
        <v>1095</v>
      </c>
      <c r="M430" s="24">
        <v>2</v>
      </c>
      <c r="P430" s="24" t="s">
        <v>122</v>
      </c>
      <c r="Q430" s="24" t="s">
        <v>123</v>
      </c>
      <c r="S430" s="24">
        <v>6</v>
      </c>
      <c r="T430" s="24">
        <v>3</v>
      </c>
      <c r="U430" s="24">
        <v>2</v>
      </c>
      <c r="V430" s="24">
        <v>3</v>
      </c>
      <c r="X430" s="24" t="s">
        <v>360</v>
      </c>
      <c r="Y430" s="5"/>
      <c r="Z430" s="24">
        <v>1.5</v>
      </c>
      <c r="AB430" s="24" t="s">
        <v>124</v>
      </c>
      <c r="AE430" s="24" t="s">
        <v>1096</v>
      </c>
      <c r="AF430" s="24" t="s">
        <v>138</v>
      </c>
      <c r="AG430" s="24" t="s">
        <v>1097</v>
      </c>
      <c r="AH430" s="5"/>
      <c r="AI430" s="24" t="s">
        <v>1082</v>
      </c>
      <c r="AJ430" s="24" t="s">
        <v>127</v>
      </c>
      <c r="AK430" s="24" t="s">
        <v>1083</v>
      </c>
      <c r="AO430" s="24" t="s">
        <v>1084</v>
      </c>
      <c r="AP430" s="24" t="s">
        <v>1084</v>
      </c>
      <c r="AT430" s="24" t="s">
        <v>1011</v>
      </c>
      <c r="AU430" s="24" t="s">
        <v>141</v>
      </c>
      <c r="AV430" s="24" t="s">
        <v>157</v>
      </c>
      <c r="AZ430" s="24" t="s">
        <v>233</v>
      </c>
      <c r="BB430" s="24" t="s">
        <v>143</v>
      </c>
      <c r="BC430" s="24" t="s">
        <v>1012</v>
      </c>
      <c r="BE430" s="24" t="s">
        <v>1001</v>
      </c>
      <c r="BF430" s="24" t="s">
        <v>124</v>
      </c>
    </row>
    <row r="431" spans="1:58" s="24" customFormat="1" x14ac:dyDescent="0.15">
      <c r="A431" s="24">
        <v>75007</v>
      </c>
      <c r="B431" s="23" t="s">
        <v>1076</v>
      </c>
      <c r="C431" s="66" t="s">
        <v>1077</v>
      </c>
      <c r="D431" s="24">
        <v>7</v>
      </c>
      <c r="E431" s="26">
        <v>21</v>
      </c>
      <c r="F431" s="26" t="s">
        <v>1078</v>
      </c>
      <c r="G431" s="24">
        <v>1</v>
      </c>
      <c r="I431" s="24">
        <v>75008</v>
      </c>
      <c r="K431" s="5" t="e">
        <f t="shared" si="6"/>
        <v>#REF!</v>
      </c>
      <c r="L431" s="24" t="s">
        <v>1098</v>
      </c>
      <c r="M431" s="24">
        <v>2</v>
      </c>
      <c r="P431" s="24" t="s">
        <v>122</v>
      </c>
      <c r="Q431" s="24" t="s">
        <v>123</v>
      </c>
      <c r="S431" s="24">
        <v>6</v>
      </c>
      <c r="T431" s="24">
        <v>3</v>
      </c>
      <c r="U431" s="24">
        <v>2</v>
      </c>
      <c r="V431" s="24">
        <v>3</v>
      </c>
      <c r="X431" s="24" t="s">
        <v>420</v>
      </c>
      <c r="Y431" s="5"/>
      <c r="Z431" s="24">
        <v>1.5</v>
      </c>
      <c r="AB431" s="24" t="s">
        <v>124</v>
      </c>
      <c r="AE431" s="24" t="s">
        <v>1099</v>
      </c>
      <c r="AF431" s="24" t="s">
        <v>138</v>
      </c>
      <c r="AG431" s="24" t="s">
        <v>1100</v>
      </c>
      <c r="AH431" s="5"/>
      <c r="AI431" s="24" t="s">
        <v>1082</v>
      </c>
      <c r="AJ431" s="24" t="s">
        <v>127</v>
      </c>
      <c r="AK431" s="24" t="s">
        <v>1083</v>
      </c>
      <c r="AO431" s="24" t="s">
        <v>1084</v>
      </c>
      <c r="AP431" s="24" t="s">
        <v>1084</v>
      </c>
      <c r="AT431" s="24" t="s">
        <v>1011</v>
      </c>
      <c r="AU431" s="24" t="s">
        <v>141</v>
      </c>
      <c r="AV431" s="24" t="s">
        <v>157</v>
      </c>
      <c r="AZ431" s="24" t="s">
        <v>233</v>
      </c>
      <c r="BB431" s="24" t="s">
        <v>143</v>
      </c>
      <c r="BC431" s="24" t="s">
        <v>1012</v>
      </c>
      <c r="BE431" s="24" t="s">
        <v>1001</v>
      </c>
      <c r="BF431" s="24" t="s">
        <v>124</v>
      </c>
    </row>
    <row r="432" spans="1:58" s="24" customFormat="1" x14ac:dyDescent="0.15">
      <c r="A432" s="24">
        <v>75008</v>
      </c>
      <c r="B432" s="23" t="s">
        <v>1076</v>
      </c>
      <c r="C432" s="66" t="s">
        <v>1077</v>
      </c>
      <c r="D432" s="24">
        <v>8</v>
      </c>
      <c r="E432" s="26">
        <v>21</v>
      </c>
      <c r="F432" s="26" t="s">
        <v>1078</v>
      </c>
      <c r="G432" s="24">
        <v>1</v>
      </c>
      <c r="I432" s="24">
        <v>75009</v>
      </c>
      <c r="K432" s="5" t="e">
        <f t="shared" si="6"/>
        <v>#REF!</v>
      </c>
      <c r="L432" s="24" t="s">
        <v>1101</v>
      </c>
      <c r="M432" s="24">
        <v>2</v>
      </c>
      <c r="P432" s="24" t="s">
        <v>122</v>
      </c>
      <c r="Q432" s="24" t="s">
        <v>123</v>
      </c>
      <c r="S432" s="24">
        <v>6</v>
      </c>
      <c r="T432" s="24">
        <v>3</v>
      </c>
      <c r="U432" s="24">
        <v>2</v>
      </c>
      <c r="V432" s="24">
        <v>3</v>
      </c>
      <c r="X432" s="24" t="s">
        <v>426</v>
      </c>
      <c r="Y432" s="5"/>
      <c r="Z432" s="24">
        <v>1.5</v>
      </c>
      <c r="AB432" s="24" t="s">
        <v>124</v>
      </c>
      <c r="AE432" s="24" t="s">
        <v>1102</v>
      </c>
      <c r="AF432" s="24" t="s">
        <v>138</v>
      </c>
      <c r="AG432" s="24" t="s">
        <v>1103</v>
      </c>
      <c r="AH432" s="5"/>
      <c r="AI432" s="24" t="s">
        <v>1082</v>
      </c>
      <c r="AJ432" s="24" t="s">
        <v>127</v>
      </c>
      <c r="AK432" s="24" t="s">
        <v>1083</v>
      </c>
      <c r="AO432" s="24" t="s">
        <v>1084</v>
      </c>
      <c r="AP432" s="24" t="s">
        <v>1084</v>
      </c>
      <c r="AT432" s="24" t="s">
        <v>1011</v>
      </c>
      <c r="AU432" s="24" t="s">
        <v>141</v>
      </c>
      <c r="AV432" s="24" t="s">
        <v>157</v>
      </c>
      <c r="AZ432" s="24" t="s">
        <v>233</v>
      </c>
      <c r="BB432" s="24" t="s">
        <v>143</v>
      </c>
      <c r="BC432" s="24" t="s">
        <v>1012</v>
      </c>
      <c r="BE432" s="24" t="s">
        <v>1001</v>
      </c>
      <c r="BF432" s="24" t="s">
        <v>124</v>
      </c>
    </row>
    <row r="433" spans="1:58" s="24" customFormat="1" x14ac:dyDescent="0.15">
      <c r="A433" s="24">
        <v>75009</v>
      </c>
      <c r="B433" s="23" t="s">
        <v>1076</v>
      </c>
      <c r="C433" s="66" t="s">
        <v>1077</v>
      </c>
      <c r="D433" s="24">
        <v>9</v>
      </c>
      <c r="E433" s="26">
        <v>21</v>
      </c>
      <c r="F433" s="26" t="s">
        <v>1078</v>
      </c>
      <c r="G433" s="24">
        <v>1</v>
      </c>
      <c r="I433" s="24">
        <v>75010</v>
      </c>
      <c r="K433" s="5" t="e">
        <f t="shared" si="6"/>
        <v>#REF!</v>
      </c>
      <c r="L433" s="24" t="s">
        <v>1104</v>
      </c>
      <c r="M433" s="24">
        <v>2</v>
      </c>
      <c r="P433" s="24" t="s">
        <v>122</v>
      </c>
      <c r="Q433" s="24" t="s">
        <v>123</v>
      </c>
      <c r="S433" s="24">
        <v>6</v>
      </c>
      <c r="T433" s="24">
        <v>3</v>
      </c>
      <c r="U433" s="24">
        <v>2</v>
      </c>
      <c r="V433" s="24">
        <v>3</v>
      </c>
      <c r="X433" s="24" t="s">
        <v>616</v>
      </c>
      <c r="Y433" s="5"/>
      <c r="Z433" s="24">
        <v>1.5</v>
      </c>
      <c r="AB433" s="24" t="s">
        <v>124</v>
      </c>
      <c r="AE433" s="24" t="s">
        <v>1023</v>
      </c>
      <c r="AF433" s="24" t="s">
        <v>138</v>
      </c>
      <c r="AG433" s="24" t="s">
        <v>1105</v>
      </c>
      <c r="AH433" s="5"/>
      <c r="AI433" s="24" t="s">
        <v>1082</v>
      </c>
      <c r="AJ433" s="24" t="s">
        <v>127</v>
      </c>
      <c r="AK433" s="24" t="s">
        <v>1083</v>
      </c>
      <c r="AO433" s="24" t="s">
        <v>1084</v>
      </c>
      <c r="AP433" s="24" t="s">
        <v>1084</v>
      </c>
      <c r="AT433" s="24" t="s">
        <v>1011</v>
      </c>
      <c r="AU433" s="24" t="s">
        <v>141</v>
      </c>
      <c r="AV433" s="24" t="s">
        <v>157</v>
      </c>
      <c r="AZ433" s="24" t="s">
        <v>233</v>
      </c>
      <c r="BB433" s="24" t="s">
        <v>143</v>
      </c>
      <c r="BC433" s="24" t="s">
        <v>1012</v>
      </c>
      <c r="BE433" s="24" t="s">
        <v>1001</v>
      </c>
      <c r="BF433" s="24" t="s">
        <v>124</v>
      </c>
    </row>
    <row r="434" spans="1:58" s="24" customFormat="1" x14ac:dyDescent="0.15">
      <c r="A434" s="24">
        <v>75010</v>
      </c>
      <c r="B434" s="23" t="s">
        <v>1076</v>
      </c>
      <c r="C434" s="66" t="s">
        <v>1077</v>
      </c>
      <c r="D434" s="24">
        <v>10</v>
      </c>
      <c r="E434" s="26">
        <v>21</v>
      </c>
      <c r="F434" s="26" t="s">
        <v>1078</v>
      </c>
      <c r="G434" s="24">
        <v>1</v>
      </c>
      <c r="K434" s="5" t="e">
        <f t="shared" si="6"/>
        <v>#REF!</v>
      </c>
      <c r="L434" s="24" t="s">
        <v>1106</v>
      </c>
      <c r="M434" s="24">
        <v>2</v>
      </c>
      <c r="P434" s="24" t="s">
        <v>122</v>
      </c>
      <c r="Q434" s="24" t="s">
        <v>123</v>
      </c>
      <c r="S434" s="24">
        <v>6</v>
      </c>
      <c r="T434" s="24">
        <v>3</v>
      </c>
      <c r="U434" s="24">
        <v>2</v>
      </c>
      <c r="V434" s="24">
        <v>3</v>
      </c>
      <c r="X434" s="24" t="s">
        <v>225</v>
      </c>
      <c r="Y434" s="5"/>
      <c r="Z434" s="24">
        <v>1.5</v>
      </c>
      <c r="AB434" s="24" t="s">
        <v>124</v>
      </c>
      <c r="AE434" s="24" t="s">
        <v>1107</v>
      </c>
      <c r="AF434" s="24" t="s">
        <v>138</v>
      </c>
      <c r="AG434" s="24" t="s">
        <v>1108</v>
      </c>
      <c r="AH434" s="5"/>
      <c r="AI434" s="24" t="s">
        <v>1082</v>
      </c>
      <c r="AJ434" s="24" t="s">
        <v>127</v>
      </c>
      <c r="AK434" s="24" t="s">
        <v>1083</v>
      </c>
      <c r="AO434" s="24" t="s">
        <v>1084</v>
      </c>
      <c r="AP434" s="24" t="s">
        <v>1084</v>
      </c>
      <c r="AT434" s="24" t="s">
        <v>1011</v>
      </c>
      <c r="AU434" s="24" t="s">
        <v>141</v>
      </c>
      <c r="AV434" s="24" t="s">
        <v>157</v>
      </c>
      <c r="AZ434" s="24" t="s">
        <v>233</v>
      </c>
      <c r="BB434" s="24" t="s">
        <v>143</v>
      </c>
      <c r="BC434" s="24" t="s">
        <v>1012</v>
      </c>
      <c r="BE434" s="24" t="s">
        <v>1001</v>
      </c>
      <c r="BF434" s="24" t="s">
        <v>124</v>
      </c>
    </row>
    <row r="435" spans="1:58" s="22" customFormat="1" x14ac:dyDescent="0.15">
      <c r="A435" s="22">
        <v>76001</v>
      </c>
      <c r="B435" s="23" t="s">
        <v>1109</v>
      </c>
      <c r="C435" s="64" t="s">
        <v>1110</v>
      </c>
      <c r="D435" s="22">
        <v>1</v>
      </c>
      <c r="E435" s="26">
        <v>21</v>
      </c>
      <c r="F435" s="26" t="s">
        <v>1111</v>
      </c>
      <c r="G435" s="22">
        <v>1</v>
      </c>
      <c r="I435" s="22">
        <v>76002</v>
      </c>
      <c r="K435" s="5" t="e">
        <f t="shared" si="6"/>
        <v>#REF!</v>
      </c>
      <c r="L435" s="22" t="s">
        <v>1112</v>
      </c>
      <c r="M435" s="22">
        <v>2</v>
      </c>
      <c r="P435" s="22" t="s">
        <v>122</v>
      </c>
      <c r="Q435" s="22" t="s">
        <v>123</v>
      </c>
      <c r="S435" s="22">
        <v>6</v>
      </c>
      <c r="T435" s="22">
        <v>3</v>
      </c>
      <c r="U435" s="22">
        <v>3</v>
      </c>
      <c r="V435" s="22">
        <v>3</v>
      </c>
      <c r="W435" s="22">
        <v>2</v>
      </c>
      <c r="X435" s="22" t="s">
        <v>386</v>
      </c>
      <c r="Y435" s="5"/>
      <c r="Z435" s="22">
        <v>1.2</v>
      </c>
      <c r="AB435" s="22" t="s">
        <v>124</v>
      </c>
      <c r="AE435" s="22" t="s">
        <v>1113</v>
      </c>
      <c r="AF435" s="22" t="s">
        <v>125</v>
      </c>
      <c r="AG435" s="64" t="s">
        <v>1114</v>
      </c>
      <c r="AH435" s="60"/>
      <c r="AI435" s="22" t="s">
        <v>1115</v>
      </c>
      <c r="AJ435" s="22" t="s">
        <v>127</v>
      </c>
      <c r="AT435" s="22" t="s">
        <v>1011</v>
      </c>
      <c r="AU435" s="22" t="s">
        <v>141</v>
      </c>
      <c r="AV435" s="22" t="s">
        <v>157</v>
      </c>
      <c r="AZ435" s="22" t="s">
        <v>1116</v>
      </c>
      <c r="BB435" s="79" t="s">
        <v>143</v>
      </c>
      <c r="BD435" s="79" t="s">
        <v>1117</v>
      </c>
      <c r="BE435" s="79" t="s">
        <v>1118</v>
      </c>
      <c r="BF435" s="22" t="s">
        <v>124</v>
      </c>
    </row>
    <row r="436" spans="1:58" s="22" customFormat="1" x14ac:dyDescent="0.15">
      <c r="A436" s="22">
        <v>76002</v>
      </c>
      <c r="B436" s="23" t="s">
        <v>1109</v>
      </c>
      <c r="C436" s="64" t="s">
        <v>1110</v>
      </c>
      <c r="D436" s="22">
        <v>2</v>
      </c>
      <c r="E436" s="26">
        <v>21</v>
      </c>
      <c r="F436" s="26" t="s">
        <v>1111</v>
      </c>
      <c r="G436" s="22">
        <v>1</v>
      </c>
      <c r="I436" s="22">
        <v>76003</v>
      </c>
      <c r="K436" s="5" t="e">
        <f t="shared" si="6"/>
        <v>#REF!</v>
      </c>
      <c r="L436" s="22" t="s">
        <v>1119</v>
      </c>
      <c r="M436" s="22">
        <v>2</v>
      </c>
      <c r="P436" s="22" t="s">
        <v>122</v>
      </c>
      <c r="Q436" s="22" t="s">
        <v>123</v>
      </c>
      <c r="S436" s="22">
        <v>6</v>
      </c>
      <c r="T436" s="22">
        <v>3</v>
      </c>
      <c r="U436" s="22">
        <v>3</v>
      </c>
      <c r="V436" s="22">
        <v>3</v>
      </c>
      <c r="W436" s="22">
        <v>2</v>
      </c>
      <c r="X436" s="22" t="s">
        <v>377</v>
      </c>
      <c r="Y436" s="5"/>
      <c r="Z436" s="22">
        <v>1.4</v>
      </c>
      <c r="AB436" s="22" t="s">
        <v>124</v>
      </c>
      <c r="AE436" s="22" t="s">
        <v>1113</v>
      </c>
      <c r="AF436" s="22" t="s">
        <v>125</v>
      </c>
      <c r="AG436" s="64" t="s">
        <v>1114</v>
      </c>
      <c r="AH436" s="60"/>
      <c r="AI436" s="22" t="s">
        <v>1120</v>
      </c>
      <c r="AJ436" s="22" t="s">
        <v>127</v>
      </c>
      <c r="AT436" s="22" t="s">
        <v>1011</v>
      </c>
      <c r="AU436" s="22" t="s">
        <v>141</v>
      </c>
      <c r="AV436" s="22" t="s">
        <v>157</v>
      </c>
      <c r="AZ436" s="22" t="s">
        <v>1116</v>
      </c>
      <c r="BB436" s="79" t="s">
        <v>143</v>
      </c>
      <c r="BD436" s="79" t="s">
        <v>1117</v>
      </c>
      <c r="BE436" s="79" t="s">
        <v>1118</v>
      </c>
      <c r="BF436" s="22" t="s">
        <v>124</v>
      </c>
    </row>
    <row r="437" spans="1:58" s="22" customFormat="1" x14ac:dyDescent="0.15">
      <c r="A437" s="22">
        <v>76003</v>
      </c>
      <c r="B437" s="23" t="s">
        <v>1109</v>
      </c>
      <c r="C437" s="64" t="s">
        <v>1110</v>
      </c>
      <c r="D437" s="22">
        <v>3</v>
      </c>
      <c r="E437" s="26">
        <v>21</v>
      </c>
      <c r="F437" s="26" t="s">
        <v>1111</v>
      </c>
      <c r="G437" s="22">
        <v>1</v>
      </c>
      <c r="I437" s="22">
        <v>76004</v>
      </c>
      <c r="K437" s="5" t="e">
        <f t="shared" si="6"/>
        <v>#REF!</v>
      </c>
      <c r="L437" s="22" t="s">
        <v>1121</v>
      </c>
      <c r="M437" s="22">
        <v>2</v>
      </c>
      <c r="P437" s="22" t="s">
        <v>122</v>
      </c>
      <c r="Q437" s="22" t="s">
        <v>123</v>
      </c>
      <c r="S437" s="22">
        <v>6</v>
      </c>
      <c r="T437" s="22">
        <v>3</v>
      </c>
      <c r="U437" s="22">
        <v>3</v>
      </c>
      <c r="V437" s="22">
        <v>3</v>
      </c>
      <c r="W437" s="22">
        <v>2</v>
      </c>
      <c r="X437" s="22" t="s">
        <v>394</v>
      </c>
      <c r="Y437" s="5"/>
      <c r="Z437" s="22">
        <v>1.6</v>
      </c>
      <c r="AB437" s="22" t="s">
        <v>124</v>
      </c>
      <c r="AE437" s="22" t="s">
        <v>1113</v>
      </c>
      <c r="AF437" s="22" t="s">
        <v>125</v>
      </c>
      <c r="AG437" s="64" t="s">
        <v>1114</v>
      </c>
      <c r="AH437" s="60"/>
      <c r="AI437" s="22" t="s">
        <v>1122</v>
      </c>
      <c r="AJ437" s="22" t="s">
        <v>154</v>
      </c>
      <c r="AT437" s="22" t="s">
        <v>1011</v>
      </c>
      <c r="AU437" s="22" t="s">
        <v>141</v>
      </c>
      <c r="AV437" s="22" t="s">
        <v>157</v>
      </c>
      <c r="AZ437" s="22" t="s">
        <v>1116</v>
      </c>
      <c r="BB437" s="79" t="s">
        <v>143</v>
      </c>
      <c r="BD437" s="79" t="s">
        <v>1117</v>
      </c>
      <c r="BE437" s="79" t="s">
        <v>1118</v>
      </c>
      <c r="BF437" s="22" t="s">
        <v>124</v>
      </c>
    </row>
    <row r="438" spans="1:58" s="22" customFormat="1" x14ac:dyDescent="0.15">
      <c r="A438" s="22">
        <v>76004</v>
      </c>
      <c r="B438" s="23" t="s">
        <v>1109</v>
      </c>
      <c r="C438" s="64" t="s">
        <v>1110</v>
      </c>
      <c r="D438" s="22">
        <v>4</v>
      </c>
      <c r="E438" s="26">
        <v>21</v>
      </c>
      <c r="F438" s="26" t="s">
        <v>1111</v>
      </c>
      <c r="G438" s="22">
        <v>1</v>
      </c>
      <c r="I438" s="22">
        <v>76005</v>
      </c>
      <c r="K438" s="5" t="e">
        <f t="shared" si="6"/>
        <v>#REF!</v>
      </c>
      <c r="L438" s="22" t="s">
        <v>1123</v>
      </c>
      <c r="M438" s="22">
        <v>2</v>
      </c>
      <c r="P438" s="22" t="s">
        <v>122</v>
      </c>
      <c r="Q438" s="22" t="s">
        <v>123</v>
      </c>
      <c r="S438" s="22">
        <v>6</v>
      </c>
      <c r="T438" s="22">
        <v>3</v>
      </c>
      <c r="U438" s="22">
        <v>3</v>
      </c>
      <c r="V438" s="22">
        <v>3</v>
      </c>
      <c r="W438" s="22">
        <v>2</v>
      </c>
      <c r="X438" s="22" t="s">
        <v>167</v>
      </c>
      <c r="Y438" s="5"/>
      <c r="Z438" s="22">
        <v>1.8</v>
      </c>
      <c r="AB438" s="22" t="s">
        <v>124</v>
      </c>
      <c r="AE438" s="22" t="s">
        <v>1113</v>
      </c>
      <c r="AF438" s="22" t="s">
        <v>125</v>
      </c>
      <c r="AG438" s="64" t="s">
        <v>1114</v>
      </c>
      <c r="AH438" s="60"/>
      <c r="AI438" s="22" t="s">
        <v>1124</v>
      </c>
      <c r="AJ438" s="22" t="s">
        <v>154</v>
      </c>
      <c r="AT438" s="22" t="s">
        <v>1011</v>
      </c>
      <c r="AU438" s="22" t="s">
        <v>141</v>
      </c>
      <c r="AV438" s="22" t="s">
        <v>157</v>
      </c>
      <c r="AZ438" s="22" t="s">
        <v>1116</v>
      </c>
      <c r="BB438" s="79" t="s">
        <v>143</v>
      </c>
      <c r="BD438" s="79" t="s">
        <v>1117</v>
      </c>
      <c r="BE438" s="79" t="s">
        <v>1118</v>
      </c>
      <c r="BF438" s="22" t="s">
        <v>124</v>
      </c>
    </row>
    <row r="439" spans="1:58" s="22" customFormat="1" x14ac:dyDescent="0.15">
      <c r="A439" s="22">
        <v>76005</v>
      </c>
      <c r="B439" s="23" t="s">
        <v>1109</v>
      </c>
      <c r="C439" s="64" t="s">
        <v>1110</v>
      </c>
      <c r="D439" s="22">
        <v>5</v>
      </c>
      <c r="E439" s="26">
        <v>21</v>
      </c>
      <c r="F439" s="26" t="s">
        <v>1111</v>
      </c>
      <c r="G439" s="22">
        <v>1</v>
      </c>
      <c r="I439" s="22">
        <v>76006</v>
      </c>
      <c r="K439" s="5" t="e">
        <f t="shared" si="6"/>
        <v>#REF!</v>
      </c>
      <c r="L439" s="22" t="s">
        <v>1125</v>
      </c>
      <c r="M439" s="22">
        <v>2</v>
      </c>
      <c r="P439" s="22" t="s">
        <v>122</v>
      </c>
      <c r="Q439" s="22" t="s">
        <v>123</v>
      </c>
      <c r="S439" s="22">
        <v>6</v>
      </c>
      <c r="T439" s="22">
        <v>3</v>
      </c>
      <c r="U439" s="22">
        <v>3</v>
      </c>
      <c r="V439" s="22">
        <v>3</v>
      </c>
      <c r="W439" s="22">
        <v>2</v>
      </c>
      <c r="X439" s="22" t="s">
        <v>209</v>
      </c>
      <c r="Y439" s="5"/>
      <c r="Z439" s="22">
        <v>2</v>
      </c>
      <c r="AB439" s="22" t="s">
        <v>124</v>
      </c>
      <c r="AE439" s="22" t="s">
        <v>1113</v>
      </c>
      <c r="AF439" s="22" t="s">
        <v>125</v>
      </c>
      <c r="AG439" s="64" t="s">
        <v>1114</v>
      </c>
      <c r="AH439" s="60"/>
      <c r="AI439" s="22" t="s">
        <v>1126</v>
      </c>
      <c r="AJ439" s="22" t="s">
        <v>654</v>
      </c>
      <c r="AT439" s="22" t="s">
        <v>1011</v>
      </c>
      <c r="AU439" s="22" t="s">
        <v>141</v>
      </c>
      <c r="AV439" s="22" t="s">
        <v>157</v>
      </c>
      <c r="AZ439" s="22" t="s">
        <v>1116</v>
      </c>
      <c r="BB439" s="79" t="s">
        <v>143</v>
      </c>
      <c r="BD439" s="79" t="s">
        <v>1117</v>
      </c>
      <c r="BE439" s="79" t="s">
        <v>1118</v>
      </c>
      <c r="BF439" s="22" t="s">
        <v>124</v>
      </c>
    </row>
    <row r="440" spans="1:58" s="22" customFormat="1" x14ac:dyDescent="0.15">
      <c r="A440" s="22">
        <v>76006</v>
      </c>
      <c r="B440" s="23" t="s">
        <v>1109</v>
      </c>
      <c r="C440" s="64" t="s">
        <v>1110</v>
      </c>
      <c r="D440" s="22">
        <v>6</v>
      </c>
      <c r="E440" s="26">
        <v>21</v>
      </c>
      <c r="F440" s="26" t="s">
        <v>1111</v>
      </c>
      <c r="G440" s="22">
        <v>1</v>
      </c>
      <c r="I440" s="22">
        <v>76007</v>
      </c>
      <c r="K440" s="5" t="e">
        <f t="shared" si="6"/>
        <v>#REF!</v>
      </c>
      <c r="L440" s="22" t="s">
        <v>1127</v>
      </c>
      <c r="M440" s="22">
        <v>2</v>
      </c>
      <c r="P440" s="22" t="s">
        <v>122</v>
      </c>
      <c r="Q440" s="22" t="s">
        <v>123</v>
      </c>
      <c r="S440" s="22">
        <v>6</v>
      </c>
      <c r="T440" s="22">
        <v>3</v>
      </c>
      <c r="U440" s="22">
        <v>3</v>
      </c>
      <c r="V440" s="22">
        <v>3</v>
      </c>
      <c r="W440" s="22">
        <v>2</v>
      </c>
      <c r="X440" s="22" t="s">
        <v>329</v>
      </c>
      <c r="Y440" s="5"/>
      <c r="Z440" s="22">
        <v>2.2000000000000002</v>
      </c>
      <c r="AB440" s="22" t="s">
        <v>124</v>
      </c>
      <c r="AE440" s="22" t="s">
        <v>1113</v>
      </c>
      <c r="AF440" s="22" t="s">
        <v>125</v>
      </c>
      <c r="AG440" s="64" t="s">
        <v>1114</v>
      </c>
      <c r="AH440" s="60"/>
      <c r="AI440" s="22" t="s">
        <v>1128</v>
      </c>
      <c r="AJ440" s="22" t="s">
        <v>654</v>
      </c>
      <c r="AT440" s="22" t="s">
        <v>1011</v>
      </c>
      <c r="AU440" s="22" t="s">
        <v>141</v>
      </c>
      <c r="AV440" s="22" t="s">
        <v>157</v>
      </c>
      <c r="AZ440" s="22" t="s">
        <v>1116</v>
      </c>
      <c r="BB440" s="79" t="s">
        <v>143</v>
      </c>
      <c r="BD440" s="79" t="s">
        <v>1117</v>
      </c>
      <c r="BE440" s="79" t="s">
        <v>1118</v>
      </c>
      <c r="BF440" s="22" t="s">
        <v>124</v>
      </c>
    </row>
    <row r="441" spans="1:58" s="22" customFormat="1" x14ac:dyDescent="0.15">
      <c r="A441" s="22">
        <v>76007</v>
      </c>
      <c r="B441" s="23" t="s">
        <v>1109</v>
      </c>
      <c r="C441" s="64" t="s">
        <v>1110</v>
      </c>
      <c r="D441" s="22">
        <v>7</v>
      </c>
      <c r="E441" s="26">
        <v>21</v>
      </c>
      <c r="F441" s="26" t="s">
        <v>1111</v>
      </c>
      <c r="G441" s="22">
        <v>1</v>
      </c>
      <c r="I441" s="22">
        <v>76008</v>
      </c>
      <c r="K441" s="5" t="e">
        <f t="shared" si="6"/>
        <v>#REF!</v>
      </c>
      <c r="L441" s="22" t="s">
        <v>1129</v>
      </c>
      <c r="M441" s="22">
        <v>2</v>
      </c>
      <c r="P441" s="22" t="s">
        <v>122</v>
      </c>
      <c r="Q441" s="22" t="s">
        <v>123</v>
      </c>
      <c r="S441" s="22">
        <v>6</v>
      </c>
      <c r="T441" s="22">
        <v>3</v>
      </c>
      <c r="U441" s="22">
        <v>3</v>
      </c>
      <c r="V441" s="22">
        <v>3</v>
      </c>
      <c r="W441" s="22">
        <v>2</v>
      </c>
      <c r="X441" s="22" t="s">
        <v>348</v>
      </c>
      <c r="Y441" s="5"/>
      <c r="Z441" s="22">
        <v>2.4</v>
      </c>
      <c r="AB441" s="22" t="s">
        <v>124</v>
      </c>
      <c r="AE441" s="22" t="s">
        <v>1113</v>
      </c>
      <c r="AF441" s="22" t="s">
        <v>125</v>
      </c>
      <c r="AG441" s="64" t="s">
        <v>1114</v>
      </c>
      <c r="AH441" s="60"/>
      <c r="AI441" s="22" t="s">
        <v>1130</v>
      </c>
      <c r="AJ441" s="22" t="s">
        <v>228</v>
      </c>
      <c r="AT441" s="22" t="s">
        <v>1011</v>
      </c>
      <c r="AU441" s="22" t="s">
        <v>141</v>
      </c>
      <c r="AV441" s="22" t="s">
        <v>157</v>
      </c>
      <c r="AZ441" s="22" t="s">
        <v>1116</v>
      </c>
      <c r="BB441" s="79" t="s">
        <v>143</v>
      </c>
      <c r="BD441" s="79" t="s">
        <v>1117</v>
      </c>
      <c r="BE441" s="79" t="s">
        <v>1118</v>
      </c>
      <c r="BF441" s="22" t="s">
        <v>124</v>
      </c>
    </row>
    <row r="442" spans="1:58" s="22" customFormat="1" x14ac:dyDescent="0.15">
      <c r="A442" s="22">
        <v>76008</v>
      </c>
      <c r="B442" s="23" t="s">
        <v>1109</v>
      </c>
      <c r="C442" s="64" t="s">
        <v>1110</v>
      </c>
      <c r="D442" s="22">
        <v>8</v>
      </c>
      <c r="E442" s="26">
        <v>21</v>
      </c>
      <c r="F442" s="26" t="s">
        <v>1111</v>
      </c>
      <c r="G442" s="22">
        <v>1</v>
      </c>
      <c r="I442" s="22">
        <v>76009</v>
      </c>
      <c r="K442" s="5" t="e">
        <f t="shared" si="6"/>
        <v>#REF!</v>
      </c>
      <c r="L442" s="22" t="s">
        <v>1131</v>
      </c>
      <c r="M442" s="22">
        <v>2</v>
      </c>
      <c r="P442" s="22" t="s">
        <v>122</v>
      </c>
      <c r="Q442" s="22" t="s">
        <v>123</v>
      </c>
      <c r="S442" s="22">
        <v>6</v>
      </c>
      <c r="T442" s="22">
        <v>3</v>
      </c>
      <c r="U442" s="22">
        <v>3</v>
      </c>
      <c r="V442" s="22">
        <v>3</v>
      </c>
      <c r="W442" s="22">
        <v>2</v>
      </c>
      <c r="X442" s="22" t="s">
        <v>342</v>
      </c>
      <c r="Y442" s="5"/>
      <c r="Z442" s="22">
        <v>2.6</v>
      </c>
      <c r="AB442" s="22" t="s">
        <v>124</v>
      </c>
      <c r="AE442" s="22" t="s">
        <v>1113</v>
      </c>
      <c r="AF442" s="22" t="s">
        <v>125</v>
      </c>
      <c r="AG442" s="64" t="s">
        <v>1114</v>
      </c>
      <c r="AH442" s="60"/>
      <c r="AI442" s="22" t="s">
        <v>1132</v>
      </c>
      <c r="AJ442" s="22" t="s">
        <v>228</v>
      </c>
      <c r="AT442" s="22" t="s">
        <v>1011</v>
      </c>
      <c r="AU442" s="22" t="s">
        <v>141</v>
      </c>
      <c r="AV442" s="22" t="s">
        <v>157</v>
      </c>
      <c r="AZ442" s="22" t="s">
        <v>1116</v>
      </c>
      <c r="BB442" s="79" t="s">
        <v>143</v>
      </c>
      <c r="BD442" s="79" t="s">
        <v>1117</v>
      </c>
      <c r="BE442" s="79" t="s">
        <v>1118</v>
      </c>
      <c r="BF442" s="22" t="s">
        <v>124</v>
      </c>
    </row>
    <row r="443" spans="1:58" s="22" customFormat="1" x14ac:dyDescent="0.15">
      <c r="A443" s="22">
        <v>76009</v>
      </c>
      <c r="B443" s="23" t="s">
        <v>1109</v>
      </c>
      <c r="C443" s="64" t="s">
        <v>1110</v>
      </c>
      <c r="D443" s="22">
        <v>9</v>
      </c>
      <c r="E443" s="26">
        <v>21</v>
      </c>
      <c r="F443" s="26" t="s">
        <v>1111</v>
      </c>
      <c r="G443" s="22">
        <v>1</v>
      </c>
      <c r="I443" s="22">
        <v>76010</v>
      </c>
      <c r="K443" s="5" t="e">
        <f t="shared" si="6"/>
        <v>#REF!</v>
      </c>
      <c r="L443" s="22" t="s">
        <v>1133</v>
      </c>
      <c r="M443" s="22">
        <v>2</v>
      </c>
      <c r="P443" s="22" t="s">
        <v>122</v>
      </c>
      <c r="Q443" s="22" t="s">
        <v>123</v>
      </c>
      <c r="S443" s="22">
        <v>6</v>
      </c>
      <c r="T443" s="22">
        <v>3</v>
      </c>
      <c r="U443" s="22">
        <v>3</v>
      </c>
      <c r="V443" s="22">
        <v>3</v>
      </c>
      <c r="W443" s="22">
        <v>2</v>
      </c>
      <c r="X443" s="22" t="s">
        <v>357</v>
      </c>
      <c r="Y443" s="5"/>
      <c r="Z443" s="22">
        <v>2.8</v>
      </c>
      <c r="AB443" s="22" t="s">
        <v>124</v>
      </c>
      <c r="AE443" s="22" t="s">
        <v>1113</v>
      </c>
      <c r="AF443" s="22" t="s">
        <v>125</v>
      </c>
      <c r="AG443" s="64" t="s">
        <v>1114</v>
      </c>
      <c r="AH443" s="60"/>
      <c r="AI443" s="22" t="s">
        <v>1134</v>
      </c>
      <c r="AJ443" s="22" t="s">
        <v>670</v>
      </c>
      <c r="AT443" s="22" t="s">
        <v>1011</v>
      </c>
      <c r="AU443" s="22" t="s">
        <v>141</v>
      </c>
      <c r="AV443" s="22" t="s">
        <v>157</v>
      </c>
      <c r="AZ443" s="22" t="s">
        <v>1116</v>
      </c>
      <c r="BB443" s="79" t="s">
        <v>143</v>
      </c>
      <c r="BD443" s="79" t="s">
        <v>1117</v>
      </c>
      <c r="BE443" s="79" t="s">
        <v>1118</v>
      </c>
      <c r="BF443" s="22" t="s">
        <v>124</v>
      </c>
    </row>
    <row r="444" spans="1:58" s="22" customFormat="1" x14ac:dyDescent="0.15">
      <c r="A444" s="22">
        <v>76010</v>
      </c>
      <c r="B444" s="23" t="s">
        <v>1109</v>
      </c>
      <c r="C444" s="64" t="s">
        <v>1110</v>
      </c>
      <c r="D444" s="22">
        <v>10</v>
      </c>
      <c r="E444" s="26">
        <v>21</v>
      </c>
      <c r="F444" s="26" t="s">
        <v>1111</v>
      </c>
      <c r="G444" s="22">
        <v>1</v>
      </c>
      <c r="K444" s="5" t="e">
        <f t="shared" si="6"/>
        <v>#REF!</v>
      </c>
      <c r="L444" s="22" t="s">
        <v>1135</v>
      </c>
      <c r="M444" s="22">
        <v>2</v>
      </c>
      <c r="P444" s="22" t="s">
        <v>122</v>
      </c>
      <c r="Q444" s="22" t="s">
        <v>123</v>
      </c>
      <c r="S444" s="22">
        <v>6</v>
      </c>
      <c r="T444" s="22">
        <v>3</v>
      </c>
      <c r="U444" s="22">
        <v>3</v>
      </c>
      <c r="V444" s="22">
        <v>3</v>
      </c>
      <c r="W444" s="22">
        <v>2</v>
      </c>
      <c r="X444" s="22" t="s">
        <v>351</v>
      </c>
      <c r="Y444" s="5"/>
      <c r="Z444" s="22">
        <v>3</v>
      </c>
      <c r="AB444" s="22" t="s">
        <v>124</v>
      </c>
      <c r="AE444" s="22" t="s">
        <v>1113</v>
      </c>
      <c r="AF444" s="22" t="s">
        <v>125</v>
      </c>
      <c r="AG444" s="64" t="s">
        <v>1114</v>
      </c>
      <c r="AH444" s="60"/>
      <c r="AI444" s="22" t="s">
        <v>1136</v>
      </c>
      <c r="AJ444" s="22" t="s">
        <v>670</v>
      </c>
      <c r="AT444" s="22" t="s">
        <v>1011</v>
      </c>
      <c r="AU444" s="22" t="s">
        <v>141</v>
      </c>
      <c r="AV444" s="22" t="s">
        <v>157</v>
      </c>
      <c r="AZ444" s="22" t="s">
        <v>1116</v>
      </c>
      <c r="BB444" s="79" t="s">
        <v>143</v>
      </c>
      <c r="BD444" s="79" t="s">
        <v>1117</v>
      </c>
      <c r="BE444" s="79" t="s">
        <v>1118</v>
      </c>
      <c r="BF444" s="22" t="s">
        <v>124</v>
      </c>
    </row>
    <row r="445" spans="1:58" s="24" customFormat="1" x14ac:dyDescent="0.15">
      <c r="A445" s="24">
        <v>77001</v>
      </c>
      <c r="B445" s="24" t="s">
        <v>1137</v>
      </c>
      <c r="C445" s="66" t="s">
        <v>1138</v>
      </c>
      <c r="D445" s="24">
        <v>1</v>
      </c>
      <c r="E445" s="26">
        <v>22</v>
      </c>
      <c r="F445" s="26" t="s">
        <v>1139</v>
      </c>
      <c r="G445" s="24">
        <v>1</v>
      </c>
      <c r="K445" s="5" t="e">
        <f t="shared" si="6"/>
        <v>#REF!</v>
      </c>
      <c r="L445" s="24" t="s">
        <v>1140</v>
      </c>
      <c r="P445" s="24" t="s">
        <v>95</v>
      </c>
      <c r="Q445" s="24" t="s">
        <v>136</v>
      </c>
      <c r="S445" s="24">
        <v>0</v>
      </c>
      <c r="T445" s="24">
        <v>3</v>
      </c>
      <c r="U445" s="24">
        <v>2</v>
      </c>
      <c r="V445" s="24">
        <v>3</v>
      </c>
      <c r="W445" s="24">
        <v>0</v>
      </c>
      <c r="X445" s="24" t="s">
        <v>167</v>
      </c>
      <c r="Y445" s="5"/>
      <c r="Z445" s="24">
        <v>0.3</v>
      </c>
      <c r="AB445" s="24" t="s">
        <v>1141</v>
      </c>
      <c r="AC445" s="24">
        <v>1</v>
      </c>
      <c r="AF445" s="24" t="s">
        <v>145</v>
      </c>
      <c r="AH445" s="5"/>
      <c r="AO445" s="24" t="s">
        <v>1142</v>
      </c>
      <c r="AP445" s="24" t="s">
        <v>1142</v>
      </c>
      <c r="AU445" s="24" t="s">
        <v>141</v>
      </c>
      <c r="BC445" s="24" t="s">
        <v>1143</v>
      </c>
      <c r="BD445" s="24" t="s">
        <v>1144</v>
      </c>
      <c r="BE445" s="24" t="s">
        <v>1145</v>
      </c>
    </row>
    <row r="446" spans="1:58" s="22" customFormat="1" x14ac:dyDescent="0.15">
      <c r="A446" s="22">
        <v>78001</v>
      </c>
      <c r="B446" s="22" t="s">
        <v>1146</v>
      </c>
      <c r="C446" s="64" t="s">
        <v>1147</v>
      </c>
      <c r="D446" s="22">
        <v>1</v>
      </c>
      <c r="E446" s="22">
        <v>21</v>
      </c>
      <c r="F446" s="78" t="s">
        <v>1148</v>
      </c>
      <c r="G446" s="22">
        <v>1</v>
      </c>
      <c r="I446" s="22">
        <v>78002</v>
      </c>
      <c r="K446" s="5" t="e">
        <f t="shared" si="6"/>
        <v>#REF!</v>
      </c>
      <c r="L446" s="22" t="s">
        <v>1149</v>
      </c>
      <c r="M446" s="22">
        <v>2</v>
      </c>
      <c r="P446" s="22" t="s">
        <v>122</v>
      </c>
      <c r="Q446" s="22" t="s">
        <v>123</v>
      </c>
      <c r="S446" s="22">
        <v>6</v>
      </c>
      <c r="T446" s="22">
        <v>3</v>
      </c>
      <c r="U446" s="22">
        <v>2</v>
      </c>
      <c r="V446" s="22">
        <v>3</v>
      </c>
      <c r="X446" s="22" t="s">
        <v>423</v>
      </c>
      <c r="Z446" s="22">
        <v>1</v>
      </c>
      <c r="AB446" s="22" t="s">
        <v>124</v>
      </c>
      <c r="AE446" s="22" t="s">
        <v>1150</v>
      </c>
      <c r="AF446" s="22" t="s">
        <v>125</v>
      </c>
      <c r="AG446" s="64" t="s">
        <v>1151</v>
      </c>
      <c r="AH446" s="64"/>
      <c r="AI446" s="22" t="s">
        <v>1152</v>
      </c>
      <c r="AJ446" s="22" t="s">
        <v>127</v>
      </c>
      <c r="AO446" s="22" t="s">
        <v>1153</v>
      </c>
      <c r="AP446" s="22" t="s">
        <v>1153</v>
      </c>
      <c r="AT446" s="22" t="s">
        <v>1011</v>
      </c>
      <c r="AU446" s="22" t="s">
        <v>141</v>
      </c>
      <c r="AV446" s="22" t="s">
        <v>157</v>
      </c>
      <c r="AZ446" s="22" t="s">
        <v>829</v>
      </c>
      <c r="BB446" s="22" t="s">
        <v>143</v>
      </c>
      <c r="BC446" s="22" t="s">
        <v>1154</v>
      </c>
      <c r="BE446" s="79" t="s">
        <v>1118</v>
      </c>
      <c r="BF446" s="22" t="s">
        <v>124</v>
      </c>
    </row>
    <row r="447" spans="1:58" s="22" customFormat="1" x14ac:dyDescent="0.15">
      <c r="A447" s="22">
        <v>78002</v>
      </c>
      <c r="B447" s="22" t="s">
        <v>1146</v>
      </c>
      <c r="C447" s="64" t="s">
        <v>1147</v>
      </c>
      <c r="D447" s="22">
        <v>2</v>
      </c>
      <c r="E447" s="22">
        <v>21</v>
      </c>
      <c r="F447" s="78" t="s">
        <v>1148</v>
      </c>
      <c r="G447" s="22">
        <v>1</v>
      </c>
      <c r="I447" s="22">
        <v>78003</v>
      </c>
      <c r="K447" s="5" t="e">
        <f t="shared" si="6"/>
        <v>#REF!</v>
      </c>
      <c r="L447" s="22" t="s">
        <v>1155</v>
      </c>
      <c r="M447" s="22">
        <v>2</v>
      </c>
      <c r="P447" s="22" t="s">
        <v>122</v>
      </c>
      <c r="Q447" s="22" t="s">
        <v>123</v>
      </c>
      <c r="S447" s="22">
        <v>6</v>
      </c>
      <c r="T447" s="22">
        <v>3</v>
      </c>
      <c r="U447" s="22">
        <v>2</v>
      </c>
      <c r="V447" s="22">
        <v>3</v>
      </c>
      <c r="X447" s="22" t="s">
        <v>420</v>
      </c>
      <c r="Z447" s="22">
        <v>1</v>
      </c>
      <c r="AB447" s="22" t="s">
        <v>124</v>
      </c>
      <c r="AE447" s="22" t="s">
        <v>1150</v>
      </c>
      <c r="AF447" s="22" t="s">
        <v>125</v>
      </c>
      <c r="AG447" s="64" t="s">
        <v>1151</v>
      </c>
      <c r="AH447" s="64"/>
      <c r="AI447" s="22" t="s">
        <v>1156</v>
      </c>
      <c r="AJ447" s="22" t="s">
        <v>127</v>
      </c>
      <c r="AO447" s="22" t="s">
        <v>1153</v>
      </c>
      <c r="AP447" s="22" t="s">
        <v>1153</v>
      </c>
      <c r="AT447" s="22" t="s">
        <v>1011</v>
      </c>
      <c r="AU447" s="22" t="s">
        <v>141</v>
      </c>
      <c r="AV447" s="22" t="s">
        <v>157</v>
      </c>
      <c r="AZ447" s="22" t="s">
        <v>829</v>
      </c>
      <c r="BB447" s="22" t="s">
        <v>143</v>
      </c>
      <c r="BC447" s="22" t="s">
        <v>1154</v>
      </c>
      <c r="BE447" s="79" t="s">
        <v>1118</v>
      </c>
      <c r="BF447" s="22" t="s">
        <v>124</v>
      </c>
    </row>
    <row r="448" spans="1:58" s="22" customFormat="1" x14ac:dyDescent="0.15">
      <c r="A448" s="22">
        <v>78003</v>
      </c>
      <c r="B448" s="22" t="s">
        <v>1146</v>
      </c>
      <c r="C448" s="64" t="s">
        <v>1147</v>
      </c>
      <c r="D448" s="22">
        <v>3</v>
      </c>
      <c r="E448" s="22">
        <v>21</v>
      </c>
      <c r="F448" s="78" t="s">
        <v>1148</v>
      </c>
      <c r="G448" s="22">
        <v>1</v>
      </c>
      <c r="I448" s="22">
        <v>78004</v>
      </c>
      <c r="K448" s="5" t="e">
        <f t="shared" si="6"/>
        <v>#REF!</v>
      </c>
      <c r="L448" s="22" t="s">
        <v>1157</v>
      </c>
      <c r="M448" s="22">
        <v>2</v>
      </c>
      <c r="P448" s="22" t="s">
        <v>122</v>
      </c>
      <c r="Q448" s="22" t="s">
        <v>123</v>
      </c>
      <c r="S448" s="22">
        <v>6</v>
      </c>
      <c r="T448" s="22">
        <v>3</v>
      </c>
      <c r="U448" s="22">
        <v>2</v>
      </c>
      <c r="V448" s="22">
        <v>3</v>
      </c>
      <c r="X448" s="22" t="s">
        <v>417</v>
      </c>
      <c r="Z448" s="22">
        <v>1</v>
      </c>
      <c r="AB448" s="22" t="s">
        <v>124</v>
      </c>
      <c r="AE448" s="22" t="s">
        <v>1150</v>
      </c>
      <c r="AF448" s="22" t="s">
        <v>125</v>
      </c>
      <c r="AG448" s="64" t="s">
        <v>1151</v>
      </c>
      <c r="AH448" s="64"/>
      <c r="AI448" s="22" t="s">
        <v>1158</v>
      </c>
      <c r="AJ448" s="22" t="s">
        <v>127</v>
      </c>
      <c r="AO448" s="22" t="s">
        <v>1153</v>
      </c>
      <c r="AP448" s="22" t="s">
        <v>1153</v>
      </c>
      <c r="AT448" s="22" t="s">
        <v>1011</v>
      </c>
      <c r="AU448" s="22" t="s">
        <v>141</v>
      </c>
      <c r="AV448" s="22" t="s">
        <v>157</v>
      </c>
      <c r="AZ448" s="22" t="s">
        <v>829</v>
      </c>
      <c r="BB448" s="22" t="s">
        <v>143</v>
      </c>
      <c r="BC448" s="22" t="s">
        <v>1154</v>
      </c>
      <c r="BE448" s="79" t="s">
        <v>1118</v>
      </c>
      <c r="BF448" s="22" t="s">
        <v>124</v>
      </c>
    </row>
    <row r="449" spans="1:58" s="22" customFormat="1" x14ac:dyDescent="0.15">
      <c r="A449" s="22">
        <v>78004</v>
      </c>
      <c r="B449" s="22" t="s">
        <v>1146</v>
      </c>
      <c r="C449" s="64" t="s">
        <v>1147</v>
      </c>
      <c r="D449" s="22">
        <v>4</v>
      </c>
      <c r="E449" s="22">
        <v>21</v>
      </c>
      <c r="F449" s="78" t="s">
        <v>1148</v>
      </c>
      <c r="G449" s="22">
        <v>1</v>
      </c>
      <c r="I449" s="22">
        <v>78005</v>
      </c>
      <c r="K449" s="5" t="e">
        <f t="shared" si="6"/>
        <v>#REF!</v>
      </c>
      <c r="L449" s="22" t="s">
        <v>1159</v>
      </c>
      <c r="M449" s="22">
        <v>2</v>
      </c>
      <c r="P449" s="22" t="s">
        <v>122</v>
      </c>
      <c r="Q449" s="22" t="s">
        <v>123</v>
      </c>
      <c r="S449" s="22">
        <v>6</v>
      </c>
      <c r="T449" s="22">
        <v>3</v>
      </c>
      <c r="U449" s="22">
        <v>2</v>
      </c>
      <c r="V449" s="22">
        <v>3</v>
      </c>
      <c r="X449" s="22" t="s">
        <v>360</v>
      </c>
      <c r="Z449" s="22">
        <v>1</v>
      </c>
      <c r="AB449" s="22" t="s">
        <v>124</v>
      </c>
      <c r="AE449" s="22" t="s">
        <v>1150</v>
      </c>
      <c r="AF449" s="22" t="s">
        <v>125</v>
      </c>
      <c r="AG449" s="64" t="s">
        <v>1151</v>
      </c>
      <c r="AH449" s="64"/>
      <c r="AI449" s="22" t="s">
        <v>1160</v>
      </c>
      <c r="AJ449" s="22" t="s">
        <v>127</v>
      </c>
      <c r="AO449" s="22" t="s">
        <v>1153</v>
      </c>
      <c r="AP449" s="22" t="s">
        <v>1153</v>
      </c>
      <c r="AT449" s="22" t="s">
        <v>1011</v>
      </c>
      <c r="AU449" s="22" t="s">
        <v>141</v>
      </c>
      <c r="AV449" s="22" t="s">
        <v>157</v>
      </c>
      <c r="AZ449" s="22" t="s">
        <v>829</v>
      </c>
      <c r="BB449" s="22" t="s">
        <v>143</v>
      </c>
      <c r="BC449" s="22" t="s">
        <v>1154</v>
      </c>
      <c r="BE449" s="79" t="s">
        <v>1118</v>
      </c>
      <c r="BF449" s="22" t="s">
        <v>124</v>
      </c>
    </row>
    <row r="450" spans="1:58" s="22" customFormat="1" x14ac:dyDescent="0.15">
      <c r="A450" s="22">
        <v>78005</v>
      </c>
      <c r="B450" s="22" t="s">
        <v>1146</v>
      </c>
      <c r="C450" s="64" t="s">
        <v>1147</v>
      </c>
      <c r="D450" s="22">
        <v>5</v>
      </c>
      <c r="E450" s="22">
        <v>21</v>
      </c>
      <c r="F450" s="78" t="s">
        <v>1148</v>
      </c>
      <c r="G450" s="22">
        <v>1</v>
      </c>
      <c r="I450" s="22">
        <v>78006</v>
      </c>
      <c r="K450" s="5" t="e">
        <f t="shared" si="6"/>
        <v>#REF!</v>
      </c>
      <c r="L450" s="22" t="s">
        <v>1161</v>
      </c>
      <c r="M450" s="22">
        <v>2</v>
      </c>
      <c r="P450" s="22" t="s">
        <v>122</v>
      </c>
      <c r="Q450" s="22" t="s">
        <v>123</v>
      </c>
      <c r="S450" s="22">
        <v>6</v>
      </c>
      <c r="T450" s="22">
        <v>3</v>
      </c>
      <c r="U450" s="22">
        <v>2</v>
      </c>
      <c r="V450" s="22">
        <v>3</v>
      </c>
      <c r="X450" s="22" t="s">
        <v>357</v>
      </c>
      <c r="Z450" s="22">
        <v>1</v>
      </c>
      <c r="AB450" s="22" t="s">
        <v>124</v>
      </c>
      <c r="AE450" s="22" t="s">
        <v>1150</v>
      </c>
      <c r="AF450" s="22" t="s">
        <v>125</v>
      </c>
      <c r="AG450" s="64" t="s">
        <v>1151</v>
      </c>
      <c r="AH450" s="64"/>
      <c r="AI450" s="22" t="s">
        <v>1162</v>
      </c>
      <c r="AJ450" s="22" t="s">
        <v>127</v>
      </c>
      <c r="AO450" s="22" t="s">
        <v>1153</v>
      </c>
      <c r="AP450" s="22" t="s">
        <v>1153</v>
      </c>
      <c r="AT450" s="22" t="s">
        <v>1011</v>
      </c>
      <c r="AU450" s="22" t="s">
        <v>141</v>
      </c>
      <c r="AV450" s="22" t="s">
        <v>157</v>
      </c>
      <c r="AZ450" s="22" t="s">
        <v>829</v>
      </c>
      <c r="BB450" s="22" t="s">
        <v>143</v>
      </c>
      <c r="BC450" s="22" t="s">
        <v>1154</v>
      </c>
      <c r="BE450" s="79" t="s">
        <v>1118</v>
      </c>
      <c r="BF450" s="22" t="s">
        <v>124</v>
      </c>
    </row>
    <row r="451" spans="1:58" s="22" customFormat="1" x14ac:dyDescent="0.15">
      <c r="A451" s="22">
        <v>78006</v>
      </c>
      <c r="B451" s="22" t="s">
        <v>1146</v>
      </c>
      <c r="C451" s="64" t="s">
        <v>1147</v>
      </c>
      <c r="D451" s="22">
        <v>6</v>
      </c>
      <c r="E451" s="22">
        <v>21</v>
      </c>
      <c r="F451" s="78" t="s">
        <v>1148</v>
      </c>
      <c r="G451" s="22">
        <v>1</v>
      </c>
      <c r="I451" s="22">
        <v>78007</v>
      </c>
      <c r="K451" s="5" t="e">
        <f t="shared" si="6"/>
        <v>#REF!</v>
      </c>
      <c r="L451" s="22" t="s">
        <v>1163</v>
      </c>
      <c r="M451" s="22">
        <v>2</v>
      </c>
      <c r="P451" s="22" t="s">
        <v>122</v>
      </c>
      <c r="Q451" s="22" t="s">
        <v>123</v>
      </c>
      <c r="S451" s="22">
        <v>6</v>
      </c>
      <c r="T451" s="22">
        <v>3</v>
      </c>
      <c r="U451" s="22">
        <v>2</v>
      </c>
      <c r="V451" s="22">
        <v>3</v>
      </c>
      <c r="X451" s="22" t="s">
        <v>354</v>
      </c>
      <c r="Z451" s="22">
        <v>1</v>
      </c>
      <c r="AB451" s="22" t="s">
        <v>124</v>
      </c>
      <c r="AE451" s="22" t="s">
        <v>1150</v>
      </c>
      <c r="AF451" s="22" t="s">
        <v>125</v>
      </c>
      <c r="AG451" s="64" t="s">
        <v>1151</v>
      </c>
      <c r="AH451" s="64"/>
      <c r="AI451" s="22" t="s">
        <v>1164</v>
      </c>
      <c r="AJ451" s="22" t="s">
        <v>127</v>
      </c>
      <c r="AO451" s="22" t="s">
        <v>1153</v>
      </c>
      <c r="AP451" s="22" t="s">
        <v>1153</v>
      </c>
      <c r="AT451" s="22" t="s">
        <v>1011</v>
      </c>
      <c r="AU451" s="22" t="s">
        <v>141</v>
      </c>
      <c r="AV451" s="22" t="s">
        <v>157</v>
      </c>
      <c r="AZ451" s="22" t="s">
        <v>829</v>
      </c>
      <c r="BB451" s="22" t="s">
        <v>143</v>
      </c>
      <c r="BC451" s="22" t="s">
        <v>1154</v>
      </c>
      <c r="BE451" s="79" t="s">
        <v>1118</v>
      </c>
      <c r="BF451" s="22" t="s">
        <v>124</v>
      </c>
    </row>
    <row r="452" spans="1:58" s="22" customFormat="1" x14ac:dyDescent="0.15">
      <c r="A452" s="22">
        <v>78007</v>
      </c>
      <c r="B452" s="22" t="s">
        <v>1146</v>
      </c>
      <c r="C452" s="64" t="s">
        <v>1147</v>
      </c>
      <c r="D452" s="22">
        <v>7</v>
      </c>
      <c r="E452" s="22">
        <v>21</v>
      </c>
      <c r="F452" s="78" t="s">
        <v>1148</v>
      </c>
      <c r="G452" s="22">
        <v>1</v>
      </c>
      <c r="I452" s="22">
        <v>78008</v>
      </c>
      <c r="K452" s="5" t="e">
        <f t="shared" si="6"/>
        <v>#REF!</v>
      </c>
      <c r="L452" s="22" t="s">
        <v>1165</v>
      </c>
      <c r="M452" s="22">
        <v>2</v>
      </c>
      <c r="P452" s="22" t="s">
        <v>122</v>
      </c>
      <c r="Q452" s="22" t="s">
        <v>123</v>
      </c>
      <c r="S452" s="22">
        <v>6</v>
      </c>
      <c r="T452" s="22">
        <v>3</v>
      </c>
      <c r="U452" s="22">
        <v>2</v>
      </c>
      <c r="V452" s="22">
        <v>3</v>
      </c>
      <c r="X452" s="22" t="s">
        <v>351</v>
      </c>
      <c r="Z452" s="22">
        <v>1</v>
      </c>
      <c r="AB452" s="22" t="s">
        <v>124</v>
      </c>
      <c r="AE452" s="22" t="s">
        <v>1150</v>
      </c>
      <c r="AF452" s="22" t="s">
        <v>125</v>
      </c>
      <c r="AG452" s="64" t="s">
        <v>1151</v>
      </c>
      <c r="AH452" s="64"/>
      <c r="AI452" s="22" t="s">
        <v>1166</v>
      </c>
      <c r="AJ452" s="22" t="s">
        <v>127</v>
      </c>
      <c r="AO452" s="22" t="s">
        <v>1153</v>
      </c>
      <c r="AP452" s="22" t="s">
        <v>1153</v>
      </c>
      <c r="AT452" s="22" t="s">
        <v>1011</v>
      </c>
      <c r="AU452" s="22" t="s">
        <v>141</v>
      </c>
      <c r="AV452" s="22" t="s">
        <v>157</v>
      </c>
      <c r="AZ452" s="22" t="s">
        <v>829</v>
      </c>
      <c r="BB452" s="22" t="s">
        <v>143</v>
      </c>
      <c r="BC452" s="22" t="s">
        <v>1154</v>
      </c>
      <c r="BE452" s="79" t="s">
        <v>1118</v>
      </c>
      <c r="BF452" s="22" t="s">
        <v>124</v>
      </c>
    </row>
    <row r="453" spans="1:58" s="22" customFormat="1" x14ac:dyDescent="0.15">
      <c r="A453" s="22">
        <v>78008</v>
      </c>
      <c r="B453" s="22" t="s">
        <v>1146</v>
      </c>
      <c r="C453" s="64" t="s">
        <v>1147</v>
      </c>
      <c r="D453" s="22">
        <v>8</v>
      </c>
      <c r="E453" s="22">
        <v>21</v>
      </c>
      <c r="F453" s="78" t="s">
        <v>1148</v>
      </c>
      <c r="G453" s="22">
        <v>1</v>
      </c>
      <c r="I453" s="22">
        <v>78009</v>
      </c>
      <c r="K453" s="5" t="e">
        <f t="shared" si="6"/>
        <v>#REF!</v>
      </c>
      <c r="L453" s="22" t="s">
        <v>1167</v>
      </c>
      <c r="M453" s="22">
        <v>2</v>
      </c>
      <c r="P453" s="22" t="s">
        <v>122</v>
      </c>
      <c r="Q453" s="22" t="s">
        <v>123</v>
      </c>
      <c r="S453" s="22">
        <v>6</v>
      </c>
      <c r="T453" s="22">
        <v>3</v>
      </c>
      <c r="U453" s="22">
        <v>2</v>
      </c>
      <c r="V453" s="22">
        <v>3</v>
      </c>
      <c r="X453" s="22" t="s">
        <v>348</v>
      </c>
      <c r="Z453" s="22">
        <v>1</v>
      </c>
      <c r="AB453" s="22" t="s">
        <v>124</v>
      </c>
      <c r="AE453" s="22" t="s">
        <v>1150</v>
      </c>
      <c r="AF453" s="22" t="s">
        <v>125</v>
      </c>
      <c r="AG453" s="64" t="s">
        <v>1151</v>
      </c>
      <c r="AH453" s="64"/>
      <c r="AI453" s="22" t="s">
        <v>1168</v>
      </c>
      <c r="AJ453" s="22" t="s">
        <v>127</v>
      </c>
      <c r="AO453" s="22" t="s">
        <v>1153</v>
      </c>
      <c r="AP453" s="22" t="s">
        <v>1153</v>
      </c>
      <c r="AT453" s="22" t="s">
        <v>1011</v>
      </c>
      <c r="AU453" s="22" t="s">
        <v>141</v>
      </c>
      <c r="AV453" s="22" t="s">
        <v>157</v>
      </c>
      <c r="AZ453" s="22" t="s">
        <v>829</v>
      </c>
      <c r="BB453" s="22" t="s">
        <v>143</v>
      </c>
      <c r="BC453" s="22" t="s">
        <v>1154</v>
      </c>
      <c r="BE453" s="79" t="s">
        <v>1118</v>
      </c>
      <c r="BF453" s="22" t="s">
        <v>124</v>
      </c>
    </row>
    <row r="454" spans="1:58" s="22" customFormat="1" x14ac:dyDescent="0.15">
      <c r="A454" s="22">
        <v>78009</v>
      </c>
      <c r="B454" s="22" t="s">
        <v>1146</v>
      </c>
      <c r="C454" s="64" t="s">
        <v>1147</v>
      </c>
      <c r="D454" s="22">
        <v>9</v>
      </c>
      <c r="E454" s="22">
        <v>21</v>
      </c>
      <c r="F454" s="78" t="s">
        <v>1148</v>
      </c>
      <c r="G454" s="22">
        <v>1</v>
      </c>
      <c r="I454" s="22">
        <v>78010</v>
      </c>
      <c r="K454" s="5" t="e">
        <f t="shared" ref="K454:K552" si="7">IF(AND(J453&lt;&gt;"",K453&lt;&gt;""),K453+1,IF(J453&lt;&gt;"",1,""))</f>
        <v>#REF!</v>
      </c>
      <c r="L454" s="22" t="s">
        <v>1169</v>
      </c>
      <c r="M454" s="22">
        <v>2</v>
      </c>
      <c r="P454" s="22" t="s">
        <v>122</v>
      </c>
      <c r="Q454" s="22" t="s">
        <v>123</v>
      </c>
      <c r="S454" s="22">
        <v>6</v>
      </c>
      <c r="T454" s="22">
        <v>3</v>
      </c>
      <c r="U454" s="22">
        <v>2</v>
      </c>
      <c r="V454" s="22">
        <v>3</v>
      </c>
      <c r="X454" s="22" t="s">
        <v>345</v>
      </c>
      <c r="Z454" s="22">
        <v>1</v>
      </c>
      <c r="AB454" s="22" t="s">
        <v>124</v>
      </c>
      <c r="AE454" s="22" t="s">
        <v>1150</v>
      </c>
      <c r="AF454" s="22" t="s">
        <v>125</v>
      </c>
      <c r="AG454" s="64" t="s">
        <v>1151</v>
      </c>
      <c r="AH454" s="64"/>
      <c r="AI454" s="22" t="s">
        <v>1170</v>
      </c>
      <c r="AJ454" s="22" t="s">
        <v>127</v>
      </c>
      <c r="AO454" s="22" t="s">
        <v>1153</v>
      </c>
      <c r="AP454" s="22" t="s">
        <v>1153</v>
      </c>
      <c r="AT454" s="22" t="s">
        <v>1011</v>
      </c>
      <c r="AU454" s="22" t="s">
        <v>141</v>
      </c>
      <c r="AV454" s="22" t="s">
        <v>157</v>
      </c>
      <c r="AZ454" s="22" t="s">
        <v>829</v>
      </c>
      <c r="BB454" s="22" t="s">
        <v>143</v>
      </c>
      <c r="BC454" s="22" t="s">
        <v>1154</v>
      </c>
      <c r="BE454" s="79" t="s">
        <v>1118</v>
      </c>
      <c r="BF454" s="22" t="s">
        <v>124</v>
      </c>
    </row>
    <row r="455" spans="1:58" s="22" customFormat="1" x14ac:dyDescent="0.15">
      <c r="A455" s="22">
        <v>78010</v>
      </c>
      <c r="B455" s="22" t="s">
        <v>1146</v>
      </c>
      <c r="C455" s="64" t="s">
        <v>1147</v>
      </c>
      <c r="D455" s="22">
        <v>10</v>
      </c>
      <c r="E455" s="22">
        <v>21</v>
      </c>
      <c r="F455" s="78" t="s">
        <v>1148</v>
      </c>
      <c r="G455" s="22">
        <v>1</v>
      </c>
      <c r="K455" s="5" t="e">
        <f t="shared" si="7"/>
        <v>#REF!</v>
      </c>
      <c r="L455" s="22" t="s">
        <v>1171</v>
      </c>
      <c r="M455" s="22">
        <v>2</v>
      </c>
      <c r="P455" s="22" t="s">
        <v>122</v>
      </c>
      <c r="Q455" s="22" t="s">
        <v>123</v>
      </c>
      <c r="S455" s="22">
        <v>6</v>
      </c>
      <c r="T455" s="22">
        <v>3</v>
      </c>
      <c r="U455" s="22">
        <v>2</v>
      </c>
      <c r="V455" s="22">
        <v>3</v>
      </c>
      <c r="X455" s="22" t="s">
        <v>342</v>
      </c>
      <c r="Z455" s="22">
        <v>1</v>
      </c>
      <c r="AB455" s="22" t="s">
        <v>124</v>
      </c>
      <c r="AE455" s="22" t="s">
        <v>1150</v>
      </c>
      <c r="AF455" s="22" t="s">
        <v>125</v>
      </c>
      <c r="AG455" s="64" t="s">
        <v>1151</v>
      </c>
      <c r="AH455" s="64"/>
      <c r="AI455" s="22" t="s">
        <v>1172</v>
      </c>
      <c r="AJ455" s="22" t="s">
        <v>127</v>
      </c>
      <c r="AO455" s="22" t="s">
        <v>1153</v>
      </c>
      <c r="AP455" s="22" t="s">
        <v>1153</v>
      </c>
      <c r="AT455" s="22" t="s">
        <v>1011</v>
      </c>
      <c r="AU455" s="22" t="s">
        <v>141</v>
      </c>
      <c r="AV455" s="22" t="s">
        <v>157</v>
      </c>
      <c r="AZ455" s="22" t="s">
        <v>829</v>
      </c>
      <c r="BB455" s="22" t="s">
        <v>143</v>
      </c>
      <c r="BC455" s="22" t="s">
        <v>1154</v>
      </c>
      <c r="BE455" s="79" t="s">
        <v>1118</v>
      </c>
      <c r="BF455" s="22" t="s">
        <v>124</v>
      </c>
    </row>
    <row r="456" spans="1:58" s="24" customFormat="1" x14ac:dyDescent="0.15">
      <c r="A456" s="24">
        <v>79001</v>
      </c>
      <c r="B456" s="23" t="s">
        <v>1173</v>
      </c>
      <c r="C456" s="66" t="s">
        <v>1174</v>
      </c>
      <c r="D456" s="24">
        <v>1</v>
      </c>
      <c r="E456" s="26">
        <v>21</v>
      </c>
      <c r="F456" s="26" t="s">
        <v>1175</v>
      </c>
      <c r="G456" s="24">
        <v>1</v>
      </c>
      <c r="I456" s="24">
        <v>79002</v>
      </c>
      <c r="K456" s="5" t="e">
        <f t="shared" si="7"/>
        <v>#REF!</v>
      </c>
      <c r="L456" s="24" t="s">
        <v>1176</v>
      </c>
      <c r="M456" s="24">
        <v>2</v>
      </c>
      <c r="P456" s="24" t="s">
        <v>122</v>
      </c>
      <c r="Q456" s="24" t="s">
        <v>123</v>
      </c>
      <c r="S456" s="24">
        <v>6</v>
      </c>
      <c r="T456" s="24">
        <v>3</v>
      </c>
      <c r="U456" s="24">
        <v>2</v>
      </c>
      <c r="V456" s="24">
        <v>3</v>
      </c>
      <c r="X456" s="24" t="s">
        <v>167</v>
      </c>
      <c r="Y456" s="5"/>
      <c r="Z456" s="24">
        <v>1</v>
      </c>
      <c r="AB456" s="24" t="s">
        <v>124</v>
      </c>
      <c r="AE456" s="24" t="s">
        <v>1023</v>
      </c>
      <c r="AF456" s="24" t="s">
        <v>125</v>
      </c>
      <c r="AH456" s="5"/>
      <c r="AI456" s="24" t="s">
        <v>1177</v>
      </c>
      <c r="AJ456" s="24" t="s">
        <v>127</v>
      </c>
      <c r="AO456" s="24" t="s">
        <v>1084</v>
      </c>
      <c r="AP456" s="24" t="s">
        <v>1084</v>
      </c>
      <c r="AT456" s="24" t="s">
        <v>1011</v>
      </c>
      <c r="AU456" s="24" t="s">
        <v>141</v>
      </c>
      <c r="AV456" s="24" t="s">
        <v>157</v>
      </c>
      <c r="AZ456" s="24" t="s">
        <v>1178</v>
      </c>
      <c r="BB456" s="24" t="s">
        <v>143</v>
      </c>
      <c r="BC456" s="24" t="s">
        <v>124</v>
      </c>
      <c r="BD456" s="24" t="s">
        <v>124</v>
      </c>
      <c r="BE456" s="24" t="s">
        <v>1001</v>
      </c>
      <c r="BF456" s="24" t="s">
        <v>124</v>
      </c>
    </row>
    <row r="457" spans="1:58" s="24" customFormat="1" x14ac:dyDescent="0.15">
      <c r="A457" s="24">
        <v>79002</v>
      </c>
      <c r="B457" s="23" t="s">
        <v>1173</v>
      </c>
      <c r="C457" s="66" t="s">
        <v>1174</v>
      </c>
      <c r="D457" s="24">
        <v>2</v>
      </c>
      <c r="E457" s="26">
        <v>21</v>
      </c>
      <c r="F457" s="26" t="s">
        <v>1175</v>
      </c>
      <c r="G457" s="24">
        <v>1</v>
      </c>
      <c r="I457" s="24">
        <v>79003</v>
      </c>
      <c r="K457" s="5" t="e">
        <f t="shared" si="7"/>
        <v>#REF!</v>
      </c>
      <c r="L457" s="24" t="s">
        <v>1179</v>
      </c>
      <c r="M457" s="24">
        <v>2</v>
      </c>
      <c r="P457" s="24" t="s">
        <v>122</v>
      </c>
      <c r="Q457" s="24" t="s">
        <v>123</v>
      </c>
      <c r="S457" s="24">
        <v>6</v>
      </c>
      <c r="T457" s="24">
        <v>3</v>
      </c>
      <c r="U457" s="24">
        <v>2</v>
      </c>
      <c r="V457" s="24">
        <v>3</v>
      </c>
      <c r="X457" s="24" t="s">
        <v>329</v>
      </c>
      <c r="Y457" s="5"/>
      <c r="Z457" s="24">
        <v>1.2</v>
      </c>
      <c r="AB457" s="24" t="s">
        <v>124</v>
      </c>
      <c r="AE457" s="24" t="s">
        <v>1028</v>
      </c>
      <c r="AF457" s="24" t="s">
        <v>125</v>
      </c>
      <c r="AH457" s="5"/>
      <c r="AI457" s="24" t="s">
        <v>1180</v>
      </c>
      <c r="AJ457" s="24" t="s">
        <v>154</v>
      </c>
      <c r="AO457" s="24" t="s">
        <v>1084</v>
      </c>
      <c r="AP457" s="24" t="s">
        <v>1084</v>
      </c>
      <c r="AT457" s="24" t="s">
        <v>1011</v>
      </c>
      <c r="AU457" s="24" t="s">
        <v>141</v>
      </c>
      <c r="AV457" s="24" t="s">
        <v>157</v>
      </c>
      <c r="AZ457" s="24" t="s">
        <v>1181</v>
      </c>
      <c r="BB457" s="24" t="s">
        <v>143</v>
      </c>
      <c r="BC457" s="24" t="s">
        <v>124</v>
      </c>
      <c r="BD457" s="24" t="s">
        <v>124</v>
      </c>
      <c r="BE457" s="24" t="s">
        <v>1001</v>
      </c>
      <c r="BF457" s="24" t="s">
        <v>124</v>
      </c>
    </row>
    <row r="458" spans="1:58" s="24" customFormat="1" x14ac:dyDescent="0.15">
      <c r="A458" s="24">
        <v>79003</v>
      </c>
      <c r="B458" s="23" t="s">
        <v>1173</v>
      </c>
      <c r="C458" s="66" t="s">
        <v>1174</v>
      </c>
      <c r="D458" s="24">
        <v>3</v>
      </c>
      <c r="E458" s="26">
        <v>21</v>
      </c>
      <c r="F458" s="26" t="s">
        <v>1175</v>
      </c>
      <c r="G458" s="24">
        <v>1</v>
      </c>
      <c r="I458" s="24">
        <v>79004</v>
      </c>
      <c r="K458" s="5" t="e">
        <f t="shared" si="7"/>
        <v>#REF!</v>
      </c>
      <c r="L458" s="24" t="s">
        <v>1182</v>
      </c>
      <c r="M458" s="24">
        <v>2</v>
      </c>
      <c r="P458" s="24" t="s">
        <v>122</v>
      </c>
      <c r="Q458" s="24" t="s">
        <v>123</v>
      </c>
      <c r="S458" s="24">
        <v>6</v>
      </c>
      <c r="T458" s="24">
        <v>3</v>
      </c>
      <c r="U458" s="24">
        <v>2</v>
      </c>
      <c r="V458" s="24">
        <v>3</v>
      </c>
      <c r="X458" s="24" t="s">
        <v>342</v>
      </c>
      <c r="Y458" s="5"/>
      <c r="Z458" s="24">
        <v>1.4</v>
      </c>
      <c r="AB458" s="24" t="s">
        <v>124</v>
      </c>
      <c r="AE458" s="24" t="s">
        <v>1032</v>
      </c>
      <c r="AF458" s="24" t="s">
        <v>125</v>
      </c>
      <c r="AH458" s="5"/>
      <c r="AI458" s="24" t="s">
        <v>1183</v>
      </c>
      <c r="AJ458" s="24" t="s">
        <v>654</v>
      </c>
      <c r="AO458" s="24" t="s">
        <v>1084</v>
      </c>
      <c r="AP458" s="24" t="s">
        <v>1084</v>
      </c>
      <c r="AT458" s="24" t="s">
        <v>1011</v>
      </c>
      <c r="AU458" s="24" t="s">
        <v>141</v>
      </c>
      <c r="AV458" s="24" t="s">
        <v>157</v>
      </c>
      <c r="AZ458" s="24" t="s">
        <v>1184</v>
      </c>
      <c r="BB458" s="24" t="s">
        <v>143</v>
      </c>
      <c r="BC458" s="24" t="s">
        <v>124</v>
      </c>
      <c r="BD458" s="24" t="s">
        <v>124</v>
      </c>
      <c r="BE458" s="24" t="s">
        <v>1001</v>
      </c>
      <c r="BF458" s="24" t="s">
        <v>124</v>
      </c>
    </row>
    <row r="459" spans="1:58" s="24" customFormat="1" x14ac:dyDescent="0.15">
      <c r="A459" s="24">
        <v>79004</v>
      </c>
      <c r="B459" s="23" t="s">
        <v>1173</v>
      </c>
      <c r="C459" s="66" t="s">
        <v>1174</v>
      </c>
      <c r="D459" s="24">
        <v>4</v>
      </c>
      <c r="E459" s="26">
        <v>21</v>
      </c>
      <c r="F459" s="26" t="s">
        <v>1175</v>
      </c>
      <c r="G459" s="24">
        <v>1</v>
      </c>
      <c r="I459" s="24">
        <v>79005</v>
      </c>
      <c r="K459" s="5" t="e">
        <f t="shared" si="7"/>
        <v>#REF!</v>
      </c>
      <c r="L459" s="24" t="s">
        <v>1185</v>
      </c>
      <c r="M459" s="24">
        <v>2</v>
      </c>
      <c r="P459" s="24" t="s">
        <v>122</v>
      </c>
      <c r="Q459" s="24" t="s">
        <v>123</v>
      </c>
      <c r="S459" s="24">
        <v>6</v>
      </c>
      <c r="T459" s="24">
        <v>3</v>
      </c>
      <c r="U459" s="24">
        <v>2</v>
      </c>
      <c r="V459" s="24">
        <v>3</v>
      </c>
      <c r="X459" s="24" t="s">
        <v>351</v>
      </c>
      <c r="Y459" s="5"/>
      <c r="Z459" s="24">
        <v>1.6</v>
      </c>
      <c r="AB459" s="24" t="s">
        <v>124</v>
      </c>
      <c r="AE459" s="24" t="s">
        <v>1036</v>
      </c>
      <c r="AF459" s="24" t="s">
        <v>125</v>
      </c>
      <c r="AH459" s="5"/>
      <c r="AI459" s="24" t="s">
        <v>1186</v>
      </c>
      <c r="AJ459" s="24" t="s">
        <v>228</v>
      </c>
      <c r="AO459" s="24" t="s">
        <v>1084</v>
      </c>
      <c r="AP459" s="24" t="s">
        <v>1084</v>
      </c>
      <c r="AT459" s="24" t="s">
        <v>1011</v>
      </c>
      <c r="AU459" s="24" t="s">
        <v>141</v>
      </c>
      <c r="AV459" s="24" t="s">
        <v>157</v>
      </c>
      <c r="AZ459" s="24" t="s">
        <v>1187</v>
      </c>
      <c r="BB459" s="24" t="s">
        <v>143</v>
      </c>
      <c r="BC459" s="24" t="s">
        <v>124</v>
      </c>
      <c r="BD459" s="24" t="s">
        <v>124</v>
      </c>
      <c r="BE459" s="24" t="s">
        <v>1001</v>
      </c>
      <c r="BF459" s="24" t="s">
        <v>124</v>
      </c>
    </row>
    <row r="460" spans="1:58" s="24" customFormat="1" x14ac:dyDescent="0.15">
      <c r="A460" s="24">
        <v>79005</v>
      </c>
      <c r="B460" s="23" t="s">
        <v>1173</v>
      </c>
      <c r="C460" s="66" t="s">
        <v>1174</v>
      </c>
      <c r="D460" s="24">
        <v>5</v>
      </c>
      <c r="E460" s="26">
        <v>21</v>
      </c>
      <c r="F460" s="26" t="s">
        <v>1175</v>
      </c>
      <c r="G460" s="24">
        <v>1</v>
      </c>
      <c r="I460" s="24">
        <v>79006</v>
      </c>
      <c r="K460" s="5" t="e">
        <f t="shared" si="7"/>
        <v>#REF!</v>
      </c>
      <c r="L460" s="24" t="s">
        <v>1188</v>
      </c>
      <c r="M460" s="24">
        <v>2</v>
      </c>
      <c r="P460" s="24" t="s">
        <v>122</v>
      </c>
      <c r="Q460" s="24" t="s">
        <v>123</v>
      </c>
      <c r="S460" s="24">
        <v>6</v>
      </c>
      <c r="T460" s="24">
        <v>3</v>
      </c>
      <c r="U460" s="24">
        <v>2</v>
      </c>
      <c r="V460" s="24">
        <v>3</v>
      </c>
      <c r="X460" s="24" t="s">
        <v>360</v>
      </c>
      <c r="Y460" s="5"/>
      <c r="Z460" s="24">
        <v>1.8</v>
      </c>
      <c r="AB460" s="24" t="s">
        <v>124</v>
      </c>
      <c r="AE460" s="24" t="s">
        <v>1040</v>
      </c>
      <c r="AF460" s="24" t="s">
        <v>125</v>
      </c>
      <c r="AH460" s="5"/>
      <c r="AI460" s="24" t="s">
        <v>1189</v>
      </c>
      <c r="AJ460" s="24" t="s">
        <v>670</v>
      </c>
      <c r="AO460" s="24" t="s">
        <v>1084</v>
      </c>
      <c r="AP460" s="24" t="s">
        <v>1084</v>
      </c>
      <c r="AT460" s="24" t="s">
        <v>1011</v>
      </c>
      <c r="AU460" s="24" t="s">
        <v>141</v>
      </c>
      <c r="AV460" s="24" t="s">
        <v>157</v>
      </c>
      <c r="AZ460" s="24" t="s">
        <v>1190</v>
      </c>
      <c r="BB460" s="24" t="s">
        <v>143</v>
      </c>
      <c r="BC460" s="24" t="s">
        <v>124</v>
      </c>
      <c r="BD460" s="24" t="s">
        <v>124</v>
      </c>
      <c r="BE460" s="24" t="s">
        <v>1001</v>
      </c>
      <c r="BF460" s="24" t="s">
        <v>124</v>
      </c>
    </row>
    <row r="461" spans="1:58" s="24" customFormat="1" x14ac:dyDescent="0.15">
      <c r="A461" s="24">
        <v>79006</v>
      </c>
      <c r="B461" s="23" t="s">
        <v>1173</v>
      </c>
      <c r="C461" s="66" t="s">
        <v>1174</v>
      </c>
      <c r="D461" s="24">
        <v>6</v>
      </c>
      <c r="E461" s="26">
        <v>21</v>
      </c>
      <c r="F461" s="26" t="s">
        <v>1175</v>
      </c>
      <c r="G461" s="24">
        <v>1</v>
      </c>
      <c r="I461" s="24">
        <v>79007</v>
      </c>
      <c r="K461" s="5" t="e">
        <f t="shared" si="7"/>
        <v>#REF!</v>
      </c>
      <c r="L461" s="24" t="s">
        <v>1191</v>
      </c>
      <c r="M461" s="24">
        <v>2</v>
      </c>
      <c r="P461" s="24" t="s">
        <v>122</v>
      </c>
      <c r="Q461" s="24" t="s">
        <v>123</v>
      </c>
      <c r="S461" s="24">
        <v>6</v>
      </c>
      <c r="T461" s="24">
        <v>3</v>
      </c>
      <c r="U461" s="24">
        <v>2</v>
      </c>
      <c r="V461" s="24">
        <v>3</v>
      </c>
      <c r="X461" s="24" t="s">
        <v>616</v>
      </c>
      <c r="Y461" s="5"/>
      <c r="Z461" s="24">
        <v>2</v>
      </c>
      <c r="AB461" s="24" t="s">
        <v>124</v>
      </c>
      <c r="AE461" s="24" t="s">
        <v>1044</v>
      </c>
      <c r="AF461" s="24" t="s">
        <v>125</v>
      </c>
      <c r="AH461" s="5"/>
      <c r="AI461" s="24" t="s">
        <v>1192</v>
      </c>
      <c r="AJ461" s="24" t="s">
        <v>803</v>
      </c>
      <c r="AO461" s="24" t="s">
        <v>1084</v>
      </c>
      <c r="AP461" s="24" t="s">
        <v>1084</v>
      </c>
      <c r="AT461" s="24" t="s">
        <v>1011</v>
      </c>
      <c r="AU461" s="24" t="s">
        <v>141</v>
      </c>
      <c r="AV461" s="24" t="s">
        <v>157</v>
      </c>
      <c r="AZ461" s="24" t="s">
        <v>1193</v>
      </c>
      <c r="BB461" s="24" t="s">
        <v>143</v>
      </c>
      <c r="BC461" s="24" t="s">
        <v>124</v>
      </c>
      <c r="BD461" s="24" t="s">
        <v>124</v>
      </c>
      <c r="BE461" s="24" t="s">
        <v>1001</v>
      </c>
      <c r="BF461" s="24" t="s">
        <v>124</v>
      </c>
    </row>
    <row r="462" spans="1:58" s="24" customFormat="1" x14ac:dyDescent="0.15">
      <c r="A462" s="24">
        <v>79007</v>
      </c>
      <c r="B462" s="23" t="s">
        <v>1173</v>
      </c>
      <c r="C462" s="66" t="s">
        <v>1174</v>
      </c>
      <c r="D462" s="24">
        <v>7</v>
      </c>
      <c r="E462" s="26">
        <v>21</v>
      </c>
      <c r="F462" s="26" t="s">
        <v>1175</v>
      </c>
      <c r="G462" s="24">
        <v>1</v>
      </c>
      <c r="I462" s="24">
        <v>79008</v>
      </c>
      <c r="K462" s="5" t="e">
        <f t="shared" si="7"/>
        <v>#REF!</v>
      </c>
      <c r="L462" s="24" t="s">
        <v>1194</v>
      </c>
      <c r="M462" s="24">
        <v>2</v>
      </c>
      <c r="P462" s="24" t="s">
        <v>122</v>
      </c>
      <c r="Q462" s="24" t="s">
        <v>123</v>
      </c>
      <c r="S462" s="24">
        <v>6</v>
      </c>
      <c r="T462" s="24">
        <v>3</v>
      </c>
      <c r="U462" s="24">
        <v>2</v>
      </c>
      <c r="V462" s="24">
        <v>3</v>
      </c>
      <c r="X462" s="24" t="s">
        <v>447</v>
      </c>
      <c r="Y462" s="5"/>
      <c r="Z462" s="24">
        <v>2.2000000000000002</v>
      </c>
      <c r="AB462" s="24" t="s">
        <v>124</v>
      </c>
      <c r="AE462" s="24" t="s">
        <v>1048</v>
      </c>
      <c r="AF462" s="24" t="s">
        <v>125</v>
      </c>
      <c r="AH462" s="5"/>
      <c r="AI462" s="24" t="s">
        <v>1195</v>
      </c>
      <c r="AJ462" s="24" t="s">
        <v>1050</v>
      </c>
      <c r="AO462" s="24" t="s">
        <v>1084</v>
      </c>
      <c r="AP462" s="24" t="s">
        <v>1084</v>
      </c>
      <c r="AT462" s="24" t="s">
        <v>1011</v>
      </c>
      <c r="AU462" s="24" t="s">
        <v>141</v>
      </c>
      <c r="AV462" s="24" t="s">
        <v>157</v>
      </c>
      <c r="AZ462" s="24" t="s">
        <v>1196</v>
      </c>
      <c r="BB462" s="24" t="s">
        <v>143</v>
      </c>
      <c r="BC462" s="24" t="s">
        <v>124</v>
      </c>
      <c r="BD462" s="24" t="s">
        <v>124</v>
      </c>
      <c r="BE462" s="24" t="s">
        <v>1001</v>
      </c>
      <c r="BF462" s="24" t="s">
        <v>124</v>
      </c>
    </row>
    <row r="463" spans="1:58" s="24" customFormat="1" x14ac:dyDescent="0.15">
      <c r="A463" s="24">
        <v>79008</v>
      </c>
      <c r="B463" s="23" t="s">
        <v>1173</v>
      </c>
      <c r="C463" s="66" t="s">
        <v>1174</v>
      </c>
      <c r="D463" s="24">
        <v>8</v>
      </c>
      <c r="E463" s="26">
        <v>21</v>
      </c>
      <c r="F463" s="26" t="s">
        <v>1175</v>
      </c>
      <c r="G463" s="24">
        <v>1</v>
      </c>
      <c r="I463" s="24">
        <v>79009</v>
      </c>
      <c r="K463" s="5" t="e">
        <f t="shared" si="7"/>
        <v>#REF!</v>
      </c>
      <c r="L463" s="24" t="s">
        <v>1197</v>
      </c>
      <c r="M463" s="24">
        <v>2</v>
      </c>
      <c r="P463" s="24" t="s">
        <v>122</v>
      </c>
      <c r="Q463" s="24" t="s">
        <v>123</v>
      </c>
      <c r="S463" s="24">
        <v>6</v>
      </c>
      <c r="T463" s="24">
        <v>3</v>
      </c>
      <c r="U463" s="24">
        <v>2</v>
      </c>
      <c r="V463" s="24">
        <v>3</v>
      </c>
      <c r="X463" s="24" t="s">
        <v>814</v>
      </c>
      <c r="Y463" s="5"/>
      <c r="Z463" s="24">
        <v>2.4</v>
      </c>
      <c r="AB463" s="24" t="s">
        <v>124</v>
      </c>
      <c r="AE463" s="24" t="s">
        <v>1053</v>
      </c>
      <c r="AF463" s="24" t="s">
        <v>125</v>
      </c>
      <c r="AH463" s="5"/>
      <c r="AI463" s="24" t="s">
        <v>1198</v>
      </c>
      <c r="AJ463" s="24" t="s">
        <v>1055</v>
      </c>
      <c r="AO463" s="24" t="s">
        <v>1084</v>
      </c>
      <c r="AP463" s="24" t="s">
        <v>1084</v>
      </c>
      <c r="AT463" s="24" t="s">
        <v>1011</v>
      </c>
      <c r="AU463" s="24" t="s">
        <v>141</v>
      </c>
      <c r="AV463" s="24" t="s">
        <v>157</v>
      </c>
      <c r="AZ463" s="24" t="s">
        <v>1199</v>
      </c>
      <c r="BB463" s="24" t="s">
        <v>143</v>
      </c>
      <c r="BC463" s="24" t="s">
        <v>124</v>
      </c>
      <c r="BD463" s="24" t="s">
        <v>124</v>
      </c>
      <c r="BE463" s="24" t="s">
        <v>1001</v>
      </c>
      <c r="BF463" s="24" t="s">
        <v>124</v>
      </c>
    </row>
    <row r="464" spans="1:58" s="24" customFormat="1" x14ac:dyDescent="0.15">
      <c r="A464" s="24">
        <v>79009</v>
      </c>
      <c r="B464" s="23" t="s">
        <v>1173</v>
      </c>
      <c r="C464" s="66" t="s">
        <v>1174</v>
      </c>
      <c r="D464" s="24">
        <v>9</v>
      </c>
      <c r="E464" s="26">
        <v>21</v>
      </c>
      <c r="F464" s="26" t="s">
        <v>1175</v>
      </c>
      <c r="G464" s="24">
        <v>1</v>
      </c>
      <c r="I464" s="24">
        <v>79010</v>
      </c>
      <c r="K464" s="5" t="e">
        <f t="shared" si="7"/>
        <v>#REF!</v>
      </c>
      <c r="L464" s="24" t="s">
        <v>1200</v>
      </c>
      <c r="M464" s="24">
        <v>2</v>
      </c>
      <c r="P464" s="24" t="s">
        <v>122</v>
      </c>
      <c r="Q464" s="24" t="s">
        <v>123</v>
      </c>
      <c r="S464" s="24">
        <v>6</v>
      </c>
      <c r="T464" s="24">
        <v>3</v>
      </c>
      <c r="U464" s="24">
        <v>2</v>
      </c>
      <c r="V464" s="24">
        <v>3</v>
      </c>
      <c r="X464" s="24" t="s">
        <v>456</v>
      </c>
      <c r="Y464" s="5"/>
      <c r="Z464" s="24">
        <v>2.6</v>
      </c>
      <c r="AB464" s="24" t="s">
        <v>124</v>
      </c>
      <c r="AE464" s="24" t="s">
        <v>1058</v>
      </c>
      <c r="AF464" s="24" t="s">
        <v>125</v>
      </c>
      <c r="AH464" s="5"/>
      <c r="AI464" s="24" t="s">
        <v>1201</v>
      </c>
      <c r="AJ464" s="24" t="s">
        <v>1060</v>
      </c>
      <c r="AO464" s="24" t="s">
        <v>1084</v>
      </c>
      <c r="AP464" s="24" t="s">
        <v>1084</v>
      </c>
      <c r="AT464" s="24" t="s">
        <v>1011</v>
      </c>
      <c r="AU464" s="24" t="s">
        <v>141</v>
      </c>
      <c r="AV464" s="24" t="s">
        <v>157</v>
      </c>
      <c r="AZ464" s="24" t="s">
        <v>1202</v>
      </c>
      <c r="BB464" s="24" t="s">
        <v>143</v>
      </c>
      <c r="BC464" s="24" t="s">
        <v>124</v>
      </c>
      <c r="BD464" s="24" t="s">
        <v>124</v>
      </c>
      <c r="BE464" s="24" t="s">
        <v>1001</v>
      </c>
      <c r="BF464" s="24" t="s">
        <v>124</v>
      </c>
    </row>
    <row r="465" spans="1:58" s="24" customFormat="1" x14ac:dyDescent="0.15">
      <c r="A465" s="24">
        <v>79010</v>
      </c>
      <c r="B465" s="23" t="s">
        <v>1173</v>
      </c>
      <c r="C465" s="66" t="s">
        <v>1174</v>
      </c>
      <c r="D465" s="24">
        <v>10</v>
      </c>
      <c r="E465" s="26">
        <v>21</v>
      </c>
      <c r="F465" s="26" t="s">
        <v>1175</v>
      </c>
      <c r="G465" s="24">
        <v>1</v>
      </c>
      <c r="K465" s="5" t="e">
        <f t="shared" si="7"/>
        <v>#REF!</v>
      </c>
      <c r="L465" s="24" t="s">
        <v>1203</v>
      </c>
      <c r="M465" s="24">
        <v>2</v>
      </c>
      <c r="P465" s="24" t="s">
        <v>122</v>
      </c>
      <c r="Q465" s="24" t="s">
        <v>123</v>
      </c>
      <c r="S465" s="24">
        <v>6</v>
      </c>
      <c r="T465" s="24">
        <v>3</v>
      </c>
      <c r="U465" s="24">
        <v>2</v>
      </c>
      <c r="V465" s="24">
        <v>3</v>
      </c>
      <c r="X465" s="24" t="s">
        <v>687</v>
      </c>
      <c r="Y465" s="5"/>
      <c r="Z465" s="24">
        <v>2.8</v>
      </c>
      <c r="AB465" s="24" t="s">
        <v>124</v>
      </c>
      <c r="AE465" s="24" t="s">
        <v>1063</v>
      </c>
      <c r="AF465" s="24" t="s">
        <v>125</v>
      </c>
      <c r="AH465" s="5"/>
      <c r="AI465" s="24" t="s">
        <v>1204</v>
      </c>
      <c r="AJ465" s="24" t="s">
        <v>1065</v>
      </c>
      <c r="AO465" s="24" t="s">
        <v>1084</v>
      </c>
      <c r="AP465" s="24" t="s">
        <v>1084</v>
      </c>
      <c r="AT465" s="24" t="s">
        <v>1011</v>
      </c>
      <c r="AU465" s="24" t="s">
        <v>141</v>
      </c>
      <c r="AV465" s="24" t="s">
        <v>157</v>
      </c>
      <c r="AZ465" s="24" t="s">
        <v>1205</v>
      </c>
      <c r="BB465" s="24" t="s">
        <v>143</v>
      </c>
      <c r="BC465" s="24" t="s">
        <v>124</v>
      </c>
      <c r="BD465" s="24" t="s">
        <v>124</v>
      </c>
      <c r="BE465" s="24" t="s">
        <v>1001</v>
      </c>
      <c r="BF465" s="24" t="s">
        <v>124</v>
      </c>
    </row>
    <row r="466" spans="1:58" s="24" customFormat="1" x14ac:dyDescent="0.15">
      <c r="A466" s="24">
        <v>79011</v>
      </c>
      <c r="B466" s="23" t="s">
        <v>1173</v>
      </c>
      <c r="C466" s="66" t="s">
        <v>1174</v>
      </c>
      <c r="D466" s="24">
        <v>11</v>
      </c>
      <c r="E466" s="26">
        <v>21</v>
      </c>
      <c r="F466" s="26" t="s">
        <v>1175</v>
      </c>
      <c r="G466" s="24">
        <v>1</v>
      </c>
      <c r="K466" s="5" t="e">
        <f t="shared" si="7"/>
        <v>#REF!</v>
      </c>
      <c r="L466" s="24" t="s">
        <v>1206</v>
      </c>
      <c r="M466" s="24">
        <v>2</v>
      </c>
      <c r="P466" s="24" t="s">
        <v>122</v>
      </c>
      <c r="Q466" s="24" t="s">
        <v>123</v>
      </c>
      <c r="S466" s="24">
        <v>6</v>
      </c>
      <c r="T466" s="24">
        <v>3</v>
      </c>
      <c r="U466" s="24">
        <v>2</v>
      </c>
      <c r="V466" s="24">
        <v>3</v>
      </c>
      <c r="X466" s="24" t="s">
        <v>1068</v>
      </c>
      <c r="Y466" s="5"/>
      <c r="Z466" s="24">
        <v>3</v>
      </c>
      <c r="AB466" s="24" t="s">
        <v>124</v>
      </c>
      <c r="AE466" s="24" t="s">
        <v>1069</v>
      </c>
      <c r="AF466" s="24" t="s">
        <v>125</v>
      </c>
      <c r="AH466" s="5"/>
      <c r="AI466" s="24" t="s">
        <v>1207</v>
      </c>
      <c r="AJ466" s="24" t="s">
        <v>1071</v>
      </c>
      <c r="AO466" s="24" t="s">
        <v>1084</v>
      </c>
      <c r="AP466" s="24" t="s">
        <v>1084</v>
      </c>
      <c r="AT466" s="24" t="s">
        <v>1011</v>
      </c>
      <c r="AU466" s="24" t="s">
        <v>141</v>
      </c>
      <c r="AV466" s="24" t="s">
        <v>157</v>
      </c>
      <c r="AZ466" s="24" t="s">
        <v>1205</v>
      </c>
      <c r="BB466" s="24" t="s">
        <v>143</v>
      </c>
      <c r="BC466" s="24" t="s">
        <v>124</v>
      </c>
      <c r="BD466" s="24" t="s">
        <v>124</v>
      </c>
      <c r="BE466" s="24" t="s">
        <v>1001</v>
      </c>
      <c r="BF466" s="24" t="s">
        <v>124</v>
      </c>
    </row>
    <row r="467" spans="1:58" s="24" customFormat="1" x14ac:dyDescent="0.15">
      <c r="A467" s="24">
        <v>79012</v>
      </c>
      <c r="B467" s="23" t="s">
        <v>1173</v>
      </c>
      <c r="C467" s="66" t="s">
        <v>1174</v>
      </c>
      <c r="D467" s="24">
        <v>12</v>
      </c>
      <c r="E467" s="26">
        <v>21</v>
      </c>
      <c r="F467" s="26" t="s">
        <v>1175</v>
      </c>
      <c r="G467" s="24">
        <v>1</v>
      </c>
      <c r="K467" s="5" t="e">
        <f t="shared" si="7"/>
        <v>#REF!</v>
      </c>
      <c r="L467" s="24" t="s">
        <v>1208</v>
      </c>
      <c r="M467" s="24">
        <v>2</v>
      </c>
      <c r="P467" s="24" t="s">
        <v>122</v>
      </c>
      <c r="Q467" s="24" t="s">
        <v>123</v>
      </c>
      <c r="S467" s="24">
        <v>6</v>
      </c>
      <c r="T467" s="24">
        <v>3</v>
      </c>
      <c r="U467" s="24">
        <v>2</v>
      </c>
      <c r="V467" s="24">
        <v>3</v>
      </c>
      <c r="X467" s="24" t="s">
        <v>695</v>
      </c>
      <c r="Y467" s="5"/>
      <c r="Z467" s="24">
        <v>3.2</v>
      </c>
      <c r="AE467" s="24" t="s">
        <v>1073</v>
      </c>
      <c r="AF467" s="24" t="s">
        <v>125</v>
      </c>
      <c r="AH467" s="5"/>
      <c r="AI467" s="24" t="s">
        <v>1209</v>
      </c>
      <c r="AJ467" s="24" t="s">
        <v>1075</v>
      </c>
      <c r="AO467" s="24" t="s">
        <v>1084</v>
      </c>
      <c r="AP467" s="24" t="s">
        <v>1084</v>
      </c>
      <c r="AT467" s="24" t="s">
        <v>1011</v>
      </c>
      <c r="AU467" s="24" t="s">
        <v>141</v>
      </c>
      <c r="AV467" s="24" t="s">
        <v>157</v>
      </c>
      <c r="AZ467" s="24" t="s">
        <v>1205</v>
      </c>
      <c r="BB467" s="24" t="s">
        <v>143</v>
      </c>
      <c r="BE467" s="24" t="s">
        <v>1001</v>
      </c>
    </row>
    <row r="468" spans="1:58" s="22" customFormat="1" x14ac:dyDescent="0.15">
      <c r="A468" s="22">
        <v>80001</v>
      </c>
      <c r="B468" s="22" t="s">
        <v>1210</v>
      </c>
      <c r="C468" s="64" t="s">
        <v>1211</v>
      </c>
      <c r="D468" s="22">
        <v>1</v>
      </c>
      <c r="E468" s="26">
        <v>22</v>
      </c>
      <c r="F468" s="26" t="s">
        <v>1212</v>
      </c>
      <c r="G468" s="22">
        <v>1</v>
      </c>
      <c r="I468" s="22">
        <v>80002</v>
      </c>
      <c r="K468" s="5" t="e">
        <f t="shared" si="7"/>
        <v>#REF!</v>
      </c>
      <c r="L468" s="22" t="s">
        <v>1213</v>
      </c>
      <c r="P468" s="22" t="s">
        <v>95</v>
      </c>
      <c r="Q468" s="22" t="s">
        <v>136</v>
      </c>
      <c r="S468" s="22">
        <v>0</v>
      </c>
      <c r="T468" s="22">
        <v>3</v>
      </c>
      <c r="U468" s="22">
        <v>3</v>
      </c>
      <c r="V468" s="22">
        <v>3</v>
      </c>
      <c r="X468" s="22" t="s">
        <v>763</v>
      </c>
      <c r="Y468" s="5"/>
      <c r="Z468" s="22">
        <v>0.5</v>
      </c>
      <c r="AB468" s="22" t="s">
        <v>1214</v>
      </c>
      <c r="AF468" s="22" t="s">
        <v>145</v>
      </c>
      <c r="AH468" s="5"/>
      <c r="AJ468" s="22" t="s">
        <v>124</v>
      </c>
      <c r="AO468" s="22" t="s">
        <v>1215</v>
      </c>
      <c r="AP468" s="22" t="s">
        <v>1215</v>
      </c>
      <c r="AU468" s="22" t="s">
        <v>141</v>
      </c>
      <c r="BB468" s="22" t="s">
        <v>124</v>
      </c>
      <c r="BC468" s="22" t="s">
        <v>124</v>
      </c>
      <c r="BD468" s="22" t="s">
        <v>124</v>
      </c>
      <c r="BE468" s="22" t="s">
        <v>124</v>
      </c>
      <c r="BF468" s="22" t="s">
        <v>124</v>
      </c>
    </row>
    <row r="469" spans="1:58" s="22" customFormat="1" x14ac:dyDescent="0.15">
      <c r="A469" s="22">
        <v>80002</v>
      </c>
      <c r="B469" s="22" t="s">
        <v>1210</v>
      </c>
      <c r="C469" s="64" t="s">
        <v>1211</v>
      </c>
      <c r="D469" s="22">
        <v>2</v>
      </c>
      <c r="E469" s="26">
        <v>22</v>
      </c>
      <c r="F469" s="26" t="s">
        <v>1212</v>
      </c>
      <c r="G469" s="22">
        <v>1</v>
      </c>
      <c r="I469" s="22">
        <v>80003</v>
      </c>
      <c r="K469" s="5" t="e">
        <f t="shared" si="7"/>
        <v>#REF!</v>
      </c>
      <c r="L469" s="22" t="s">
        <v>1216</v>
      </c>
      <c r="P469" s="22" t="s">
        <v>95</v>
      </c>
      <c r="Q469" s="22" t="s">
        <v>136</v>
      </c>
      <c r="S469" s="22">
        <v>0</v>
      </c>
      <c r="T469" s="22">
        <v>3</v>
      </c>
      <c r="U469" s="22">
        <v>3</v>
      </c>
      <c r="V469" s="22">
        <v>3</v>
      </c>
      <c r="X469" s="22" t="s">
        <v>707</v>
      </c>
      <c r="Y469" s="5"/>
      <c r="Z469" s="22">
        <v>0.5</v>
      </c>
      <c r="AB469" s="22" t="s">
        <v>168</v>
      </c>
      <c r="AF469" s="22" t="s">
        <v>145</v>
      </c>
      <c r="AH469" s="5"/>
      <c r="AJ469" s="22" t="s">
        <v>124</v>
      </c>
      <c r="AO469" s="22" t="s">
        <v>1215</v>
      </c>
      <c r="AP469" s="22" t="s">
        <v>1215</v>
      </c>
      <c r="AU469" s="22" t="s">
        <v>141</v>
      </c>
      <c r="BB469" s="22" t="s">
        <v>124</v>
      </c>
      <c r="BC469" s="22" t="s">
        <v>124</v>
      </c>
      <c r="BD469" s="22" t="s">
        <v>124</v>
      </c>
      <c r="BE469" s="22" t="s">
        <v>124</v>
      </c>
      <c r="BF469" s="22" t="s">
        <v>124</v>
      </c>
    </row>
    <row r="470" spans="1:58" s="22" customFormat="1" x14ac:dyDescent="0.15">
      <c r="A470" s="22">
        <v>80003</v>
      </c>
      <c r="B470" s="22" t="s">
        <v>1210</v>
      </c>
      <c r="C470" s="64" t="s">
        <v>1211</v>
      </c>
      <c r="D470" s="22">
        <v>3</v>
      </c>
      <c r="E470" s="26">
        <v>22</v>
      </c>
      <c r="F470" s="26" t="s">
        <v>1212</v>
      </c>
      <c r="G470" s="22">
        <v>1</v>
      </c>
      <c r="I470" s="22">
        <v>80004</v>
      </c>
      <c r="K470" s="5" t="e">
        <f t="shared" si="7"/>
        <v>#REF!</v>
      </c>
      <c r="L470" s="22" t="s">
        <v>1217</v>
      </c>
      <c r="P470" s="22" t="s">
        <v>95</v>
      </c>
      <c r="Q470" s="22" t="s">
        <v>136</v>
      </c>
      <c r="S470" s="22">
        <v>0</v>
      </c>
      <c r="T470" s="22">
        <v>3</v>
      </c>
      <c r="U470" s="22">
        <v>3</v>
      </c>
      <c r="V470" s="22">
        <v>3</v>
      </c>
      <c r="X470" s="22" t="s">
        <v>1218</v>
      </c>
      <c r="Y470" s="5"/>
      <c r="Z470" s="22">
        <v>0.5</v>
      </c>
      <c r="AB470" s="22" t="s">
        <v>1219</v>
      </c>
      <c r="AF470" s="22" t="s">
        <v>145</v>
      </c>
      <c r="AH470" s="5"/>
      <c r="AJ470" s="22" t="s">
        <v>124</v>
      </c>
      <c r="AO470" s="22" t="s">
        <v>1215</v>
      </c>
      <c r="AP470" s="22" t="s">
        <v>1215</v>
      </c>
      <c r="AU470" s="22" t="s">
        <v>141</v>
      </c>
      <c r="BB470" s="22" t="s">
        <v>124</v>
      </c>
      <c r="BC470" s="22" t="s">
        <v>124</v>
      </c>
      <c r="BD470" s="22" t="s">
        <v>124</v>
      </c>
      <c r="BE470" s="22" t="s">
        <v>124</v>
      </c>
      <c r="BF470" s="22" t="s">
        <v>124</v>
      </c>
    </row>
    <row r="471" spans="1:58" s="22" customFormat="1" x14ac:dyDescent="0.15">
      <c r="A471" s="22">
        <v>80004</v>
      </c>
      <c r="B471" s="22" t="s">
        <v>1210</v>
      </c>
      <c r="C471" s="64" t="s">
        <v>1211</v>
      </c>
      <c r="D471" s="22">
        <v>4</v>
      </c>
      <c r="E471" s="26">
        <v>22</v>
      </c>
      <c r="F471" s="26" t="s">
        <v>1212</v>
      </c>
      <c r="G471" s="22">
        <v>1</v>
      </c>
      <c r="I471" s="22">
        <v>80005</v>
      </c>
      <c r="K471" s="5" t="e">
        <f t="shared" si="7"/>
        <v>#REF!</v>
      </c>
      <c r="L471" s="22" t="s">
        <v>1220</v>
      </c>
      <c r="P471" s="22" t="s">
        <v>95</v>
      </c>
      <c r="Q471" s="22" t="s">
        <v>136</v>
      </c>
      <c r="S471" s="22">
        <v>0</v>
      </c>
      <c r="T471" s="22">
        <v>3</v>
      </c>
      <c r="U471" s="22">
        <v>3</v>
      </c>
      <c r="V471" s="22">
        <v>3</v>
      </c>
      <c r="X471" s="22" t="s">
        <v>732</v>
      </c>
      <c r="Y471" s="5"/>
      <c r="Z471" s="22">
        <v>0.5</v>
      </c>
      <c r="AB471" s="22" t="s">
        <v>1141</v>
      </c>
      <c r="AF471" s="22" t="s">
        <v>145</v>
      </c>
      <c r="AH471" s="5"/>
      <c r="AJ471" s="22" t="s">
        <v>124</v>
      </c>
      <c r="AO471" s="22" t="s">
        <v>1215</v>
      </c>
      <c r="AP471" s="22" t="s">
        <v>1215</v>
      </c>
      <c r="AU471" s="22" t="s">
        <v>141</v>
      </c>
      <c r="BB471" s="22" t="s">
        <v>124</v>
      </c>
      <c r="BC471" s="22" t="s">
        <v>124</v>
      </c>
      <c r="BD471" s="22" t="s">
        <v>124</v>
      </c>
      <c r="BE471" s="22" t="s">
        <v>124</v>
      </c>
      <c r="BF471" s="22" t="s">
        <v>124</v>
      </c>
    </row>
    <row r="472" spans="1:58" s="22" customFormat="1" x14ac:dyDescent="0.15">
      <c r="A472" s="22">
        <v>80005</v>
      </c>
      <c r="B472" s="22" t="s">
        <v>1210</v>
      </c>
      <c r="C472" s="64" t="s">
        <v>1211</v>
      </c>
      <c r="D472" s="22">
        <v>5</v>
      </c>
      <c r="E472" s="26">
        <v>22</v>
      </c>
      <c r="F472" s="26" t="s">
        <v>1212</v>
      </c>
      <c r="G472" s="22">
        <v>1</v>
      </c>
      <c r="J472" s="22">
        <v>80006</v>
      </c>
      <c r="K472" s="5" t="e">
        <f t="shared" si="7"/>
        <v>#REF!</v>
      </c>
      <c r="L472" s="22" t="s">
        <v>1221</v>
      </c>
      <c r="P472" s="22" t="s">
        <v>95</v>
      </c>
      <c r="Q472" s="22" t="s">
        <v>136</v>
      </c>
      <c r="S472" s="22">
        <v>0</v>
      </c>
      <c r="T472" s="22">
        <v>3</v>
      </c>
      <c r="U472" s="22">
        <v>3</v>
      </c>
      <c r="V472" s="22">
        <v>3</v>
      </c>
      <c r="X472" s="22" t="s">
        <v>1222</v>
      </c>
      <c r="Y472" s="5"/>
      <c r="Z472" s="22">
        <v>0.5</v>
      </c>
      <c r="AB472" s="22" t="s">
        <v>181</v>
      </c>
      <c r="AF472" s="22" t="s">
        <v>145</v>
      </c>
      <c r="AH472" s="5"/>
      <c r="AJ472" s="22" t="s">
        <v>124</v>
      </c>
      <c r="AO472" s="22" t="s">
        <v>1215</v>
      </c>
      <c r="AP472" s="22" t="s">
        <v>1215</v>
      </c>
      <c r="AU472" s="22" t="s">
        <v>141</v>
      </c>
      <c r="BB472" s="22" t="s">
        <v>124</v>
      </c>
      <c r="BC472" s="22" t="s">
        <v>124</v>
      </c>
      <c r="BD472" s="22" t="s">
        <v>124</v>
      </c>
      <c r="BE472" s="22" t="s">
        <v>124</v>
      </c>
      <c r="BF472" s="22" t="s">
        <v>124</v>
      </c>
    </row>
    <row r="473" spans="1:58" s="22" customFormat="1" x14ac:dyDescent="0.15">
      <c r="A473" s="22">
        <v>80006</v>
      </c>
      <c r="B473" s="22" t="s">
        <v>1210</v>
      </c>
      <c r="C473" s="64" t="s">
        <v>1211</v>
      </c>
      <c r="D473" s="22">
        <v>6</v>
      </c>
      <c r="E473" s="26">
        <v>22</v>
      </c>
      <c r="F473" s="26" t="s">
        <v>1212</v>
      </c>
      <c r="G473" s="22">
        <v>1</v>
      </c>
      <c r="J473" s="22">
        <v>80007</v>
      </c>
      <c r="K473" s="5" t="e">
        <f t="shared" si="7"/>
        <v>#REF!</v>
      </c>
      <c r="L473" s="22" t="s">
        <v>8167</v>
      </c>
      <c r="P473" s="22" t="s">
        <v>95</v>
      </c>
      <c r="Q473" s="22" t="s">
        <v>136</v>
      </c>
      <c r="S473" s="22">
        <v>0</v>
      </c>
      <c r="T473" s="22">
        <v>3</v>
      </c>
      <c r="U473" s="22">
        <v>3</v>
      </c>
      <c r="V473" s="22">
        <v>3</v>
      </c>
      <c r="X473" s="22" t="s">
        <v>1732</v>
      </c>
      <c r="Y473" s="5"/>
      <c r="Z473" s="22">
        <v>0.5</v>
      </c>
      <c r="AB473" s="22" t="s">
        <v>181</v>
      </c>
      <c r="AF473" s="22" t="s">
        <v>145</v>
      </c>
      <c r="AH473" s="5"/>
      <c r="AJ473" s="22" t="s">
        <v>124</v>
      </c>
      <c r="AO473" s="22" t="s">
        <v>8166</v>
      </c>
      <c r="AP473" s="22" t="s">
        <v>8166</v>
      </c>
      <c r="AU473" s="22" t="s">
        <v>141</v>
      </c>
      <c r="BB473" s="22" t="s">
        <v>124</v>
      </c>
      <c r="BC473" s="22" t="s">
        <v>124</v>
      </c>
      <c r="BD473" s="22" t="s">
        <v>124</v>
      </c>
      <c r="BE473" s="22" t="s">
        <v>124</v>
      </c>
      <c r="BF473" s="22" t="s">
        <v>124</v>
      </c>
    </row>
    <row r="474" spans="1:58" s="22" customFormat="1" x14ac:dyDescent="0.15">
      <c r="A474" s="22">
        <v>80007</v>
      </c>
      <c r="B474" s="22" t="s">
        <v>1210</v>
      </c>
      <c r="C474" s="64" t="s">
        <v>1211</v>
      </c>
      <c r="D474" s="22">
        <v>7</v>
      </c>
      <c r="E474" s="26">
        <v>22</v>
      </c>
      <c r="F474" s="26" t="s">
        <v>1212</v>
      </c>
      <c r="G474" s="22">
        <v>1</v>
      </c>
      <c r="J474" s="22">
        <v>80008</v>
      </c>
      <c r="K474" s="5" t="e">
        <f t="shared" si="7"/>
        <v>#REF!</v>
      </c>
      <c r="L474" s="22" t="s">
        <v>8168</v>
      </c>
      <c r="P474" s="22" t="s">
        <v>95</v>
      </c>
      <c r="Q474" s="22" t="s">
        <v>136</v>
      </c>
      <c r="S474" s="22">
        <v>0</v>
      </c>
      <c r="T474" s="22">
        <v>3</v>
      </c>
      <c r="U474" s="22">
        <v>3</v>
      </c>
      <c r="V474" s="22">
        <v>3</v>
      </c>
      <c r="X474" s="22" t="s">
        <v>1735</v>
      </c>
      <c r="Y474" s="5"/>
      <c r="Z474" s="22">
        <v>0.5</v>
      </c>
      <c r="AB474" s="22" t="s">
        <v>181</v>
      </c>
      <c r="AF474" s="22" t="s">
        <v>145</v>
      </c>
      <c r="AH474" s="5"/>
      <c r="AJ474" s="22" t="s">
        <v>124</v>
      </c>
      <c r="AO474" s="22" t="s">
        <v>8166</v>
      </c>
      <c r="AP474" s="22" t="s">
        <v>8166</v>
      </c>
      <c r="AU474" s="22" t="s">
        <v>141</v>
      </c>
      <c r="BB474" s="22" t="s">
        <v>124</v>
      </c>
      <c r="BC474" s="22" t="s">
        <v>124</v>
      </c>
      <c r="BD474" s="22" t="s">
        <v>124</v>
      </c>
      <c r="BE474" s="22" t="s">
        <v>124</v>
      </c>
      <c r="BF474" s="22" t="s">
        <v>124</v>
      </c>
    </row>
    <row r="475" spans="1:58" s="22" customFormat="1" x14ac:dyDescent="0.15">
      <c r="A475" s="22">
        <v>80008</v>
      </c>
      <c r="B475" s="22" t="s">
        <v>1210</v>
      </c>
      <c r="C475" s="64" t="s">
        <v>1211</v>
      </c>
      <c r="D475" s="22">
        <v>8</v>
      </c>
      <c r="E475" s="26">
        <v>22</v>
      </c>
      <c r="F475" s="26" t="s">
        <v>1212</v>
      </c>
      <c r="G475" s="22">
        <v>1</v>
      </c>
      <c r="J475" s="22">
        <v>80009</v>
      </c>
      <c r="K475" s="5" t="e">
        <f t="shared" si="7"/>
        <v>#REF!</v>
      </c>
      <c r="L475" s="22" t="s">
        <v>8169</v>
      </c>
      <c r="P475" s="22" t="s">
        <v>95</v>
      </c>
      <c r="Q475" s="22" t="s">
        <v>136</v>
      </c>
      <c r="S475" s="22">
        <v>0</v>
      </c>
      <c r="T475" s="22">
        <v>3</v>
      </c>
      <c r="U475" s="22">
        <v>3</v>
      </c>
      <c r="V475" s="22">
        <v>3</v>
      </c>
      <c r="X475" s="22" t="s">
        <v>1738</v>
      </c>
      <c r="Y475" s="5"/>
      <c r="Z475" s="22">
        <v>0.5</v>
      </c>
      <c r="AB475" s="22" t="s">
        <v>181</v>
      </c>
      <c r="AF475" s="22" t="s">
        <v>145</v>
      </c>
      <c r="AH475" s="5"/>
      <c r="AJ475" s="22" t="s">
        <v>124</v>
      </c>
      <c r="AO475" s="22" t="s">
        <v>8166</v>
      </c>
      <c r="AP475" s="22" t="s">
        <v>8166</v>
      </c>
      <c r="AU475" s="22" t="s">
        <v>141</v>
      </c>
      <c r="BB475" s="22" t="s">
        <v>124</v>
      </c>
      <c r="BC475" s="22" t="s">
        <v>124</v>
      </c>
      <c r="BD475" s="22" t="s">
        <v>124</v>
      </c>
      <c r="BE475" s="22" t="s">
        <v>124</v>
      </c>
      <c r="BF475" s="22" t="s">
        <v>124</v>
      </c>
    </row>
    <row r="476" spans="1:58" s="22" customFormat="1" x14ac:dyDescent="0.15">
      <c r="A476" s="22">
        <v>80009</v>
      </c>
      <c r="B476" s="22" t="s">
        <v>1210</v>
      </c>
      <c r="C476" s="64" t="s">
        <v>1211</v>
      </c>
      <c r="D476" s="22">
        <v>9</v>
      </c>
      <c r="E476" s="26">
        <v>22</v>
      </c>
      <c r="F476" s="26" t="s">
        <v>1212</v>
      </c>
      <c r="G476" s="22">
        <v>1</v>
      </c>
      <c r="J476" s="22">
        <v>80010</v>
      </c>
      <c r="K476" s="5" t="e">
        <f t="shared" si="7"/>
        <v>#REF!</v>
      </c>
      <c r="L476" s="22" t="s">
        <v>8170</v>
      </c>
      <c r="P476" s="22" t="s">
        <v>95</v>
      </c>
      <c r="Q476" s="22" t="s">
        <v>136</v>
      </c>
      <c r="S476" s="22">
        <v>0</v>
      </c>
      <c r="T476" s="22">
        <v>3</v>
      </c>
      <c r="U476" s="22">
        <v>3</v>
      </c>
      <c r="V476" s="22">
        <v>3</v>
      </c>
      <c r="X476" s="22" t="s">
        <v>1741</v>
      </c>
      <c r="Y476" s="5"/>
      <c r="Z476" s="22">
        <v>0.5</v>
      </c>
      <c r="AB476" s="22" t="s">
        <v>181</v>
      </c>
      <c r="AF476" s="22" t="s">
        <v>145</v>
      </c>
      <c r="AH476" s="5"/>
      <c r="AJ476" s="22" t="s">
        <v>124</v>
      </c>
      <c r="AO476" s="22" t="s">
        <v>8166</v>
      </c>
      <c r="AP476" s="22" t="s">
        <v>8166</v>
      </c>
      <c r="AU476" s="22" t="s">
        <v>141</v>
      </c>
      <c r="BB476" s="22" t="s">
        <v>124</v>
      </c>
      <c r="BC476" s="22" t="s">
        <v>124</v>
      </c>
      <c r="BD476" s="22" t="s">
        <v>124</v>
      </c>
      <c r="BE476" s="22" t="s">
        <v>124</v>
      </c>
      <c r="BF476" s="22" t="s">
        <v>124</v>
      </c>
    </row>
    <row r="477" spans="1:58" s="22" customFormat="1" x14ac:dyDescent="0.15">
      <c r="A477" s="22">
        <v>80010</v>
      </c>
      <c r="B477" s="22" t="s">
        <v>1210</v>
      </c>
      <c r="C477" s="64" t="s">
        <v>1211</v>
      </c>
      <c r="D477" s="22">
        <v>10</v>
      </c>
      <c r="E477" s="26">
        <v>22</v>
      </c>
      <c r="F477" s="26" t="s">
        <v>1212</v>
      </c>
      <c r="G477" s="22">
        <v>1</v>
      </c>
      <c r="K477" s="5" t="e">
        <f t="shared" si="7"/>
        <v>#REF!</v>
      </c>
      <c r="L477" s="22" t="s">
        <v>8171</v>
      </c>
      <c r="P477" s="22" t="s">
        <v>95</v>
      </c>
      <c r="Q477" s="22" t="s">
        <v>136</v>
      </c>
      <c r="S477" s="22">
        <v>0</v>
      </c>
      <c r="T477" s="22">
        <v>3</v>
      </c>
      <c r="U477" s="22">
        <v>3</v>
      </c>
      <c r="V477" s="22">
        <v>3</v>
      </c>
      <c r="X477" s="22" t="s">
        <v>1754</v>
      </c>
      <c r="Y477" s="5"/>
      <c r="Z477" s="22">
        <v>0.5</v>
      </c>
      <c r="AB477" s="22" t="s">
        <v>181</v>
      </c>
      <c r="AF477" s="22" t="s">
        <v>145</v>
      </c>
      <c r="AH477" s="5"/>
      <c r="AJ477" s="22" t="s">
        <v>124</v>
      </c>
      <c r="AO477" s="22" t="s">
        <v>8166</v>
      </c>
      <c r="AP477" s="22" t="s">
        <v>8166</v>
      </c>
      <c r="AU477" s="22" t="s">
        <v>141</v>
      </c>
      <c r="BB477" s="22" t="s">
        <v>124</v>
      </c>
      <c r="BC477" s="22" t="s">
        <v>124</v>
      </c>
      <c r="BD477" s="22" t="s">
        <v>124</v>
      </c>
      <c r="BE477" s="22" t="s">
        <v>124</v>
      </c>
      <c r="BF477" s="22" t="s">
        <v>124</v>
      </c>
    </row>
    <row r="478" spans="1:58" s="24" customFormat="1" x14ac:dyDescent="0.15">
      <c r="A478" s="24">
        <v>81001</v>
      </c>
      <c r="B478" s="24" t="s">
        <v>1223</v>
      </c>
      <c r="C478" s="66" t="s">
        <v>1224</v>
      </c>
      <c r="D478" s="24">
        <v>1</v>
      </c>
      <c r="E478" s="26">
        <v>22</v>
      </c>
      <c r="F478" s="26" t="s">
        <v>1225</v>
      </c>
      <c r="G478" s="24">
        <v>1</v>
      </c>
      <c r="I478" s="24">
        <v>81002</v>
      </c>
      <c r="K478" s="5" t="e">
        <f t="shared" si="7"/>
        <v>#REF!</v>
      </c>
      <c r="L478" s="24" t="s">
        <v>1226</v>
      </c>
      <c r="M478" s="24">
        <v>2</v>
      </c>
      <c r="P478" s="73" t="s">
        <v>122</v>
      </c>
      <c r="Q478" s="24" t="s">
        <v>123</v>
      </c>
      <c r="S478" s="24">
        <v>6</v>
      </c>
      <c r="T478" s="24">
        <v>3</v>
      </c>
      <c r="U478" s="24">
        <v>3</v>
      </c>
      <c r="V478" s="24">
        <v>3</v>
      </c>
      <c r="X478" s="24" t="s">
        <v>763</v>
      </c>
      <c r="Y478" s="5"/>
      <c r="Z478" s="24">
        <v>5</v>
      </c>
      <c r="AB478" s="24" t="s">
        <v>124</v>
      </c>
      <c r="AE478" s="24" t="s">
        <v>1227</v>
      </c>
      <c r="AF478" s="24" t="s">
        <v>809</v>
      </c>
      <c r="AG478" s="24" t="s">
        <v>1228</v>
      </c>
      <c r="AH478" s="5"/>
      <c r="AI478" s="24" t="s">
        <v>1229</v>
      </c>
      <c r="AJ478" s="24" t="s">
        <v>154</v>
      </c>
      <c r="AK478" s="24" t="s">
        <v>246</v>
      </c>
      <c r="AO478" s="24" t="s">
        <v>1230</v>
      </c>
      <c r="AP478" s="24" t="s">
        <v>1230</v>
      </c>
      <c r="AT478" s="24" t="s">
        <v>1011</v>
      </c>
      <c r="AU478" s="24" t="s">
        <v>141</v>
      </c>
      <c r="AV478" s="24" t="s">
        <v>157</v>
      </c>
      <c r="AZ478" s="24" t="s">
        <v>829</v>
      </c>
      <c r="BB478" s="24" t="s">
        <v>143</v>
      </c>
      <c r="BD478" s="24" t="s">
        <v>794</v>
      </c>
      <c r="BE478" s="24" t="s">
        <v>1118</v>
      </c>
      <c r="BF478" s="24" t="s">
        <v>124</v>
      </c>
    </row>
    <row r="479" spans="1:58" s="24" customFormat="1" x14ac:dyDescent="0.15">
      <c r="A479" s="24">
        <v>81002</v>
      </c>
      <c r="B479" s="24" t="s">
        <v>1223</v>
      </c>
      <c r="C479" s="66" t="s">
        <v>1224</v>
      </c>
      <c r="D479" s="24">
        <v>2</v>
      </c>
      <c r="E479" s="26">
        <v>22</v>
      </c>
      <c r="F479" s="26" t="s">
        <v>1225</v>
      </c>
      <c r="G479" s="24">
        <v>1</v>
      </c>
      <c r="I479" s="24">
        <v>81003</v>
      </c>
      <c r="K479" s="5" t="e">
        <f t="shared" si="7"/>
        <v>#REF!</v>
      </c>
      <c r="L479" s="24" t="s">
        <v>1231</v>
      </c>
      <c r="M479" s="24">
        <v>2</v>
      </c>
      <c r="P479" s="73" t="s">
        <v>122</v>
      </c>
      <c r="Q479" s="24" t="s">
        <v>123</v>
      </c>
      <c r="S479" s="24">
        <v>6</v>
      </c>
      <c r="T479" s="24">
        <v>3</v>
      </c>
      <c r="U479" s="24">
        <v>3</v>
      </c>
      <c r="V479" s="24">
        <v>3</v>
      </c>
      <c r="X479" s="24" t="s">
        <v>1232</v>
      </c>
      <c r="Y479" s="5"/>
      <c r="Z479" s="24">
        <v>5</v>
      </c>
      <c r="AB479" s="24" t="s">
        <v>124</v>
      </c>
      <c r="AE479" s="24" t="s">
        <v>1233</v>
      </c>
      <c r="AF479" s="24" t="s">
        <v>809</v>
      </c>
      <c r="AG479" s="24" t="s">
        <v>1228</v>
      </c>
      <c r="AH479" s="5"/>
      <c r="AI479" s="24" t="s">
        <v>1234</v>
      </c>
      <c r="AJ479" s="24" t="s">
        <v>154</v>
      </c>
      <c r="AK479" s="24" t="s">
        <v>246</v>
      </c>
      <c r="AO479" s="24" t="s">
        <v>1230</v>
      </c>
      <c r="AP479" s="24" t="s">
        <v>1230</v>
      </c>
      <c r="AT479" s="24" t="s">
        <v>1011</v>
      </c>
      <c r="AU479" s="24" t="s">
        <v>141</v>
      </c>
      <c r="AV479" s="24" t="s">
        <v>157</v>
      </c>
      <c r="AZ479" s="24" t="s">
        <v>829</v>
      </c>
      <c r="BB479" s="24" t="s">
        <v>143</v>
      </c>
      <c r="BD479" s="24" t="s">
        <v>794</v>
      </c>
      <c r="BE479" s="24" t="s">
        <v>1118</v>
      </c>
      <c r="BF479" s="24" t="s">
        <v>124</v>
      </c>
    </row>
    <row r="480" spans="1:58" s="24" customFormat="1" x14ac:dyDescent="0.15">
      <c r="A480" s="24">
        <v>81003</v>
      </c>
      <c r="B480" s="24" t="s">
        <v>1223</v>
      </c>
      <c r="C480" s="66" t="s">
        <v>1224</v>
      </c>
      <c r="D480" s="24">
        <v>3</v>
      </c>
      <c r="E480" s="26">
        <v>22</v>
      </c>
      <c r="F480" s="26" t="s">
        <v>1225</v>
      </c>
      <c r="G480" s="24">
        <v>1</v>
      </c>
      <c r="I480" s="24">
        <v>81004</v>
      </c>
      <c r="K480" s="5" t="e">
        <f t="shared" si="7"/>
        <v>#REF!</v>
      </c>
      <c r="L480" s="24" t="s">
        <v>1235</v>
      </c>
      <c r="M480" s="24">
        <v>2</v>
      </c>
      <c r="P480" s="73" t="s">
        <v>122</v>
      </c>
      <c r="Q480" s="24" t="s">
        <v>123</v>
      </c>
      <c r="S480" s="24">
        <v>6</v>
      </c>
      <c r="T480" s="24">
        <v>3</v>
      </c>
      <c r="U480" s="24">
        <v>3</v>
      </c>
      <c r="V480" s="24">
        <v>3</v>
      </c>
      <c r="X480" s="24" t="s">
        <v>1236</v>
      </c>
      <c r="Y480" s="5"/>
      <c r="Z480" s="24">
        <v>5</v>
      </c>
      <c r="AB480" s="24" t="s">
        <v>124</v>
      </c>
      <c r="AE480" s="24" t="s">
        <v>1237</v>
      </c>
      <c r="AF480" s="24" t="s">
        <v>809</v>
      </c>
      <c r="AG480" s="24" t="s">
        <v>1228</v>
      </c>
      <c r="AH480" s="5"/>
      <c r="AI480" s="24" t="s">
        <v>1238</v>
      </c>
      <c r="AJ480" s="24" t="s">
        <v>154</v>
      </c>
      <c r="AK480" s="24" t="s">
        <v>246</v>
      </c>
      <c r="AO480" s="24" t="s">
        <v>1230</v>
      </c>
      <c r="AP480" s="24" t="s">
        <v>1230</v>
      </c>
      <c r="AT480" s="24" t="s">
        <v>1011</v>
      </c>
      <c r="AU480" s="24" t="s">
        <v>141</v>
      </c>
      <c r="AV480" s="24" t="s">
        <v>157</v>
      </c>
      <c r="AZ480" s="24" t="s">
        <v>829</v>
      </c>
      <c r="BB480" s="24" t="s">
        <v>143</v>
      </c>
      <c r="BD480" s="24" t="s">
        <v>794</v>
      </c>
      <c r="BE480" s="24" t="s">
        <v>1118</v>
      </c>
      <c r="BF480" s="24" t="s">
        <v>124</v>
      </c>
    </row>
    <row r="481" spans="1:58" s="24" customFormat="1" x14ac:dyDescent="0.15">
      <c r="A481" s="24">
        <v>81004</v>
      </c>
      <c r="B481" s="24" t="s">
        <v>1223</v>
      </c>
      <c r="C481" s="66" t="s">
        <v>1224</v>
      </c>
      <c r="D481" s="24">
        <v>4</v>
      </c>
      <c r="E481" s="26">
        <v>22</v>
      </c>
      <c r="F481" s="26" t="s">
        <v>1225</v>
      </c>
      <c r="G481" s="24">
        <v>1</v>
      </c>
      <c r="I481" s="24">
        <v>81005</v>
      </c>
      <c r="K481" s="5" t="e">
        <f t="shared" si="7"/>
        <v>#REF!</v>
      </c>
      <c r="L481" s="24" t="s">
        <v>1239</v>
      </c>
      <c r="M481" s="24">
        <v>2</v>
      </c>
      <c r="P481" s="73" t="s">
        <v>122</v>
      </c>
      <c r="Q481" s="24" t="s">
        <v>123</v>
      </c>
      <c r="S481" s="24">
        <v>6</v>
      </c>
      <c r="T481" s="24">
        <v>3</v>
      </c>
      <c r="U481" s="24">
        <v>3</v>
      </c>
      <c r="V481" s="24">
        <v>3</v>
      </c>
      <c r="X481" s="24" t="s">
        <v>1240</v>
      </c>
      <c r="Y481" s="5"/>
      <c r="Z481" s="24">
        <v>5</v>
      </c>
      <c r="AB481" s="24" t="s">
        <v>124</v>
      </c>
      <c r="AE481" s="24" t="s">
        <v>1241</v>
      </c>
      <c r="AF481" s="24" t="s">
        <v>809</v>
      </c>
      <c r="AG481" s="24" t="s">
        <v>1228</v>
      </c>
      <c r="AH481" s="5"/>
      <c r="AI481" s="24" t="s">
        <v>1242</v>
      </c>
      <c r="AJ481" s="24" t="s">
        <v>154</v>
      </c>
      <c r="AK481" s="24" t="s">
        <v>246</v>
      </c>
      <c r="AO481" s="24" t="s">
        <v>1230</v>
      </c>
      <c r="AP481" s="24" t="s">
        <v>1230</v>
      </c>
      <c r="AT481" s="24" t="s">
        <v>1011</v>
      </c>
      <c r="AU481" s="24" t="s">
        <v>141</v>
      </c>
      <c r="AV481" s="24" t="s">
        <v>157</v>
      </c>
      <c r="AZ481" s="24" t="s">
        <v>829</v>
      </c>
      <c r="BB481" s="24" t="s">
        <v>143</v>
      </c>
      <c r="BD481" s="24" t="s">
        <v>794</v>
      </c>
      <c r="BE481" s="24" t="s">
        <v>1118</v>
      </c>
      <c r="BF481" s="24" t="s">
        <v>124</v>
      </c>
    </row>
    <row r="482" spans="1:58" s="24" customFormat="1" x14ac:dyDescent="0.15">
      <c r="A482" s="24">
        <v>81005</v>
      </c>
      <c r="B482" s="24" t="s">
        <v>1223</v>
      </c>
      <c r="C482" s="66" t="s">
        <v>1224</v>
      </c>
      <c r="D482" s="24">
        <v>5</v>
      </c>
      <c r="E482" s="26">
        <v>22</v>
      </c>
      <c r="F482" s="26" t="s">
        <v>1225</v>
      </c>
      <c r="G482" s="24">
        <v>1</v>
      </c>
      <c r="I482" s="24">
        <v>81006</v>
      </c>
      <c r="K482" s="5" t="e">
        <f t="shared" si="7"/>
        <v>#REF!</v>
      </c>
      <c r="L482" s="24" t="s">
        <v>1243</v>
      </c>
      <c r="M482" s="24">
        <v>2</v>
      </c>
      <c r="P482" s="73" t="s">
        <v>122</v>
      </c>
      <c r="Q482" s="24" t="s">
        <v>123</v>
      </c>
      <c r="S482" s="24">
        <v>6</v>
      </c>
      <c r="T482" s="24">
        <v>3</v>
      </c>
      <c r="U482" s="24">
        <v>3</v>
      </c>
      <c r="V482" s="24">
        <v>3</v>
      </c>
      <c r="X482" s="24" t="s">
        <v>1244</v>
      </c>
      <c r="Y482" s="5"/>
      <c r="Z482" s="24">
        <v>5</v>
      </c>
      <c r="AB482" s="24" t="s">
        <v>124</v>
      </c>
      <c r="AE482" s="24" t="s">
        <v>1245</v>
      </c>
      <c r="AF482" s="24" t="s">
        <v>809</v>
      </c>
      <c r="AG482" s="24" t="s">
        <v>1228</v>
      </c>
      <c r="AH482" s="5"/>
      <c r="AI482" s="24" t="s">
        <v>1246</v>
      </c>
      <c r="AJ482" s="24" t="s">
        <v>154</v>
      </c>
      <c r="AK482" s="24" t="s">
        <v>246</v>
      </c>
      <c r="AO482" s="24" t="s">
        <v>1230</v>
      </c>
      <c r="AP482" s="24" t="s">
        <v>1230</v>
      </c>
      <c r="AT482" s="24" t="s">
        <v>1011</v>
      </c>
      <c r="AU482" s="24" t="s">
        <v>141</v>
      </c>
      <c r="AV482" s="24" t="s">
        <v>157</v>
      </c>
      <c r="AZ482" s="24" t="s">
        <v>829</v>
      </c>
      <c r="BB482" s="24" t="s">
        <v>143</v>
      </c>
      <c r="BD482" s="24" t="s">
        <v>794</v>
      </c>
      <c r="BE482" s="24" t="s">
        <v>1118</v>
      </c>
      <c r="BF482" s="24" t="s">
        <v>124</v>
      </c>
    </row>
    <row r="483" spans="1:58" s="24" customFormat="1" x14ac:dyDescent="0.15">
      <c r="A483" s="24">
        <v>81006</v>
      </c>
      <c r="B483" s="24" t="s">
        <v>1223</v>
      </c>
      <c r="C483" s="66" t="s">
        <v>1224</v>
      </c>
      <c r="D483" s="24">
        <v>6</v>
      </c>
      <c r="E483" s="26">
        <v>22</v>
      </c>
      <c r="F483" s="26" t="s">
        <v>1225</v>
      </c>
      <c r="G483" s="24">
        <v>1</v>
      </c>
      <c r="I483" s="24">
        <v>81007</v>
      </c>
      <c r="K483" s="5" t="e">
        <f t="shared" si="7"/>
        <v>#REF!</v>
      </c>
      <c r="L483" s="24" t="s">
        <v>1247</v>
      </c>
      <c r="M483" s="24">
        <v>2</v>
      </c>
      <c r="P483" s="73" t="s">
        <v>122</v>
      </c>
      <c r="Q483" s="24" t="s">
        <v>123</v>
      </c>
      <c r="S483" s="24">
        <v>6</v>
      </c>
      <c r="T483" s="24">
        <v>3</v>
      </c>
      <c r="U483" s="24">
        <v>3</v>
      </c>
      <c r="V483" s="24">
        <v>3</v>
      </c>
      <c r="X483" s="24" t="s">
        <v>1218</v>
      </c>
      <c r="Y483" s="5"/>
      <c r="Z483" s="24">
        <v>5</v>
      </c>
      <c r="AB483" s="24" t="s">
        <v>124</v>
      </c>
      <c r="AE483" s="24" t="s">
        <v>1248</v>
      </c>
      <c r="AF483" s="24" t="s">
        <v>809</v>
      </c>
      <c r="AG483" s="24" t="s">
        <v>1228</v>
      </c>
      <c r="AH483" s="5"/>
      <c r="AI483" s="24" t="s">
        <v>1249</v>
      </c>
      <c r="AJ483" s="24" t="s">
        <v>154</v>
      </c>
      <c r="AK483" s="24" t="s">
        <v>246</v>
      </c>
      <c r="AO483" s="24" t="s">
        <v>1230</v>
      </c>
      <c r="AP483" s="24" t="s">
        <v>1230</v>
      </c>
      <c r="AT483" s="24" t="s">
        <v>1011</v>
      </c>
      <c r="AU483" s="24" t="s">
        <v>141</v>
      </c>
      <c r="AV483" s="24" t="s">
        <v>157</v>
      </c>
      <c r="AZ483" s="24" t="s">
        <v>829</v>
      </c>
      <c r="BB483" s="24" t="s">
        <v>143</v>
      </c>
      <c r="BD483" s="24" t="s">
        <v>794</v>
      </c>
      <c r="BE483" s="24" t="s">
        <v>1118</v>
      </c>
      <c r="BF483" s="24" t="s">
        <v>124</v>
      </c>
    </row>
    <row r="484" spans="1:58" s="24" customFormat="1" x14ac:dyDescent="0.15">
      <c r="A484" s="24">
        <v>81007</v>
      </c>
      <c r="B484" s="24" t="s">
        <v>1223</v>
      </c>
      <c r="C484" s="66" t="s">
        <v>1224</v>
      </c>
      <c r="D484" s="24">
        <v>7</v>
      </c>
      <c r="E484" s="26">
        <v>22</v>
      </c>
      <c r="F484" s="26" t="s">
        <v>1225</v>
      </c>
      <c r="G484" s="24">
        <v>1</v>
      </c>
      <c r="I484" s="24">
        <v>81008</v>
      </c>
      <c r="K484" s="5" t="e">
        <f t="shared" si="7"/>
        <v>#REF!</v>
      </c>
      <c r="L484" s="24" t="s">
        <v>1250</v>
      </c>
      <c r="M484" s="24">
        <v>2</v>
      </c>
      <c r="P484" s="73" t="s">
        <v>122</v>
      </c>
      <c r="Q484" s="24" t="s">
        <v>123</v>
      </c>
      <c r="S484" s="24">
        <v>6</v>
      </c>
      <c r="T484" s="24">
        <v>3</v>
      </c>
      <c r="U484" s="24">
        <v>3</v>
      </c>
      <c r="V484" s="24">
        <v>3</v>
      </c>
      <c r="X484" s="24" t="s">
        <v>1251</v>
      </c>
      <c r="Y484" s="5"/>
      <c r="Z484" s="24">
        <v>5</v>
      </c>
      <c r="AB484" s="24" t="s">
        <v>124</v>
      </c>
      <c r="AE484" s="24" t="s">
        <v>1252</v>
      </c>
      <c r="AF484" s="24" t="s">
        <v>809</v>
      </c>
      <c r="AG484" s="24" t="s">
        <v>1228</v>
      </c>
      <c r="AH484" s="5"/>
      <c r="AI484" s="24" t="s">
        <v>1253</v>
      </c>
      <c r="AJ484" s="24" t="s">
        <v>154</v>
      </c>
      <c r="AK484" s="24" t="s">
        <v>246</v>
      </c>
      <c r="AO484" s="24" t="s">
        <v>1230</v>
      </c>
      <c r="AP484" s="24" t="s">
        <v>1230</v>
      </c>
      <c r="AT484" s="24" t="s">
        <v>1011</v>
      </c>
      <c r="AU484" s="24" t="s">
        <v>141</v>
      </c>
      <c r="AV484" s="24" t="s">
        <v>157</v>
      </c>
      <c r="AZ484" s="24" t="s">
        <v>829</v>
      </c>
      <c r="BB484" s="24" t="s">
        <v>143</v>
      </c>
      <c r="BD484" s="24" t="s">
        <v>794</v>
      </c>
      <c r="BE484" s="24" t="s">
        <v>1118</v>
      </c>
      <c r="BF484" s="24" t="s">
        <v>124</v>
      </c>
    </row>
    <row r="485" spans="1:58" s="24" customFormat="1" x14ac:dyDescent="0.15">
      <c r="A485" s="24">
        <v>81008</v>
      </c>
      <c r="B485" s="24" t="s">
        <v>1223</v>
      </c>
      <c r="C485" s="66" t="s">
        <v>1224</v>
      </c>
      <c r="D485" s="24">
        <v>8</v>
      </c>
      <c r="E485" s="26">
        <v>22</v>
      </c>
      <c r="F485" s="26" t="s">
        <v>1225</v>
      </c>
      <c r="G485" s="24">
        <v>1</v>
      </c>
      <c r="I485" s="24">
        <v>81009</v>
      </c>
      <c r="K485" s="5" t="e">
        <f t="shared" si="7"/>
        <v>#REF!</v>
      </c>
      <c r="L485" s="24" t="s">
        <v>1254</v>
      </c>
      <c r="M485" s="24">
        <v>2</v>
      </c>
      <c r="P485" s="73" t="s">
        <v>122</v>
      </c>
      <c r="Q485" s="24" t="s">
        <v>123</v>
      </c>
      <c r="S485" s="24">
        <v>6</v>
      </c>
      <c r="T485" s="24">
        <v>3</v>
      </c>
      <c r="U485" s="24">
        <v>3</v>
      </c>
      <c r="V485" s="24">
        <v>3</v>
      </c>
      <c r="X485" s="24" t="s">
        <v>1255</v>
      </c>
      <c r="Y485" s="5"/>
      <c r="Z485" s="24">
        <v>5</v>
      </c>
      <c r="AB485" s="24" t="s">
        <v>124</v>
      </c>
      <c r="AE485" s="24" t="s">
        <v>1256</v>
      </c>
      <c r="AF485" s="24" t="s">
        <v>809</v>
      </c>
      <c r="AG485" s="24" t="s">
        <v>1228</v>
      </c>
      <c r="AH485" s="5"/>
      <c r="AI485" s="24" t="s">
        <v>1257</v>
      </c>
      <c r="AJ485" s="24" t="s">
        <v>154</v>
      </c>
      <c r="AK485" s="24" t="s">
        <v>246</v>
      </c>
      <c r="AO485" s="24" t="s">
        <v>1230</v>
      </c>
      <c r="AP485" s="24" t="s">
        <v>1230</v>
      </c>
      <c r="AT485" s="24" t="s">
        <v>1011</v>
      </c>
      <c r="AU485" s="24" t="s">
        <v>141</v>
      </c>
      <c r="AV485" s="24" t="s">
        <v>157</v>
      </c>
      <c r="AZ485" s="24" t="s">
        <v>829</v>
      </c>
      <c r="BB485" s="24" t="s">
        <v>143</v>
      </c>
      <c r="BD485" s="24" t="s">
        <v>794</v>
      </c>
      <c r="BE485" s="24" t="s">
        <v>1118</v>
      </c>
      <c r="BF485" s="24" t="s">
        <v>124</v>
      </c>
    </row>
    <row r="486" spans="1:58" s="24" customFormat="1" x14ac:dyDescent="0.15">
      <c r="A486" s="24">
        <v>81009</v>
      </c>
      <c r="B486" s="24" t="s">
        <v>1223</v>
      </c>
      <c r="C486" s="66" t="s">
        <v>1224</v>
      </c>
      <c r="D486" s="24">
        <v>9</v>
      </c>
      <c r="E486" s="26">
        <v>22</v>
      </c>
      <c r="F486" s="26" t="s">
        <v>1225</v>
      </c>
      <c r="G486" s="24">
        <v>1</v>
      </c>
      <c r="I486" s="24">
        <v>81010</v>
      </c>
      <c r="K486" s="5" t="e">
        <f t="shared" si="7"/>
        <v>#REF!</v>
      </c>
      <c r="L486" s="24" t="s">
        <v>1258</v>
      </c>
      <c r="M486" s="24">
        <v>2</v>
      </c>
      <c r="P486" s="73" t="s">
        <v>122</v>
      </c>
      <c r="Q486" s="24" t="s">
        <v>123</v>
      </c>
      <c r="S486" s="24">
        <v>6</v>
      </c>
      <c r="T486" s="24">
        <v>3</v>
      </c>
      <c r="U486" s="24">
        <v>3</v>
      </c>
      <c r="V486" s="24">
        <v>3</v>
      </c>
      <c r="X486" s="24" t="s">
        <v>1259</v>
      </c>
      <c r="Y486" s="5"/>
      <c r="Z486" s="24">
        <v>5</v>
      </c>
      <c r="AB486" s="24" t="s">
        <v>124</v>
      </c>
      <c r="AE486" s="24" t="s">
        <v>1260</v>
      </c>
      <c r="AF486" s="24" t="s">
        <v>809</v>
      </c>
      <c r="AG486" s="24" t="s">
        <v>1228</v>
      </c>
      <c r="AH486" s="5"/>
      <c r="AI486" s="24" t="s">
        <v>1261</v>
      </c>
      <c r="AJ486" s="24" t="s">
        <v>154</v>
      </c>
      <c r="AK486" s="24" t="s">
        <v>246</v>
      </c>
      <c r="AO486" s="24" t="s">
        <v>1230</v>
      </c>
      <c r="AP486" s="24" t="s">
        <v>1230</v>
      </c>
      <c r="AT486" s="24" t="s">
        <v>1011</v>
      </c>
      <c r="AU486" s="24" t="s">
        <v>141</v>
      </c>
      <c r="AV486" s="24" t="s">
        <v>157</v>
      </c>
      <c r="AZ486" s="24" t="s">
        <v>829</v>
      </c>
      <c r="BB486" s="24" t="s">
        <v>143</v>
      </c>
      <c r="BD486" s="24" t="s">
        <v>794</v>
      </c>
      <c r="BE486" s="24" t="s">
        <v>1118</v>
      </c>
      <c r="BF486" s="24" t="s">
        <v>124</v>
      </c>
    </row>
    <row r="487" spans="1:58" s="24" customFormat="1" x14ac:dyDescent="0.15">
      <c r="A487" s="24">
        <v>81010</v>
      </c>
      <c r="B487" s="24" t="s">
        <v>1223</v>
      </c>
      <c r="C487" s="66" t="s">
        <v>1224</v>
      </c>
      <c r="D487" s="24">
        <v>10</v>
      </c>
      <c r="E487" s="26">
        <v>22</v>
      </c>
      <c r="F487" s="26" t="s">
        <v>1225</v>
      </c>
      <c r="G487" s="24">
        <v>1</v>
      </c>
      <c r="J487" s="24">
        <v>81011</v>
      </c>
      <c r="K487" s="5" t="e">
        <f t="shared" si="7"/>
        <v>#REF!</v>
      </c>
      <c r="L487" s="24" t="s">
        <v>1262</v>
      </c>
      <c r="M487" s="24">
        <v>2</v>
      </c>
      <c r="P487" s="73" t="s">
        <v>122</v>
      </c>
      <c r="Q487" s="24" t="s">
        <v>123</v>
      </c>
      <c r="S487" s="24">
        <v>6</v>
      </c>
      <c r="T487" s="24">
        <v>3</v>
      </c>
      <c r="U487" s="24">
        <v>3</v>
      </c>
      <c r="V487" s="24">
        <v>3</v>
      </c>
      <c r="X487" s="24" t="s">
        <v>1263</v>
      </c>
      <c r="Y487" s="5"/>
      <c r="Z487" s="24">
        <v>5</v>
      </c>
      <c r="AB487" s="24" t="s">
        <v>124</v>
      </c>
      <c r="AE487" s="24" t="s">
        <v>1264</v>
      </c>
      <c r="AF487" s="24" t="s">
        <v>809</v>
      </c>
      <c r="AG487" s="24" t="s">
        <v>1228</v>
      </c>
      <c r="AH487" s="5"/>
      <c r="AI487" s="24" t="s">
        <v>1265</v>
      </c>
      <c r="AJ487" s="24" t="s">
        <v>154</v>
      </c>
      <c r="AK487" s="24" t="s">
        <v>246</v>
      </c>
      <c r="AO487" s="24" t="s">
        <v>1230</v>
      </c>
      <c r="AP487" s="24" t="s">
        <v>1230</v>
      </c>
      <c r="AT487" s="24" t="s">
        <v>1011</v>
      </c>
      <c r="AU487" s="24" t="s">
        <v>141</v>
      </c>
      <c r="AV487" s="24" t="s">
        <v>157</v>
      </c>
      <c r="AZ487" s="24" t="s">
        <v>829</v>
      </c>
      <c r="BB487" s="24" t="s">
        <v>143</v>
      </c>
      <c r="BD487" s="24" t="s">
        <v>794</v>
      </c>
      <c r="BE487" s="24" t="s">
        <v>1118</v>
      </c>
      <c r="BF487" s="24" t="s">
        <v>124</v>
      </c>
    </row>
    <row r="488" spans="1:58" s="24" customFormat="1" x14ac:dyDescent="0.15">
      <c r="A488" s="24">
        <v>81011</v>
      </c>
      <c r="B488" s="24" t="s">
        <v>1223</v>
      </c>
      <c r="C488" s="66" t="s">
        <v>1224</v>
      </c>
      <c r="D488" s="24">
        <v>11</v>
      </c>
      <c r="E488" s="26">
        <v>22</v>
      </c>
      <c r="F488" s="26" t="s">
        <v>1225</v>
      </c>
      <c r="G488" s="24">
        <v>1</v>
      </c>
      <c r="J488" s="24">
        <v>81012</v>
      </c>
      <c r="K488" s="5" t="e">
        <f t="shared" si="7"/>
        <v>#REF!</v>
      </c>
      <c r="L488" s="24" t="s">
        <v>8091</v>
      </c>
      <c r="M488" s="24">
        <v>2</v>
      </c>
      <c r="P488" s="73" t="s">
        <v>122</v>
      </c>
      <c r="Q488" s="24" t="s">
        <v>123</v>
      </c>
      <c r="S488" s="24">
        <v>6</v>
      </c>
      <c r="T488" s="24">
        <v>3</v>
      </c>
      <c r="U488" s="24">
        <v>3</v>
      </c>
      <c r="V488" s="24">
        <v>3</v>
      </c>
      <c r="X488" s="24" t="s">
        <v>1222</v>
      </c>
      <c r="Y488" s="5"/>
      <c r="Z488" s="24">
        <v>4.9000000000000004</v>
      </c>
      <c r="AB488" s="24" t="s">
        <v>124</v>
      </c>
      <c r="AE488" s="24" t="s">
        <v>1264</v>
      </c>
      <c r="AF488" s="24" t="s">
        <v>809</v>
      </c>
      <c r="AG488" s="24" t="s">
        <v>1228</v>
      </c>
      <c r="AH488" s="5"/>
      <c r="AI488" s="24" t="s">
        <v>8101</v>
      </c>
      <c r="AJ488" s="24" t="s">
        <v>154</v>
      </c>
      <c r="AK488" s="24" t="s">
        <v>246</v>
      </c>
      <c r="AO488" s="24" t="s">
        <v>8090</v>
      </c>
      <c r="AP488" s="24" t="s">
        <v>8090</v>
      </c>
      <c r="AT488" s="24" t="s">
        <v>1011</v>
      </c>
      <c r="AU488" s="24" t="s">
        <v>141</v>
      </c>
      <c r="AV488" s="24" t="s">
        <v>157</v>
      </c>
      <c r="AZ488" s="24" t="s">
        <v>829</v>
      </c>
      <c r="BB488" s="24" t="s">
        <v>143</v>
      </c>
      <c r="BD488" s="24" t="s">
        <v>794</v>
      </c>
      <c r="BE488" s="24" t="s">
        <v>1118</v>
      </c>
      <c r="BF488" s="24" t="s">
        <v>124</v>
      </c>
    </row>
    <row r="489" spans="1:58" s="24" customFormat="1" x14ac:dyDescent="0.15">
      <c r="A489" s="24">
        <v>81012</v>
      </c>
      <c r="B489" s="24" t="s">
        <v>1223</v>
      </c>
      <c r="C489" s="66" t="s">
        <v>1224</v>
      </c>
      <c r="D489" s="24">
        <v>12</v>
      </c>
      <c r="E489" s="26">
        <v>22</v>
      </c>
      <c r="F489" s="26" t="s">
        <v>1225</v>
      </c>
      <c r="G489" s="24">
        <v>1</v>
      </c>
      <c r="J489" s="24">
        <v>81013</v>
      </c>
      <c r="K489" s="5" t="e">
        <f t="shared" si="7"/>
        <v>#REF!</v>
      </c>
      <c r="L489" s="24" t="s">
        <v>8092</v>
      </c>
      <c r="M489" s="24">
        <v>2</v>
      </c>
      <c r="P489" s="73" t="s">
        <v>122</v>
      </c>
      <c r="Q489" s="24" t="s">
        <v>123</v>
      </c>
      <c r="S489" s="24">
        <v>6</v>
      </c>
      <c r="T489" s="24">
        <v>3</v>
      </c>
      <c r="U489" s="24">
        <v>3</v>
      </c>
      <c r="V489" s="24">
        <v>3</v>
      </c>
      <c r="X489" s="24" t="s">
        <v>8084</v>
      </c>
      <c r="Y489" s="5"/>
      <c r="Z489" s="24">
        <v>4.8</v>
      </c>
      <c r="AB489" s="24" t="s">
        <v>124</v>
      </c>
      <c r="AE489" s="24" t="s">
        <v>1264</v>
      </c>
      <c r="AF489" s="24" t="s">
        <v>809</v>
      </c>
      <c r="AG489" s="24" t="s">
        <v>1228</v>
      </c>
      <c r="AH489" s="5"/>
      <c r="AI489" s="24" t="s">
        <v>8102</v>
      </c>
      <c r="AJ489" s="24" t="s">
        <v>154</v>
      </c>
      <c r="AK489" s="24" t="s">
        <v>246</v>
      </c>
      <c r="AO489" s="24" t="s">
        <v>8090</v>
      </c>
      <c r="AP489" s="24" t="s">
        <v>8090</v>
      </c>
      <c r="AT489" s="24" t="s">
        <v>1011</v>
      </c>
      <c r="AU489" s="24" t="s">
        <v>141</v>
      </c>
      <c r="AV489" s="24" t="s">
        <v>157</v>
      </c>
      <c r="AZ489" s="24" t="s">
        <v>829</v>
      </c>
      <c r="BB489" s="24" t="s">
        <v>143</v>
      </c>
      <c r="BD489" s="24" t="s">
        <v>794</v>
      </c>
      <c r="BE489" s="24" t="s">
        <v>1118</v>
      </c>
      <c r="BF489" s="24" t="s">
        <v>124</v>
      </c>
    </row>
    <row r="490" spans="1:58" s="24" customFormat="1" x14ac:dyDescent="0.15">
      <c r="A490" s="24">
        <v>81013</v>
      </c>
      <c r="B490" s="24" t="s">
        <v>1223</v>
      </c>
      <c r="C490" s="66" t="s">
        <v>1224</v>
      </c>
      <c r="D490" s="24">
        <v>13</v>
      </c>
      <c r="E490" s="26">
        <v>22</v>
      </c>
      <c r="F490" s="26" t="s">
        <v>1225</v>
      </c>
      <c r="G490" s="24">
        <v>1</v>
      </c>
      <c r="J490" s="24">
        <v>81014</v>
      </c>
      <c r="K490" s="5" t="e">
        <f t="shared" si="7"/>
        <v>#REF!</v>
      </c>
      <c r="L490" s="24" t="s">
        <v>8093</v>
      </c>
      <c r="M490" s="24">
        <v>2</v>
      </c>
      <c r="P490" s="73" t="s">
        <v>122</v>
      </c>
      <c r="Q490" s="24" t="s">
        <v>123</v>
      </c>
      <c r="S490" s="24">
        <v>6</v>
      </c>
      <c r="T490" s="24">
        <v>3</v>
      </c>
      <c r="U490" s="24">
        <v>3</v>
      </c>
      <c r="V490" s="24">
        <v>3</v>
      </c>
      <c r="X490" s="24" t="s">
        <v>8085</v>
      </c>
      <c r="Y490" s="5"/>
      <c r="Z490" s="24">
        <v>4.7</v>
      </c>
      <c r="AB490" s="24" t="s">
        <v>124</v>
      </c>
      <c r="AE490" s="24" t="s">
        <v>1264</v>
      </c>
      <c r="AF490" s="24" t="s">
        <v>809</v>
      </c>
      <c r="AG490" s="24" t="s">
        <v>1228</v>
      </c>
      <c r="AH490" s="5"/>
      <c r="AI490" s="24" t="s">
        <v>8103</v>
      </c>
      <c r="AJ490" s="24" t="s">
        <v>154</v>
      </c>
      <c r="AK490" s="24" t="s">
        <v>246</v>
      </c>
      <c r="AO490" s="24" t="s">
        <v>8090</v>
      </c>
      <c r="AP490" s="24" t="s">
        <v>8090</v>
      </c>
      <c r="AT490" s="24" t="s">
        <v>1011</v>
      </c>
      <c r="AU490" s="24" t="s">
        <v>141</v>
      </c>
      <c r="AV490" s="24" t="s">
        <v>157</v>
      </c>
      <c r="AZ490" s="24" t="s">
        <v>829</v>
      </c>
      <c r="BB490" s="24" t="s">
        <v>143</v>
      </c>
      <c r="BD490" s="24" t="s">
        <v>794</v>
      </c>
      <c r="BE490" s="24" t="s">
        <v>1118</v>
      </c>
      <c r="BF490" s="24" t="s">
        <v>124</v>
      </c>
    </row>
    <row r="491" spans="1:58" s="24" customFormat="1" x14ac:dyDescent="0.15">
      <c r="A491" s="24">
        <v>81014</v>
      </c>
      <c r="B491" s="24" t="s">
        <v>1223</v>
      </c>
      <c r="C491" s="66" t="s">
        <v>1224</v>
      </c>
      <c r="D491" s="24">
        <v>14</v>
      </c>
      <c r="E491" s="26">
        <v>22</v>
      </c>
      <c r="F491" s="26" t="s">
        <v>1225</v>
      </c>
      <c r="G491" s="24">
        <v>1</v>
      </c>
      <c r="J491" s="24">
        <v>81015</v>
      </c>
      <c r="K491" s="5" t="e">
        <f t="shared" si="7"/>
        <v>#REF!</v>
      </c>
      <c r="L491" s="24" t="s">
        <v>8094</v>
      </c>
      <c r="M491" s="24">
        <v>2</v>
      </c>
      <c r="P491" s="73" t="s">
        <v>122</v>
      </c>
      <c r="Q491" s="24" t="s">
        <v>123</v>
      </c>
      <c r="S491" s="24">
        <v>6</v>
      </c>
      <c r="T491" s="24">
        <v>3</v>
      </c>
      <c r="U491" s="24">
        <v>3</v>
      </c>
      <c r="V491" s="24">
        <v>3</v>
      </c>
      <c r="X491" s="24" t="s">
        <v>7869</v>
      </c>
      <c r="Y491" s="5"/>
      <c r="Z491" s="24">
        <v>4.5999999999999996</v>
      </c>
      <c r="AB491" s="24" t="s">
        <v>124</v>
      </c>
      <c r="AE491" s="24" t="s">
        <v>1264</v>
      </c>
      <c r="AF491" s="24" t="s">
        <v>809</v>
      </c>
      <c r="AG491" s="24" t="s">
        <v>1228</v>
      </c>
      <c r="AH491" s="5"/>
      <c r="AI491" s="24" t="s">
        <v>8104</v>
      </c>
      <c r="AJ491" s="24" t="s">
        <v>154</v>
      </c>
      <c r="AK491" s="24" t="s">
        <v>246</v>
      </c>
      <c r="AO491" s="24" t="s">
        <v>8090</v>
      </c>
      <c r="AP491" s="24" t="s">
        <v>8090</v>
      </c>
      <c r="AT491" s="24" t="s">
        <v>1011</v>
      </c>
      <c r="AU491" s="24" t="s">
        <v>141</v>
      </c>
      <c r="AV491" s="24" t="s">
        <v>157</v>
      </c>
      <c r="AZ491" s="24" t="s">
        <v>829</v>
      </c>
      <c r="BB491" s="24" t="s">
        <v>143</v>
      </c>
      <c r="BD491" s="24" t="s">
        <v>794</v>
      </c>
      <c r="BE491" s="24" t="s">
        <v>1118</v>
      </c>
      <c r="BF491" s="24" t="s">
        <v>124</v>
      </c>
    </row>
    <row r="492" spans="1:58" s="24" customFormat="1" x14ac:dyDescent="0.15">
      <c r="A492" s="24">
        <v>81015</v>
      </c>
      <c r="B492" s="24" t="s">
        <v>1223</v>
      </c>
      <c r="C492" s="66" t="s">
        <v>1224</v>
      </c>
      <c r="D492" s="24">
        <v>15</v>
      </c>
      <c r="E492" s="26">
        <v>22</v>
      </c>
      <c r="F492" s="26" t="s">
        <v>1225</v>
      </c>
      <c r="G492" s="24">
        <v>1</v>
      </c>
      <c r="J492" s="24">
        <v>81016</v>
      </c>
      <c r="K492" s="5" t="e">
        <f t="shared" si="7"/>
        <v>#REF!</v>
      </c>
      <c r="L492" s="24" t="s">
        <v>8095</v>
      </c>
      <c r="M492" s="24">
        <v>2</v>
      </c>
      <c r="P492" s="73" t="s">
        <v>122</v>
      </c>
      <c r="Q492" s="24" t="s">
        <v>123</v>
      </c>
      <c r="S492" s="24">
        <v>6</v>
      </c>
      <c r="T492" s="24">
        <v>3</v>
      </c>
      <c r="U492" s="24">
        <v>3</v>
      </c>
      <c r="V492" s="24">
        <v>3</v>
      </c>
      <c r="X492" s="24" t="s">
        <v>8086</v>
      </c>
      <c r="Y492" s="5"/>
      <c r="Z492" s="24">
        <v>4.5</v>
      </c>
      <c r="AB492" s="24" t="s">
        <v>124</v>
      </c>
      <c r="AE492" s="24" t="s">
        <v>1264</v>
      </c>
      <c r="AF492" s="24" t="s">
        <v>809</v>
      </c>
      <c r="AG492" s="24" t="s">
        <v>1228</v>
      </c>
      <c r="AH492" s="5"/>
      <c r="AI492" s="24" t="s">
        <v>8105</v>
      </c>
      <c r="AJ492" s="24" t="s">
        <v>154</v>
      </c>
      <c r="AK492" s="24" t="s">
        <v>246</v>
      </c>
      <c r="AO492" s="24" t="s">
        <v>8090</v>
      </c>
      <c r="AP492" s="24" t="s">
        <v>8090</v>
      </c>
      <c r="AT492" s="24" t="s">
        <v>1011</v>
      </c>
      <c r="AU492" s="24" t="s">
        <v>141</v>
      </c>
      <c r="AV492" s="24" t="s">
        <v>157</v>
      </c>
      <c r="AZ492" s="24" t="s">
        <v>829</v>
      </c>
      <c r="BB492" s="24" t="s">
        <v>143</v>
      </c>
      <c r="BD492" s="24" t="s">
        <v>794</v>
      </c>
      <c r="BE492" s="24" t="s">
        <v>1118</v>
      </c>
      <c r="BF492" s="24" t="s">
        <v>124</v>
      </c>
    </row>
    <row r="493" spans="1:58" s="24" customFormat="1" x14ac:dyDescent="0.15">
      <c r="A493" s="24">
        <v>81016</v>
      </c>
      <c r="B493" s="24" t="s">
        <v>1223</v>
      </c>
      <c r="C493" s="66" t="s">
        <v>1224</v>
      </c>
      <c r="D493" s="24">
        <v>16</v>
      </c>
      <c r="E493" s="26">
        <v>22</v>
      </c>
      <c r="F493" s="26" t="s">
        <v>1225</v>
      </c>
      <c r="G493" s="24">
        <v>1</v>
      </c>
      <c r="J493" s="24">
        <v>81017</v>
      </c>
      <c r="K493" s="5" t="e">
        <f t="shared" si="7"/>
        <v>#REF!</v>
      </c>
      <c r="L493" s="24" t="s">
        <v>8096</v>
      </c>
      <c r="M493" s="24">
        <v>2</v>
      </c>
      <c r="P493" s="73" t="s">
        <v>122</v>
      </c>
      <c r="Q493" s="24" t="s">
        <v>123</v>
      </c>
      <c r="S493" s="24">
        <v>6</v>
      </c>
      <c r="T493" s="24">
        <v>3</v>
      </c>
      <c r="U493" s="24">
        <v>3</v>
      </c>
      <c r="V493" s="24">
        <v>3</v>
      </c>
      <c r="X493" s="24" t="s">
        <v>1735</v>
      </c>
      <c r="Y493" s="5"/>
      <c r="Z493" s="24">
        <v>4.4000000000000004</v>
      </c>
      <c r="AB493" s="24" t="s">
        <v>124</v>
      </c>
      <c r="AE493" s="24" t="s">
        <v>1264</v>
      </c>
      <c r="AF493" s="24" t="s">
        <v>809</v>
      </c>
      <c r="AG493" s="24" t="s">
        <v>1228</v>
      </c>
      <c r="AH493" s="5"/>
      <c r="AI493" s="24" t="s">
        <v>8106</v>
      </c>
      <c r="AJ493" s="24" t="s">
        <v>154</v>
      </c>
      <c r="AK493" s="24" t="s">
        <v>246</v>
      </c>
      <c r="AO493" s="24" t="s">
        <v>8090</v>
      </c>
      <c r="AP493" s="24" t="s">
        <v>8090</v>
      </c>
      <c r="AT493" s="24" t="s">
        <v>1011</v>
      </c>
      <c r="AU493" s="24" t="s">
        <v>141</v>
      </c>
      <c r="AV493" s="24" t="s">
        <v>157</v>
      </c>
      <c r="AZ493" s="24" t="s">
        <v>829</v>
      </c>
      <c r="BB493" s="24" t="s">
        <v>143</v>
      </c>
      <c r="BD493" s="24" t="s">
        <v>794</v>
      </c>
      <c r="BE493" s="24" t="s">
        <v>1118</v>
      </c>
      <c r="BF493" s="24" t="s">
        <v>124</v>
      </c>
    </row>
    <row r="494" spans="1:58" s="24" customFormat="1" x14ac:dyDescent="0.15">
      <c r="A494" s="24">
        <v>81017</v>
      </c>
      <c r="B494" s="24" t="s">
        <v>1223</v>
      </c>
      <c r="C494" s="66" t="s">
        <v>1224</v>
      </c>
      <c r="D494" s="24">
        <v>17</v>
      </c>
      <c r="E494" s="26">
        <v>22</v>
      </c>
      <c r="F494" s="26" t="s">
        <v>1225</v>
      </c>
      <c r="G494" s="24">
        <v>1</v>
      </c>
      <c r="J494" s="24">
        <v>81018</v>
      </c>
      <c r="K494" s="5" t="e">
        <f t="shared" si="7"/>
        <v>#REF!</v>
      </c>
      <c r="L494" s="24" t="s">
        <v>8097</v>
      </c>
      <c r="M494" s="24">
        <v>2</v>
      </c>
      <c r="P494" s="73" t="s">
        <v>122</v>
      </c>
      <c r="Q494" s="24" t="s">
        <v>123</v>
      </c>
      <c r="S494" s="24">
        <v>6</v>
      </c>
      <c r="T494" s="24">
        <v>3</v>
      </c>
      <c r="U494" s="24">
        <v>3</v>
      </c>
      <c r="V494" s="24">
        <v>3</v>
      </c>
      <c r="X494" s="24" t="s">
        <v>8087</v>
      </c>
      <c r="Y494" s="5"/>
      <c r="Z494" s="24">
        <v>4.3</v>
      </c>
      <c r="AB494" s="24" t="s">
        <v>124</v>
      </c>
      <c r="AE494" s="24" t="s">
        <v>1264</v>
      </c>
      <c r="AF494" s="24" t="s">
        <v>809</v>
      </c>
      <c r="AG494" s="24" t="s">
        <v>1228</v>
      </c>
      <c r="AH494" s="5"/>
      <c r="AI494" s="24" t="s">
        <v>8107</v>
      </c>
      <c r="AJ494" s="24" t="s">
        <v>154</v>
      </c>
      <c r="AK494" s="24" t="s">
        <v>246</v>
      </c>
      <c r="AO494" s="24" t="s">
        <v>8090</v>
      </c>
      <c r="AP494" s="24" t="s">
        <v>8090</v>
      </c>
      <c r="AT494" s="24" t="s">
        <v>1011</v>
      </c>
      <c r="AU494" s="24" t="s">
        <v>141</v>
      </c>
      <c r="AV494" s="24" t="s">
        <v>157</v>
      </c>
      <c r="AZ494" s="24" t="s">
        <v>829</v>
      </c>
      <c r="BB494" s="24" t="s">
        <v>143</v>
      </c>
      <c r="BD494" s="24" t="s">
        <v>794</v>
      </c>
      <c r="BE494" s="24" t="s">
        <v>1118</v>
      </c>
      <c r="BF494" s="24" t="s">
        <v>124</v>
      </c>
    </row>
    <row r="495" spans="1:58" s="24" customFormat="1" x14ac:dyDescent="0.15">
      <c r="A495" s="24">
        <v>81018</v>
      </c>
      <c r="B495" s="24" t="s">
        <v>1223</v>
      </c>
      <c r="C495" s="66" t="s">
        <v>1224</v>
      </c>
      <c r="D495" s="24">
        <v>18</v>
      </c>
      <c r="E495" s="26">
        <v>22</v>
      </c>
      <c r="F495" s="26" t="s">
        <v>1225</v>
      </c>
      <c r="G495" s="24">
        <v>1</v>
      </c>
      <c r="J495" s="24">
        <v>81019</v>
      </c>
      <c r="K495" s="5" t="e">
        <f t="shared" si="7"/>
        <v>#REF!</v>
      </c>
      <c r="L495" s="24" t="s">
        <v>8098</v>
      </c>
      <c r="M495" s="24">
        <v>2</v>
      </c>
      <c r="P495" s="73" t="s">
        <v>122</v>
      </c>
      <c r="Q495" s="24" t="s">
        <v>123</v>
      </c>
      <c r="S495" s="24">
        <v>6</v>
      </c>
      <c r="T495" s="24">
        <v>3</v>
      </c>
      <c r="U495" s="24">
        <v>3</v>
      </c>
      <c r="V495" s="24">
        <v>3</v>
      </c>
      <c r="X495" s="24" t="s">
        <v>8088</v>
      </c>
      <c r="Y495" s="5"/>
      <c r="Z495" s="24">
        <v>4.2</v>
      </c>
      <c r="AB495" s="24" t="s">
        <v>124</v>
      </c>
      <c r="AE495" s="24" t="s">
        <v>1264</v>
      </c>
      <c r="AF495" s="24" t="s">
        <v>809</v>
      </c>
      <c r="AG495" s="24" t="s">
        <v>1228</v>
      </c>
      <c r="AH495" s="5"/>
      <c r="AI495" s="24" t="s">
        <v>8108</v>
      </c>
      <c r="AJ495" s="24" t="s">
        <v>154</v>
      </c>
      <c r="AK495" s="24" t="s">
        <v>246</v>
      </c>
      <c r="AO495" s="24" t="s">
        <v>8090</v>
      </c>
      <c r="AP495" s="24" t="s">
        <v>8090</v>
      </c>
      <c r="AT495" s="24" t="s">
        <v>1011</v>
      </c>
      <c r="AU495" s="24" t="s">
        <v>141</v>
      </c>
      <c r="AV495" s="24" t="s">
        <v>157</v>
      </c>
      <c r="AZ495" s="24" t="s">
        <v>829</v>
      </c>
      <c r="BB495" s="24" t="s">
        <v>143</v>
      </c>
      <c r="BD495" s="24" t="s">
        <v>794</v>
      </c>
      <c r="BE495" s="24" t="s">
        <v>1118</v>
      </c>
      <c r="BF495" s="24" t="s">
        <v>124</v>
      </c>
    </row>
    <row r="496" spans="1:58" s="24" customFormat="1" x14ac:dyDescent="0.15">
      <c r="A496" s="24">
        <v>81019</v>
      </c>
      <c r="B496" s="24" t="s">
        <v>1223</v>
      </c>
      <c r="C496" s="66" t="s">
        <v>1224</v>
      </c>
      <c r="D496" s="24">
        <v>19</v>
      </c>
      <c r="E496" s="26">
        <v>22</v>
      </c>
      <c r="F496" s="26" t="s">
        <v>1225</v>
      </c>
      <c r="G496" s="24">
        <v>1</v>
      </c>
      <c r="J496" s="24">
        <v>81020</v>
      </c>
      <c r="K496" s="5" t="e">
        <f t="shared" si="7"/>
        <v>#REF!</v>
      </c>
      <c r="L496" s="24" t="s">
        <v>8099</v>
      </c>
      <c r="M496" s="24">
        <v>2</v>
      </c>
      <c r="P496" s="73" t="s">
        <v>122</v>
      </c>
      <c r="Q496" s="24" t="s">
        <v>123</v>
      </c>
      <c r="S496" s="24">
        <v>6</v>
      </c>
      <c r="T496" s="24">
        <v>3</v>
      </c>
      <c r="U496" s="24">
        <v>3</v>
      </c>
      <c r="V496" s="24">
        <v>3</v>
      </c>
      <c r="X496" s="24" t="s">
        <v>7873</v>
      </c>
      <c r="Y496" s="5"/>
      <c r="Z496" s="24">
        <v>4.0999999999999996</v>
      </c>
      <c r="AB496" s="24" t="s">
        <v>124</v>
      </c>
      <c r="AE496" s="24" t="s">
        <v>1264</v>
      </c>
      <c r="AF496" s="24" t="s">
        <v>809</v>
      </c>
      <c r="AG496" s="24" t="s">
        <v>1228</v>
      </c>
      <c r="AH496" s="5"/>
      <c r="AI496" s="24" t="s">
        <v>8109</v>
      </c>
      <c r="AJ496" s="24" t="s">
        <v>154</v>
      </c>
      <c r="AK496" s="24" t="s">
        <v>246</v>
      </c>
      <c r="AO496" s="24" t="s">
        <v>8090</v>
      </c>
      <c r="AP496" s="24" t="s">
        <v>8090</v>
      </c>
      <c r="AT496" s="24" t="s">
        <v>1011</v>
      </c>
      <c r="AU496" s="24" t="s">
        <v>141</v>
      </c>
      <c r="AV496" s="24" t="s">
        <v>157</v>
      </c>
      <c r="AZ496" s="24" t="s">
        <v>829</v>
      </c>
      <c r="BB496" s="24" t="s">
        <v>143</v>
      </c>
      <c r="BD496" s="24" t="s">
        <v>794</v>
      </c>
      <c r="BE496" s="24" t="s">
        <v>1118</v>
      </c>
      <c r="BF496" s="24" t="s">
        <v>124</v>
      </c>
    </row>
    <row r="497" spans="1:58" s="24" customFormat="1" x14ac:dyDescent="0.15">
      <c r="A497" s="24">
        <v>81020</v>
      </c>
      <c r="B497" s="24" t="s">
        <v>1223</v>
      </c>
      <c r="C497" s="66" t="s">
        <v>1224</v>
      </c>
      <c r="D497" s="24">
        <v>20</v>
      </c>
      <c r="E497" s="26">
        <v>22</v>
      </c>
      <c r="F497" s="26" t="s">
        <v>1225</v>
      </c>
      <c r="G497" s="24">
        <v>1</v>
      </c>
      <c r="K497" s="5" t="e">
        <f t="shared" si="7"/>
        <v>#REF!</v>
      </c>
      <c r="L497" s="24" t="s">
        <v>8100</v>
      </c>
      <c r="M497" s="24">
        <v>2</v>
      </c>
      <c r="P497" s="73" t="s">
        <v>122</v>
      </c>
      <c r="Q497" s="24" t="s">
        <v>123</v>
      </c>
      <c r="S497" s="24">
        <v>6</v>
      </c>
      <c r="T497" s="24">
        <v>3</v>
      </c>
      <c r="U497" s="24">
        <v>3</v>
      </c>
      <c r="V497" s="24">
        <v>3</v>
      </c>
      <c r="X497" s="24" t="s">
        <v>8089</v>
      </c>
      <c r="Y497" s="5"/>
      <c r="Z497" s="24">
        <v>4</v>
      </c>
      <c r="AB497" s="24" t="s">
        <v>124</v>
      </c>
      <c r="AE497" s="24" t="s">
        <v>1264</v>
      </c>
      <c r="AF497" s="24" t="s">
        <v>809</v>
      </c>
      <c r="AG497" s="24" t="s">
        <v>1228</v>
      </c>
      <c r="AH497" s="5"/>
      <c r="AI497" s="24" t="s">
        <v>8110</v>
      </c>
      <c r="AJ497" s="24" t="s">
        <v>154</v>
      </c>
      <c r="AK497" s="24" t="s">
        <v>246</v>
      </c>
      <c r="AO497" s="24" t="s">
        <v>8090</v>
      </c>
      <c r="AP497" s="24" t="s">
        <v>8090</v>
      </c>
      <c r="AT497" s="24" t="s">
        <v>1011</v>
      </c>
      <c r="AU497" s="24" t="s">
        <v>141</v>
      </c>
      <c r="AV497" s="24" t="s">
        <v>157</v>
      </c>
      <c r="AZ497" s="24" t="s">
        <v>829</v>
      </c>
      <c r="BB497" s="24" t="s">
        <v>143</v>
      </c>
      <c r="BD497" s="24" t="s">
        <v>794</v>
      </c>
      <c r="BE497" s="24" t="s">
        <v>1118</v>
      </c>
      <c r="BF497" s="24" t="s">
        <v>124</v>
      </c>
    </row>
    <row r="498" spans="1:58" s="22" customFormat="1" x14ac:dyDescent="0.15">
      <c r="A498" s="22">
        <v>82001</v>
      </c>
      <c r="B498" s="22" t="s">
        <v>1266</v>
      </c>
      <c r="C498" s="64" t="s">
        <v>1267</v>
      </c>
      <c r="D498" s="22">
        <v>1</v>
      </c>
      <c r="E498" s="26">
        <v>22</v>
      </c>
      <c r="F498" s="26" t="s">
        <v>1268</v>
      </c>
      <c r="G498" s="22">
        <v>1</v>
      </c>
      <c r="H498" s="22" t="s">
        <v>1269</v>
      </c>
      <c r="I498" s="22">
        <v>82002</v>
      </c>
      <c r="K498" s="5" t="e">
        <f t="shared" si="7"/>
        <v>#REF!</v>
      </c>
      <c r="L498" s="78" t="s">
        <v>1270</v>
      </c>
      <c r="M498" s="22">
        <v>2</v>
      </c>
      <c r="P498" s="70" t="s">
        <v>122</v>
      </c>
      <c r="Q498" s="22" t="s">
        <v>123</v>
      </c>
      <c r="S498" s="22">
        <v>6</v>
      </c>
      <c r="T498" s="22">
        <v>3</v>
      </c>
      <c r="U498" s="22">
        <v>2</v>
      </c>
      <c r="V498" s="22">
        <v>3</v>
      </c>
      <c r="X498" s="22" t="s">
        <v>821</v>
      </c>
      <c r="Y498" s="5"/>
      <c r="Z498" s="22">
        <v>5</v>
      </c>
      <c r="AB498" s="22" t="s">
        <v>124</v>
      </c>
      <c r="AE498" s="22" t="s">
        <v>1271</v>
      </c>
      <c r="AF498" s="22" t="s">
        <v>809</v>
      </c>
      <c r="AG498" s="22" t="s">
        <v>1272</v>
      </c>
      <c r="AH498" s="5"/>
      <c r="AI498" s="22" t="s">
        <v>1273</v>
      </c>
      <c r="AJ498" s="22" t="s">
        <v>670</v>
      </c>
      <c r="AO498" s="22" t="s">
        <v>1274</v>
      </c>
      <c r="AP498" s="22" t="s">
        <v>1274</v>
      </c>
      <c r="AT498" s="22" t="s">
        <v>1011</v>
      </c>
      <c r="AU498" s="22" t="s">
        <v>141</v>
      </c>
      <c r="AV498" s="22" t="s">
        <v>157</v>
      </c>
      <c r="AZ498" s="22" t="s">
        <v>1275</v>
      </c>
      <c r="BB498" s="22" t="s">
        <v>143</v>
      </c>
      <c r="BC498" s="22" t="s">
        <v>1276</v>
      </c>
      <c r="BD498" s="22" t="s">
        <v>124</v>
      </c>
      <c r="BE498" s="22" t="s">
        <v>1118</v>
      </c>
      <c r="BF498" s="22" t="s">
        <v>124</v>
      </c>
    </row>
    <row r="499" spans="1:58" s="22" customFormat="1" x14ac:dyDescent="0.15">
      <c r="A499" s="22">
        <v>82002</v>
      </c>
      <c r="B499" s="22" t="s">
        <v>1266</v>
      </c>
      <c r="C499" s="64" t="s">
        <v>1267</v>
      </c>
      <c r="D499" s="22">
        <v>2</v>
      </c>
      <c r="E499" s="26">
        <v>22</v>
      </c>
      <c r="F499" s="26" t="s">
        <v>1268</v>
      </c>
      <c r="G499" s="22">
        <v>1</v>
      </c>
      <c r="I499" s="22">
        <v>82003</v>
      </c>
      <c r="K499" s="5" t="e">
        <f t="shared" si="7"/>
        <v>#REF!</v>
      </c>
      <c r="L499" s="78" t="s">
        <v>1277</v>
      </c>
      <c r="M499" s="22">
        <v>2</v>
      </c>
      <c r="P499" s="70" t="s">
        <v>122</v>
      </c>
      <c r="Q499" s="22" t="s">
        <v>123</v>
      </c>
      <c r="S499" s="22">
        <v>6</v>
      </c>
      <c r="T499" s="22">
        <v>3</v>
      </c>
      <c r="U499" s="22">
        <v>2</v>
      </c>
      <c r="V499" s="22">
        <v>3</v>
      </c>
      <c r="X499" s="22" t="s">
        <v>763</v>
      </c>
      <c r="Y499" s="5"/>
      <c r="Z499" s="22">
        <v>5</v>
      </c>
      <c r="AB499" s="22" t="s">
        <v>124</v>
      </c>
      <c r="AE499" s="22" t="s">
        <v>1278</v>
      </c>
      <c r="AF499" s="22" t="s">
        <v>809</v>
      </c>
      <c r="AG499" s="22" t="s">
        <v>1272</v>
      </c>
      <c r="AH499" s="5"/>
      <c r="AI499" s="22" t="s">
        <v>1279</v>
      </c>
      <c r="AJ499" s="22" t="s">
        <v>803</v>
      </c>
      <c r="AO499" s="22" t="s">
        <v>1274</v>
      </c>
      <c r="AP499" s="22" t="s">
        <v>1274</v>
      </c>
      <c r="AT499" s="22" t="s">
        <v>1011</v>
      </c>
      <c r="AU499" s="22" t="s">
        <v>141</v>
      </c>
      <c r="AV499" s="22" t="s">
        <v>157</v>
      </c>
      <c r="AZ499" s="22" t="s">
        <v>1275</v>
      </c>
      <c r="BB499" s="22" t="s">
        <v>143</v>
      </c>
      <c r="BC499" s="22" t="s">
        <v>1276</v>
      </c>
      <c r="BD499" s="22" t="s">
        <v>124</v>
      </c>
      <c r="BE499" s="22" t="s">
        <v>1118</v>
      </c>
      <c r="BF499" s="22" t="s">
        <v>124</v>
      </c>
    </row>
    <row r="500" spans="1:58" s="22" customFormat="1" x14ac:dyDescent="0.15">
      <c r="A500" s="22">
        <v>82003</v>
      </c>
      <c r="B500" s="22" t="s">
        <v>1266</v>
      </c>
      <c r="C500" s="64" t="s">
        <v>1267</v>
      </c>
      <c r="D500" s="22">
        <v>3</v>
      </c>
      <c r="E500" s="26">
        <v>22</v>
      </c>
      <c r="F500" s="26" t="s">
        <v>1268</v>
      </c>
      <c r="G500" s="22">
        <v>1</v>
      </c>
      <c r="I500" s="22">
        <v>82004</v>
      </c>
      <c r="K500" s="5" t="e">
        <f t="shared" si="7"/>
        <v>#REF!</v>
      </c>
      <c r="L500" s="78" t="s">
        <v>1280</v>
      </c>
      <c r="M500" s="22">
        <v>2</v>
      </c>
      <c r="P500" s="70" t="s">
        <v>122</v>
      </c>
      <c r="Q500" s="22" t="s">
        <v>123</v>
      </c>
      <c r="S500" s="22">
        <v>6</v>
      </c>
      <c r="T500" s="22">
        <v>3</v>
      </c>
      <c r="U500" s="22">
        <v>2</v>
      </c>
      <c r="V500" s="22">
        <v>3</v>
      </c>
      <c r="X500" s="22" t="s">
        <v>824</v>
      </c>
      <c r="Y500" s="5"/>
      <c r="Z500" s="22">
        <v>5</v>
      </c>
      <c r="AB500" s="22" t="s">
        <v>124</v>
      </c>
      <c r="AE500" s="22" t="s">
        <v>1281</v>
      </c>
      <c r="AF500" s="22" t="s">
        <v>809</v>
      </c>
      <c r="AG500" s="22" t="s">
        <v>1282</v>
      </c>
      <c r="AH500" s="5"/>
      <c r="AI500" s="22" t="s">
        <v>1283</v>
      </c>
      <c r="AJ500" s="22" t="s">
        <v>1050</v>
      </c>
      <c r="AO500" s="22" t="s">
        <v>1274</v>
      </c>
      <c r="AP500" s="22" t="s">
        <v>1274</v>
      </c>
      <c r="AT500" s="22" t="s">
        <v>1011</v>
      </c>
      <c r="AU500" s="22" t="s">
        <v>141</v>
      </c>
      <c r="AV500" s="22" t="s">
        <v>157</v>
      </c>
      <c r="AZ500" s="22" t="s">
        <v>1275</v>
      </c>
      <c r="BB500" s="22" t="s">
        <v>143</v>
      </c>
      <c r="BC500" s="22" t="s">
        <v>1276</v>
      </c>
      <c r="BD500" s="22" t="s">
        <v>124</v>
      </c>
      <c r="BE500" s="22" t="s">
        <v>1118</v>
      </c>
      <c r="BF500" s="22" t="s">
        <v>124</v>
      </c>
    </row>
    <row r="501" spans="1:58" s="22" customFormat="1" x14ac:dyDescent="0.15">
      <c r="A501" s="22">
        <v>82004</v>
      </c>
      <c r="B501" s="22" t="s">
        <v>1266</v>
      </c>
      <c r="C501" s="64" t="s">
        <v>1267</v>
      </c>
      <c r="D501" s="22">
        <v>4</v>
      </c>
      <c r="E501" s="26">
        <v>22</v>
      </c>
      <c r="F501" s="26" t="s">
        <v>1268</v>
      </c>
      <c r="G501" s="22">
        <v>1</v>
      </c>
      <c r="I501" s="22">
        <v>82005</v>
      </c>
      <c r="K501" s="5" t="e">
        <f t="shared" si="7"/>
        <v>#REF!</v>
      </c>
      <c r="L501" s="78" t="s">
        <v>1284</v>
      </c>
      <c r="M501" s="22">
        <v>2</v>
      </c>
      <c r="P501" s="70" t="s">
        <v>122</v>
      </c>
      <c r="Q501" s="22" t="s">
        <v>123</v>
      </c>
      <c r="S501" s="22">
        <v>6</v>
      </c>
      <c r="T501" s="22">
        <v>3</v>
      </c>
      <c r="U501" s="22">
        <v>2</v>
      </c>
      <c r="V501" s="22">
        <v>3</v>
      </c>
      <c r="X501" s="22" t="s">
        <v>707</v>
      </c>
      <c r="Y501" s="5"/>
      <c r="Z501" s="22">
        <v>5</v>
      </c>
      <c r="AB501" s="22" t="s">
        <v>124</v>
      </c>
      <c r="AE501" s="22" t="s">
        <v>1285</v>
      </c>
      <c r="AF501" s="22" t="s">
        <v>809</v>
      </c>
      <c r="AG501" s="22" t="s">
        <v>1282</v>
      </c>
      <c r="AH501" s="5"/>
      <c r="AI501" s="22" t="s">
        <v>1286</v>
      </c>
      <c r="AJ501" s="22" t="s">
        <v>1055</v>
      </c>
      <c r="AO501" s="22" t="s">
        <v>1274</v>
      </c>
      <c r="AP501" s="22" t="s">
        <v>1274</v>
      </c>
      <c r="AT501" s="22" t="s">
        <v>1011</v>
      </c>
      <c r="AU501" s="22" t="s">
        <v>141</v>
      </c>
      <c r="AV501" s="22" t="s">
        <v>157</v>
      </c>
      <c r="AZ501" s="22" t="s">
        <v>1275</v>
      </c>
      <c r="BB501" s="22" t="s">
        <v>143</v>
      </c>
      <c r="BC501" s="22" t="s">
        <v>1276</v>
      </c>
      <c r="BD501" s="22" t="s">
        <v>124</v>
      </c>
      <c r="BE501" s="22" t="s">
        <v>1118</v>
      </c>
      <c r="BF501" s="22" t="s">
        <v>124</v>
      </c>
    </row>
    <row r="502" spans="1:58" s="22" customFormat="1" x14ac:dyDescent="0.15">
      <c r="A502" s="22">
        <v>82005</v>
      </c>
      <c r="B502" s="22" t="s">
        <v>1266</v>
      </c>
      <c r="C502" s="64" t="s">
        <v>1267</v>
      </c>
      <c r="D502" s="22">
        <v>5</v>
      </c>
      <c r="E502" s="26">
        <v>22</v>
      </c>
      <c r="F502" s="26" t="s">
        <v>1268</v>
      </c>
      <c r="G502" s="22">
        <v>1</v>
      </c>
      <c r="I502" s="22">
        <v>82006</v>
      </c>
      <c r="K502" s="5" t="e">
        <f t="shared" si="7"/>
        <v>#REF!</v>
      </c>
      <c r="L502" s="78" t="s">
        <v>1287</v>
      </c>
      <c r="M502" s="22">
        <v>2</v>
      </c>
      <c r="P502" s="70" t="s">
        <v>122</v>
      </c>
      <c r="Q502" s="22" t="s">
        <v>123</v>
      </c>
      <c r="S502" s="22">
        <v>6</v>
      </c>
      <c r="T502" s="22">
        <v>3</v>
      </c>
      <c r="U502" s="22">
        <v>2</v>
      </c>
      <c r="V502" s="22">
        <v>3</v>
      </c>
      <c r="X502" s="22" t="s">
        <v>904</v>
      </c>
      <c r="Y502" s="5"/>
      <c r="Z502" s="22">
        <v>5</v>
      </c>
      <c r="AB502" s="22" t="s">
        <v>124</v>
      </c>
      <c r="AE502" s="22" t="s">
        <v>1288</v>
      </c>
      <c r="AF502" s="22" t="s">
        <v>809</v>
      </c>
      <c r="AG502" s="22" t="s">
        <v>1282</v>
      </c>
      <c r="AH502" s="5"/>
      <c r="AI502" s="22" t="s">
        <v>1289</v>
      </c>
      <c r="AJ502" s="22" t="s">
        <v>1060</v>
      </c>
      <c r="AO502" s="22" t="s">
        <v>1274</v>
      </c>
      <c r="AP502" s="22" t="s">
        <v>1274</v>
      </c>
      <c r="AT502" s="22" t="s">
        <v>1011</v>
      </c>
      <c r="AU502" s="22" t="s">
        <v>141</v>
      </c>
      <c r="AV502" s="22" t="s">
        <v>157</v>
      </c>
      <c r="AZ502" s="22" t="s">
        <v>1275</v>
      </c>
      <c r="BB502" s="22" t="s">
        <v>143</v>
      </c>
      <c r="BC502" s="22" t="s">
        <v>1276</v>
      </c>
      <c r="BD502" s="22" t="s">
        <v>124</v>
      </c>
      <c r="BE502" s="22" t="s">
        <v>1118</v>
      </c>
      <c r="BF502" s="22" t="s">
        <v>124</v>
      </c>
    </row>
    <row r="503" spans="1:58" s="22" customFormat="1" x14ac:dyDescent="0.15">
      <c r="A503" s="22">
        <v>82006</v>
      </c>
      <c r="B503" s="22" t="s">
        <v>1266</v>
      </c>
      <c r="C503" s="64" t="s">
        <v>1267</v>
      </c>
      <c r="D503" s="22">
        <v>6</v>
      </c>
      <c r="E503" s="26">
        <v>22</v>
      </c>
      <c r="F503" s="26" t="s">
        <v>1268</v>
      </c>
      <c r="G503" s="22">
        <v>1</v>
      </c>
      <c r="I503" s="22">
        <v>82007</v>
      </c>
      <c r="K503" s="5" t="e">
        <f t="shared" si="7"/>
        <v>#REF!</v>
      </c>
      <c r="L503" s="78" t="s">
        <v>1290</v>
      </c>
      <c r="M503" s="22">
        <v>2</v>
      </c>
      <c r="P503" s="70" t="s">
        <v>122</v>
      </c>
      <c r="Q503" s="22" t="s">
        <v>123</v>
      </c>
      <c r="S503" s="22">
        <v>6</v>
      </c>
      <c r="T503" s="22">
        <v>3</v>
      </c>
      <c r="U503" s="22">
        <v>2</v>
      </c>
      <c r="V503" s="22">
        <v>3</v>
      </c>
      <c r="X503" s="22" t="s">
        <v>1218</v>
      </c>
      <c r="Y503" s="5"/>
      <c r="Z503" s="22">
        <v>5</v>
      </c>
      <c r="AB503" s="22" t="s">
        <v>124</v>
      </c>
      <c r="AE503" s="22" t="s">
        <v>1291</v>
      </c>
      <c r="AF503" s="22" t="s">
        <v>809</v>
      </c>
      <c r="AG503" s="22" t="s">
        <v>1292</v>
      </c>
      <c r="AH503" s="5"/>
      <c r="AI503" s="22" t="s">
        <v>1293</v>
      </c>
      <c r="AJ503" s="22" t="s">
        <v>1065</v>
      </c>
      <c r="AO503" s="22" t="s">
        <v>1274</v>
      </c>
      <c r="AP503" s="22" t="s">
        <v>1274</v>
      </c>
      <c r="AT503" s="22" t="s">
        <v>1011</v>
      </c>
      <c r="AU503" s="22" t="s">
        <v>141</v>
      </c>
      <c r="AV503" s="22" t="s">
        <v>157</v>
      </c>
      <c r="AZ503" s="22" t="s">
        <v>1275</v>
      </c>
      <c r="BB503" s="22" t="s">
        <v>143</v>
      </c>
      <c r="BC503" s="22" t="s">
        <v>1276</v>
      </c>
      <c r="BD503" s="22" t="s">
        <v>124</v>
      </c>
      <c r="BE503" s="22" t="s">
        <v>1118</v>
      </c>
      <c r="BF503" s="22" t="s">
        <v>124</v>
      </c>
    </row>
    <row r="504" spans="1:58" s="22" customFormat="1" x14ac:dyDescent="0.15">
      <c r="A504" s="22">
        <v>82007</v>
      </c>
      <c r="B504" s="22" t="s">
        <v>1266</v>
      </c>
      <c r="C504" s="64" t="s">
        <v>1267</v>
      </c>
      <c r="D504" s="22">
        <v>7</v>
      </c>
      <c r="E504" s="26">
        <v>22</v>
      </c>
      <c r="F504" s="26" t="s">
        <v>1268</v>
      </c>
      <c r="G504" s="22">
        <v>1</v>
      </c>
      <c r="I504" s="22">
        <v>82008</v>
      </c>
      <c r="K504" s="5" t="e">
        <f t="shared" si="7"/>
        <v>#REF!</v>
      </c>
      <c r="L504" s="78" t="s">
        <v>1294</v>
      </c>
      <c r="M504" s="22">
        <v>2</v>
      </c>
      <c r="P504" s="70" t="s">
        <v>122</v>
      </c>
      <c r="Q504" s="22" t="s">
        <v>123</v>
      </c>
      <c r="S504" s="22">
        <v>6</v>
      </c>
      <c r="T504" s="22">
        <v>3</v>
      </c>
      <c r="U504" s="22">
        <v>2</v>
      </c>
      <c r="V504" s="22">
        <v>3</v>
      </c>
      <c r="X504" s="22" t="s">
        <v>1295</v>
      </c>
      <c r="Y504" s="5"/>
      <c r="Z504" s="22">
        <v>5</v>
      </c>
      <c r="AB504" s="22" t="s">
        <v>124</v>
      </c>
      <c r="AE504" s="22" t="s">
        <v>1296</v>
      </c>
      <c r="AF504" s="22" t="s">
        <v>809</v>
      </c>
      <c r="AG504" s="22" t="s">
        <v>1292</v>
      </c>
      <c r="AH504" s="5"/>
      <c r="AI504" s="22" t="s">
        <v>1297</v>
      </c>
      <c r="AJ504" s="22" t="s">
        <v>1065</v>
      </c>
      <c r="AO504" s="22" t="s">
        <v>1274</v>
      </c>
      <c r="AP504" s="22" t="s">
        <v>1274</v>
      </c>
      <c r="AT504" s="22" t="s">
        <v>1011</v>
      </c>
      <c r="AU504" s="22" t="s">
        <v>141</v>
      </c>
      <c r="AV504" s="22" t="s">
        <v>157</v>
      </c>
      <c r="AZ504" s="22" t="s">
        <v>1275</v>
      </c>
      <c r="BB504" s="22" t="s">
        <v>143</v>
      </c>
      <c r="BC504" s="22" t="s">
        <v>1276</v>
      </c>
      <c r="BD504" s="22" t="s">
        <v>124</v>
      </c>
      <c r="BE504" s="22" t="s">
        <v>1118</v>
      </c>
      <c r="BF504" s="22" t="s">
        <v>124</v>
      </c>
    </row>
    <row r="505" spans="1:58" s="22" customFormat="1" x14ac:dyDescent="0.15">
      <c r="A505" s="22">
        <v>82008</v>
      </c>
      <c r="B505" s="22" t="s">
        <v>1266</v>
      </c>
      <c r="C505" s="64" t="s">
        <v>1267</v>
      </c>
      <c r="D505" s="22">
        <v>8</v>
      </c>
      <c r="E505" s="26">
        <v>22</v>
      </c>
      <c r="F505" s="26" t="s">
        <v>1268</v>
      </c>
      <c r="G505" s="22">
        <v>1</v>
      </c>
      <c r="I505" s="22">
        <v>82009</v>
      </c>
      <c r="K505" s="5" t="e">
        <f t="shared" si="7"/>
        <v>#REF!</v>
      </c>
      <c r="L505" s="78" t="s">
        <v>1298</v>
      </c>
      <c r="M505" s="22">
        <v>2</v>
      </c>
      <c r="P505" s="70" t="s">
        <v>122</v>
      </c>
      <c r="Q505" s="22" t="s">
        <v>123</v>
      </c>
      <c r="S505" s="22">
        <v>6</v>
      </c>
      <c r="T505" s="22">
        <v>3</v>
      </c>
      <c r="U505" s="22">
        <v>2</v>
      </c>
      <c r="V505" s="22">
        <v>3</v>
      </c>
      <c r="X505" s="22" t="s">
        <v>732</v>
      </c>
      <c r="Y505" s="5"/>
      <c r="Z505" s="22">
        <v>5</v>
      </c>
      <c r="AB505" s="22" t="s">
        <v>124</v>
      </c>
      <c r="AE505" s="22" t="s">
        <v>1299</v>
      </c>
      <c r="AF505" s="22" t="s">
        <v>809</v>
      </c>
      <c r="AG505" s="22" t="s">
        <v>1292</v>
      </c>
      <c r="AH505" s="5"/>
      <c r="AI505" s="22" t="s">
        <v>1300</v>
      </c>
      <c r="AJ505" s="22" t="s">
        <v>1065</v>
      </c>
      <c r="AO505" s="22" t="s">
        <v>1274</v>
      </c>
      <c r="AP505" s="22" t="s">
        <v>1274</v>
      </c>
      <c r="AT505" s="22" t="s">
        <v>1011</v>
      </c>
      <c r="AU505" s="22" t="s">
        <v>141</v>
      </c>
      <c r="AV505" s="22" t="s">
        <v>157</v>
      </c>
      <c r="AZ505" s="22" t="s">
        <v>1275</v>
      </c>
      <c r="BB505" s="22" t="s">
        <v>143</v>
      </c>
      <c r="BC505" s="22" t="s">
        <v>1276</v>
      </c>
      <c r="BD505" s="22" t="s">
        <v>124</v>
      </c>
      <c r="BE505" s="22" t="s">
        <v>1118</v>
      </c>
      <c r="BF505" s="22" t="s">
        <v>124</v>
      </c>
    </row>
    <row r="506" spans="1:58" s="22" customFormat="1" x14ac:dyDescent="0.15">
      <c r="A506" s="22">
        <v>82009</v>
      </c>
      <c r="B506" s="22" t="s">
        <v>1266</v>
      </c>
      <c r="C506" s="64" t="s">
        <v>1267</v>
      </c>
      <c r="D506" s="22">
        <v>9</v>
      </c>
      <c r="E506" s="26">
        <v>22</v>
      </c>
      <c r="F506" s="26" t="s">
        <v>1268</v>
      </c>
      <c r="G506" s="22">
        <v>1</v>
      </c>
      <c r="I506" s="22">
        <v>82010</v>
      </c>
      <c r="K506" s="5" t="e">
        <f t="shared" si="7"/>
        <v>#REF!</v>
      </c>
      <c r="L506" s="78" t="s">
        <v>1301</v>
      </c>
      <c r="M506" s="22">
        <v>2</v>
      </c>
      <c r="P506" s="70" t="s">
        <v>122</v>
      </c>
      <c r="Q506" s="22" t="s">
        <v>123</v>
      </c>
      <c r="S506" s="22">
        <v>6</v>
      </c>
      <c r="T506" s="22">
        <v>3</v>
      </c>
      <c r="U506" s="22">
        <v>2</v>
      </c>
      <c r="V506" s="22">
        <v>3</v>
      </c>
      <c r="X506" s="22" t="s">
        <v>1302</v>
      </c>
      <c r="Y506" s="5"/>
      <c r="Z506" s="22">
        <v>5</v>
      </c>
      <c r="AB506" s="22" t="s">
        <v>124</v>
      </c>
      <c r="AE506" s="22" t="s">
        <v>1303</v>
      </c>
      <c r="AF506" s="22" t="s">
        <v>809</v>
      </c>
      <c r="AG506" s="22" t="s">
        <v>1304</v>
      </c>
      <c r="AH506" s="5"/>
      <c r="AI506" s="22" t="s">
        <v>1305</v>
      </c>
      <c r="AJ506" s="22" t="s">
        <v>1065</v>
      </c>
      <c r="AO506" s="22" t="s">
        <v>1274</v>
      </c>
      <c r="AP506" s="22" t="s">
        <v>1274</v>
      </c>
      <c r="AT506" s="22" t="s">
        <v>1011</v>
      </c>
      <c r="AU506" s="22" t="s">
        <v>141</v>
      </c>
      <c r="AV506" s="22" t="s">
        <v>157</v>
      </c>
      <c r="AZ506" s="22" t="s">
        <v>1275</v>
      </c>
      <c r="BB506" s="22" t="s">
        <v>143</v>
      </c>
      <c r="BC506" s="22" t="s">
        <v>1276</v>
      </c>
      <c r="BD506" s="22" t="s">
        <v>124</v>
      </c>
      <c r="BE506" s="22" t="s">
        <v>1118</v>
      </c>
      <c r="BF506" s="22" t="s">
        <v>124</v>
      </c>
    </row>
    <row r="507" spans="1:58" s="22" customFormat="1" x14ac:dyDescent="0.15">
      <c r="A507" s="22">
        <v>82010</v>
      </c>
      <c r="B507" s="22" t="s">
        <v>1266</v>
      </c>
      <c r="C507" s="64" t="s">
        <v>1267</v>
      </c>
      <c r="D507" s="22">
        <v>10</v>
      </c>
      <c r="E507" s="26">
        <v>22</v>
      </c>
      <c r="F507" s="26" t="s">
        <v>1268</v>
      </c>
      <c r="G507" s="22">
        <v>1</v>
      </c>
      <c r="J507" s="22">
        <v>82011</v>
      </c>
      <c r="K507" s="5" t="e">
        <f t="shared" si="7"/>
        <v>#REF!</v>
      </c>
      <c r="L507" s="78" t="s">
        <v>1306</v>
      </c>
      <c r="M507" s="22">
        <v>2</v>
      </c>
      <c r="P507" s="70" t="s">
        <v>122</v>
      </c>
      <c r="Q507" s="22" t="s">
        <v>123</v>
      </c>
      <c r="S507" s="22">
        <v>6</v>
      </c>
      <c r="T507" s="22">
        <v>3</v>
      </c>
      <c r="U507" s="22">
        <v>2</v>
      </c>
      <c r="V507" s="22">
        <v>3</v>
      </c>
      <c r="X507" s="22" t="s">
        <v>1222</v>
      </c>
      <c r="Y507" s="5"/>
      <c r="Z507" s="22">
        <v>5</v>
      </c>
      <c r="AB507" s="22" t="s">
        <v>124</v>
      </c>
      <c r="AE507" s="22" t="s">
        <v>1307</v>
      </c>
      <c r="AF507" s="22" t="s">
        <v>809</v>
      </c>
      <c r="AG507" s="22" t="s">
        <v>1304</v>
      </c>
      <c r="AH507" s="5"/>
      <c r="AI507" s="22" t="s">
        <v>1308</v>
      </c>
      <c r="AJ507" s="22" t="s">
        <v>1065</v>
      </c>
      <c r="AO507" s="22" t="s">
        <v>1274</v>
      </c>
      <c r="AP507" s="22" t="s">
        <v>1274</v>
      </c>
      <c r="AT507" s="22" t="s">
        <v>1011</v>
      </c>
      <c r="AU507" s="22" t="s">
        <v>141</v>
      </c>
      <c r="AV507" s="22" t="s">
        <v>157</v>
      </c>
      <c r="AZ507" s="22" t="s">
        <v>1275</v>
      </c>
      <c r="BB507" s="22" t="s">
        <v>143</v>
      </c>
      <c r="BC507" s="22" t="s">
        <v>1276</v>
      </c>
      <c r="BD507" s="22" t="s">
        <v>124</v>
      </c>
      <c r="BE507" s="22" t="s">
        <v>1118</v>
      </c>
      <c r="BF507" s="22" t="s">
        <v>124</v>
      </c>
    </row>
    <row r="508" spans="1:58" s="22" customFormat="1" x14ac:dyDescent="0.15">
      <c r="A508" s="22">
        <v>82011</v>
      </c>
      <c r="B508" s="22" t="s">
        <v>1266</v>
      </c>
      <c r="C508" s="64" t="s">
        <v>1267</v>
      </c>
      <c r="D508" s="22">
        <v>11</v>
      </c>
      <c r="E508" s="26">
        <v>22</v>
      </c>
      <c r="F508" s="26" t="s">
        <v>1268</v>
      </c>
      <c r="G508" s="22">
        <v>1</v>
      </c>
      <c r="J508" s="22">
        <v>82012</v>
      </c>
      <c r="K508" s="5" t="e">
        <f t="shared" si="7"/>
        <v>#REF!</v>
      </c>
      <c r="L508" s="78" t="s">
        <v>8125</v>
      </c>
      <c r="M508" s="22">
        <v>2</v>
      </c>
      <c r="P508" s="70" t="s">
        <v>122</v>
      </c>
      <c r="Q508" s="22" t="s">
        <v>123</v>
      </c>
      <c r="S508" s="22">
        <v>6</v>
      </c>
      <c r="T508" s="22">
        <v>3</v>
      </c>
      <c r="U508" s="22">
        <v>2</v>
      </c>
      <c r="V508" s="22">
        <v>3</v>
      </c>
      <c r="X508" s="22" t="s">
        <v>3593</v>
      </c>
      <c r="Y508" s="5"/>
      <c r="Z508" s="22">
        <v>4.9000000000000004</v>
      </c>
      <c r="AB508" s="22" t="s">
        <v>124</v>
      </c>
      <c r="AE508" s="22" t="s">
        <v>1307</v>
      </c>
      <c r="AF508" s="22" t="s">
        <v>809</v>
      </c>
      <c r="AG508" s="22" t="s">
        <v>1304</v>
      </c>
      <c r="AH508" s="5"/>
      <c r="AI508" s="22" t="s">
        <v>8115</v>
      </c>
      <c r="AJ508" s="22" t="s">
        <v>1065</v>
      </c>
      <c r="AO508" s="22" t="s">
        <v>1274</v>
      </c>
      <c r="AP508" s="22" t="s">
        <v>1274</v>
      </c>
      <c r="AT508" s="22" t="s">
        <v>1011</v>
      </c>
      <c r="AU508" s="22" t="s">
        <v>141</v>
      </c>
      <c r="AV508" s="22" t="s">
        <v>157</v>
      </c>
      <c r="AZ508" s="22" t="s">
        <v>1275</v>
      </c>
      <c r="BB508" s="22" t="s">
        <v>143</v>
      </c>
      <c r="BC508" s="22" t="s">
        <v>1276</v>
      </c>
      <c r="BD508" s="22" t="s">
        <v>124</v>
      </c>
      <c r="BE508" s="22" t="s">
        <v>1118</v>
      </c>
      <c r="BF508" s="22" t="s">
        <v>124</v>
      </c>
    </row>
    <row r="509" spans="1:58" s="22" customFormat="1" x14ac:dyDescent="0.15">
      <c r="A509" s="22">
        <v>82012</v>
      </c>
      <c r="B509" s="22" t="s">
        <v>1266</v>
      </c>
      <c r="C509" s="64" t="s">
        <v>1267</v>
      </c>
      <c r="D509" s="22">
        <v>12</v>
      </c>
      <c r="E509" s="26">
        <v>22</v>
      </c>
      <c r="F509" s="26" t="s">
        <v>1268</v>
      </c>
      <c r="G509" s="22">
        <v>1</v>
      </c>
      <c r="J509" s="22">
        <v>82013</v>
      </c>
      <c r="K509" s="5" t="e">
        <f t="shared" si="7"/>
        <v>#REF!</v>
      </c>
      <c r="L509" s="78" t="s">
        <v>8126</v>
      </c>
      <c r="M509" s="22">
        <v>2</v>
      </c>
      <c r="P509" s="70" t="s">
        <v>122</v>
      </c>
      <c r="Q509" s="22" t="s">
        <v>123</v>
      </c>
      <c r="S509" s="22">
        <v>6</v>
      </c>
      <c r="T509" s="22">
        <v>3</v>
      </c>
      <c r="U509" s="22">
        <v>2</v>
      </c>
      <c r="V509" s="22">
        <v>3</v>
      </c>
      <c r="X509" s="22" t="s">
        <v>1732</v>
      </c>
      <c r="Y509" s="5"/>
      <c r="Z509" s="22">
        <v>4.8</v>
      </c>
      <c r="AB509" s="22" t="s">
        <v>124</v>
      </c>
      <c r="AE509" s="22" t="s">
        <v>1307</v>
      </c>
      <c r="AF509" s="22" t="s">
        <v>809</v>
      </c>
      <c r="AG509" s="22" t="s">
        <v>1304</v>
      </c>
      <c r="AH509" s="5"/>
      <c r="AI509" s="22" t="s">
        <v>8116</v>
      </c>
      <c r="AJ509" s="22" t="s">
        <v>1065</v>
      </c>
      <c r="AO509" s="22" t="s">
        <v>1274</v>
      </c>
      <c r="AP509" s="22" t="s">
        <v>1274</v>
      </c>
      <c r="AT509" s="22" t="s">
        <v>1011</v>
      </c>
      <c r="AU509" s="22" t="s">
        <v>141</v>
      </c>
      <c r="AV509" s="22" t="s">
        <v>157</v>
      </c>
      <c r="AZ509" s="22" t="s">
        <v>1275</v>
      </c>
      <c r="BB509" s="22" t="s">
        <v>143</v>
      </c>
      <c r="BC509" s="22" t="s">
        <v>1276</v>
      </c>
      <c r="BD509" s="22" t="s">
        <v>124</v>
      </c>
      <c r="BE509" s="22" t="s">
        <v>1118</v>
      </c>
      <c r="BF509" s="22" t="s">
        <v>124</v>
      </c>
    </row>
    <row r="510" spans="1:58" s="22" customFormat="1" x14ac:dyDescent="0.15">
      <c r="A510" s="22">
        <v>82013</v>
      </c>
      <c r="B510" s="22" t="s">
        <v>1266</v>
      </c>
      <c r="C510" s="64" t="s">
        <v>1267</v>
      </c>
      <c r="D510" s="22">
        <v>13</v>
      </c>
      <c r="E510" s="26">
        <v>22</v>
      </c>
      <c r="F510" s="26" t="s">
        <v>1268</v>
      </c>
      <c r="G510" s="22">
        <v>1</v>
      </c>
      <c r="J510" s="22">
        <v>82014</v>
      </c>
      <c r="K510" s="5" t="e">
        <f t="shared" si="7"/>
        <v>#REF!</v>
      </c>
      <c r="L510" s="78" t="s">
        <v>8127</v>
      </c>
      <c r="M510" s="22">
        <v>2</v>
      </c>
      <c r="P510" s="70" t="s">
        <v>122</v>
      </c>
      <c r="Q510" s="22" t="s">
        <v>123</v>
      </c>
      <c r="S510" s="22">
        <v>6</v>
      </c>
      <c r="T510" s="22">
        <v>3</v>
      </c>
      <c r="U510" s="22">
        <v>2</v>
      </c>
      <c r="V510" s="22">
        <v>3</v>
      </c>
      <c r="X510" s="22" t="s">
        <v>8111</v>
      </c>
      <c r="Y510" s="5"/>
      <c r="Z510" s="22">
        <v>4.7</v>
      </c>
      <c r="AB510" s="22" t="s">
        <v>124</v>
      </c>
      <c r="AE510" s="22" t="s">
        <v>1307</v>
      </c>
      <c r="AF510" s="22" t="s">
        <v>809</v>
      </c>
      <c r="AG510" s="22" t="s">
        <v>1304</v>
      </c>
      <c r="AH510" s="5"/>
      <c r="AI510" s="22" t="s">
        <v>8117</v>
      </c>
      <c r="AJ510" s="22" t="s">
        <v>1065</v>
      </c>
      <c r="AO510" s="22" t="s">
        <v>1274</v>
      </c>
      <c r="AP510" s="22" t="s">
        <v>1274</v>
      </c>
      <c r="AT510" s="22" t="s">
        <v>1011</v>
      </c>
      <c r="AU510" s="22" t="s">
        <v>141</v>
      </c>
      <c r="AV510" s="22" t="s">
        <v>157</v>
      </c>
      <c r="AZ510" s="22" t="s">
        <v>1275</v>
      </c>
      <c r="BB510" s="22" t="s">
        <v>143</v>
      </c>
      <c r="BC510" s="22" t="s">
        <v>1276</v>
      </c>
      <c r="BD510" s="22" t="s">
        <v>124</v>
      </c>
      <c r="BE510" s="22" t="s">
        <v>1118</v>
      </c>
      <c r="BF510" s="22" t="s">
        <v>124</v>
      </c>
    </row>
    <row r="511" spans="1:58" s="22" customFormat="1" x14ac:dyDescent="0.15">
      <c r="A511" s="22">
        <v>82014</v>
      </c>
      <c r="B511" s="22" t="s">
        <v>1266</v>
      </c>
      <c r="C511" s="64" t="s">
        <v>1267</v>
      </c>
      <c r="D511" s="22">
        <v>14</v>
      </c>
      <c r="E511" s="26">
        <v>22</v>
      </c>
      <c r="F511" s="26" t="s">
        <v>1268</v>
      </c>
      <c r="G511" s="22">
        <v>1</v>
      </c>
      <c r="J511" s="22">
        <v>82015</v>
      </c>
      <c r="K511" s="5" t="e">
        <f t="shared" si="7"/>
        <v>#REF!</v>
      </c>
      <c r="L511" s="78" t="s">
        <v>8128</v>
      </c>
      <c r="M511" s="22">
        <v>2</v>
      </c>
      <c r="P511" s="70" t="s">
        <v>122</v>
      </c>
      <c r="Q511" s="22" t="s">
        <v>123</v>
      </c>
      <c r="S511" s="22">
        <v>6</v>
      </c>
      <c r="T511" s="22">
        <v>3</v>
      </c>
      <c r="U511" s="22">
        <v>2</v>
      </c>
      <c r="V511" s="22">
        <v>3</v>
      </c>
      <c r="X511" s="22" t="s">
        <v>1735</v>
      </c>
      <c r="Y511" s="5"/>
      <c r="Z511" s="22">
        <v>4.5999999999999996</v>
      </c>
      <c r="AB511" s="22" t="s">
        <v>124</v>
      </c>
      <c r="AE511" s="22" t="s">
        <v>1307</v>
      </c>
      <c r="AF511" s="22" t="s">
        <v>809</v>
      </c>
      <c r="AG511" s="22" t="s">
        <v>1304</v>
      </c>
      <c r="AH511" s="5"/>
      <c r="AI511" s="22" t="s">
        <v>8118</v>
      </c>
      <c r="AJ511" s="22" t="s">
        <v>1065</v>
      </c>
      <c r="AO511" s="22" t="s">
        <v>1274</v>
      </c>
      <c r="AP511" s="22" t="s">
        <v>1274</v>
      </c>
      <c r="AT511" s="22" t="s">
        <v>1011</v>
      </c>
      <c r="AU511" s="22" t="s">
        <v>141</v>
      </c>
      <c r="AV511" s="22" t="s">
        <v>157</v>
      </c>
      <c r="AZ511" s="22" t="s">
        <v>1275</v>
      </c>
      <c r="BB511" s="22" t="s">
        <v>143</v>
      </c>
      <c r="BC511" s="22" t="s">
        <v>1276</v>
      </c>
      <c r="BD511" s="22" t="s">
        <v>124</v>
      </c>
      <c r="BE511" s="22" t="s">
        <v>1118</v>
      </c>
      <c r="BF511" s="22" t="s">
        <v>124</v>
      </c>
    </row>
    <row r="512" spans="1:58" s="22" customFormat="1" x14ac:dyDescent="0.15">
      <c r="A512" s="22">
        <v>82015</v>
      </c>
      <c r="B512" s="22" t="s">
        <v>1266</v>
      </c>
      <c r="C512" s="64" t="s">
        <v>1267</v>
      </c>
      <c r="D512" s="22">
        <v>15</v>
      </c>
      <c r="E512" s="26">
        <v>22</v>
      </c>
      <c r="F512" s="26" t="s">
        <v>1268</v>
      </c>
      <c r="G512" s="22">
        <v>1</v>
      </c>
      <c r="J512" s="22">
        <v>82016</v>
      </c>
      <c r="K512" s="5" t="e">
        <f t="shared" si="7"/>
        <v>#REF!</v>
      </c>
      <c r="L512" s="78" t="s">
        <v>8129</v>
      </c>
      <c r="M512" s="22">
        <v>2</v>
      </c>
      <c r="P512" s="70" t="s">
        <v>122</v>
      </c>
      <c r="Q512" s="22" t="s">
        <v>123</v>
      </c>
      <c r="S512" s="22">
        <v>6</v>
      </c>
      <c r="T512" s="22">
        <v>3</v>
      </c>
      <c r="U512" s="22">
        <v>2</v>
      </c>
      <c r="V512" s="22">
        <v>3</v>
      </c>
      <c r="X512" s="22" t="s">
        <v>8112</v>
      </c>
      <c r="Y512" s="5"/>
      <c r="Z512" s="22">
        <v>4.5</v>
      </c>
      <c r="AB512" s="22" t="s">
        <v>124</v>
      </c>
      <c r="AE512" s="22" t="s">
        <v>1307</v>
      </c>
      <c r="AF512" s="22" t="s">
        <v>809</v>
      </c>
      <c r="AG512" s="22" t="s">
        <v>1304</v>
      </c>
      <c r="AH512" s="5"/>
      <c r="AI512" s="22" t="s">
        <v>8119</v>
      </c>
      <c r="AJ512" s="22" t="s">
        <v>1065</v>
      </c>
      <c r="AO512" s="22" t="s">
        <v>1274</v>
      </c>
      <c r="AP512" s="22" t="s">
        <v>1274</v>
      </c>
      <c r="AT512" s="22" t="s">
        <v>1011</v>
      </c>
      <c r="AU512" s="22" t="s">
        <v>141</v>
      </c>
      <c r="AV512" s="22" t="s">
        <v>157</v>
      </c>
      <c r="AZ512" s="22" t="s">
        <v>1275</v>
      </c>
      <c r="BB512" s="22" t="s">
        <v>143</v>
      </c>
      <c r="BC512" s="22" t="s">
        <v>1276</v>
      </c>
      <c r="BD512" s="22" t="s">
        <v>124</v>
      </c>
      <c r="BE512" s="22" t="s">
        <v>1118</v>
      </c>
      <c r="BF512" s="22" t="s">
        <v>124</v>
      </c>
    </row>
    <row r="513" spans="1:58" s="22" customFormat="1" x14ac:dyDescent="0.15">
      <c r="A513" s="22">
        <v>82016</v>
      </c>
      <c r="B513" s="22" t="s">
        <v>1266</v>
      </c>
      <c r="C513" s="64" t="s">
        <v>1267</v>
      </c>
      <c r="D513" s="22">
        <v>16</v>
      </c>
      <c r="E513" s="26">
        <v>22</v>
      </c>
      <c r="F513" s="26" t="s">
        <v>1268</v>
      </c>
      <c r="G513" s="22">
        <v>1</v>
      </c>
      <c r="J513" s="22">
        <v>82017</v>
      </c>
      <c r="K513" s="5" t="e">
        <f t="shared" si="7"/>
        <v>#REF!</v>
      </c>
      <c r="L513" s="78" t="s">
        <v>8130</v>
      </c>
      <c r="M513" s="22">
        <v>2</v>
      </c>
      <c r="P513" s="70" t="s">
        <v>122</v>
      </c>
      <c r="Q513" s="22" t="s">
        <v>123</v>
      </c>
      <c r="S513" s="22">
        <v>6</v>
      </c>
      <c r="T513" s="22">
        <v>3</v>
      </c>
      <c r="U513" s="22">
        <v>2</v>
      </c>
      <c r="V513" s="22">
        <v>3</v>
      </c>
      <c r="X513" s="22" t="s">
        <v>1738</v>
      </c>
      <c r="Y513" s="5"/>
      <c r="Z513" s="22">
        <v>4.4000000000000004</v>
      </c>
      <c r="AB513" s="22" t="s">
        <v>124</v>
      </c>
      <c r="AE513" s="22" t="s">
        <v>1307</v>
      </c>
      <c r="AF513" s="22" t="s">
        <v>809</v>
      </c>
      <c r="AG513" s="22" t="s">
        <v>1304</v>
      </c>
      <c r="AH513" s="5"/>
      <c r="AI513" s="22" t="s">
        <v>8120</v>
      </c>
      <c r="AJ513" s="22" t="s">
        <v>1065</v>
      </c>
      <c r="AO513" s="22" t="s">
        <v>1274</v>
      </c>
      <c r="AP513" s="22" t="s">
        <v>1274</v>
      </c>
      <c r="AT513" s="22" t="s">
        <v>1011</v>
      </c>
      <c r="AU513" s="22" t="s">
        <v>141</v>
      </c>
      <c r="AV513" s="22" t="s">
        <v>157</v>
      </c>
      <c r="AZ513" s="22" t="s">
        <v>1275</v>
      </c>
      <c r="BB513" s="22" t="s">
        <v>143</v>
      </c>
      <c r="BC513" s="22" t="s">
        <v>1276</v>
      </c>
      <c r="BD513" s="22" t="s">
        <v>124</v>
      </c>
      <c r="BE513" s="22" t="s">
        <v>1118</v>
      </c>
      <c r="BF513" s="22" t="s">
        <v>124</v>
      </c>
    </row>
    <row r="514" spans="1:58" s="22" customFormat="1" x14ac:dyDescent="0.15">
      <c r="A514" s="22">
        <v>82017</v>
      </c>
      <c r="B514" s="22" t="s">
        <v>1266</v>
      </c>
      <c r="C514" s="64" t="s">
        <v>1267</v>
      </c>
      <c r="D514" s="22">
        <v>17</v>
      </c>
      <c r="E514" s="26">
        <v>22</v>
      </c>
      <c r="F514" s="26" t="s">
        <v>1268</v>
      </c>
      <c r="G514" s="22">
        <v>1</v>
      </c>
      <c r="J514" s="22">
        <v>82018</v>
      </c>
      <c r="K514" s="5" t="e">
        <f t="shared" si="7"/>
        <v>#REF!</v>
      </c>
      <c r="L514" s="78" t="s">
        <v>8131</v>
      </c>
      <c r="M514" s="22">
        <v>2</v>
      </c>
      <c r="P514" s="70" t="s">
        <v>122</v>
      </c>
      <c r="Q514" s="22" t="s">
        <v>123</v>
      </c>
      <c r="S514" s="22">
        <v>6</v>
      </c>
      <c r="T514" s="22">
        <v>3</v>
      </c>
      <c r="U514" s="22">
        <v>2</v>
      </c>
      <c r="V514" s="22">
        <v>3</v>
      </c>
      <c r="X514" s="22" t="s">
        <v>8113</v>
      </c>
      <c r="Y514" s="5"/>
      <c r="Z514" s="22">
        <v>4.3</v>
      </c>
      <c r="AB514" s="22" t="s">
        <v>124</v>
      </c>
      <c r="AE514" s="22" t="s">
        <v>1307</v>
      </c>
      <c r="AF514" s="22" t="s">
        <v>809</v>
      </c>
      <c r="AG514" s="22" t="s">
        <v>1304</v>
      </c>
      <c r="AH514" s="5"/>
      <c r="AI514" s="22" t="s">
        <v>8121</v>
      </c>
      <c r="AJ514" s="22" t="s">
        <v>1065</v>
      </c>
      <c r="AO514" s="22" t="s">
        <v>1274</v>
      </c>
      <c r="AP514" s="22" t="s">
        <v>1274</v>
      </c>
      <c r="AT514" s="22" t="s">
        <v>1011</v>
      </c>
      <c r="AU514" s="22" t="s">
        <v>141</v>
      </c>
      <c r="AV514" s="22" t="s">
        <v>157</v>
      </c>
      <c r="AZ514" s="22" t="s">
        <v>1275</v>
      </c>
      <c r="BB514" s="22" t="s">
        <v>143</v>
      </c>
      <c r="BC514" s="22" t="s">
        <v>1276</v>
      </c>
      <c r="BD514" s="22" t="s">
        <v>124</v>
      </c>
      <c r="BE514" s="22" t="s">
        <v>1118</v>
      </c>
      <c r="BF514" s="22" t="s">
        <v>124</v>
      </c>
    </row>
    <row r="515" spans="1:58" s="22" customFormat="1" x14ac:dyDescent="0.15">
      <c r="A515" s="22">
        <v>82018</v>
      </c>
      <c r="B515" s="22" t="s">
        <v>1266</v>
      </c>
      <c r="C515" s="64" t="s">
        <v>1267</v>
      </c>
      <c r="D515" s="22">
        <v>18</v>
      </c>
      <c r="E515" s="26">
        <v>22</v>
      </c>
      <c r="F515" s="26" t="s">
        <v>1268</v>
      </c>
      <c r="G515" s="22">
        <v>1</v>
      </c>
      <c r="J515" s="22">
        <v>82019</v>
      </c>
      <c r="K515" s="5" t="e">
        <f t="shared" si="7"/>
        <v>#REF!</v>
      </c>
      <c r="L515" s="78" t="s">
        <v>8132</v>
      </c>
      <c r="M515" s="22">
        <v>2</v>
      </c>
      <c r="P515" s="70" t="s">
        <v>122</v>
      </c>
      <c r="Q515" s="22" t="s">
        <v>123</v>
      </c>
      <c r="S515" s="22">
        <v>6</v>
      </c>
      <c r="T515" s="22">
        <v>3</v>
      </c>
      <c r="U515" s="22">
        <v>2</v>
      </c>
      <c r="V515" s="22">
        <v>3</v>
      </c>
      <c r="X515" s="22" t="s">
        <v>1741</v>
      </c>
      <c r="Y515" s="5"/>
      <c r="Z515" s="22">
        <v>4.2</v>
      </c>
      <c r="AB515" s="22" t="s">
        <v>124</v>
      </c>
      <c r="AE515" s="22" t="s">
        <v>1307</v>
      </c>
      <c r="AF515" s="22" t="s">
        <v>809</v>
      </c>
      <c r="AG515" s="22" t="s">
        <v>1304</v>
      </c>
      <c r="AH515" s="5"/>
      <c r="AI515" s="22" t="s">
        <v>8122</v>
      </c>
      <c r="AJ515" s="22" t="s">
        <v>1065</v>
      </c>
      <c r="AO515" s="22" t="s">
        <v>1274</v>
      </c>
      <c r="AP515" s="22" t="s">
        <v>1274</v>
      </c>
      <c r="AT515" s="22" t="s">
        <v>1011</v>
      </c>
      <c r="AU515" s="22" t="s">
        <v>141</v>
      </c>
      <c r="AV515" s="22" t="s">
        <v>157</v>
      </c>
      <c r="AZ515" s="22" t="s">
        <v>1275</v>
      </c>
      <c r="BB515" s="22" t="s">
        <v>143</v>
      </c>
      <c r="BC515" s="22" t="s">
        <v>1276</v>
      </c>
      <c r="BD515" s="22" t="s">
        <v>124</v>
      </c>
      <c r="BE515" s="22" t="s">
        <v>1118</v>
      </c>
      <c r="BF515" s="22" t="s">
        <v>124</v>
      </c>
    </row>
    <row r="516" spans="1:58" s="22" customFormat="1" x14ac:dyDescent="0.15">
      <c r="A516" s="22">
        <v>82019</v>
      </c>
      <c r="B516" s="22" t="s">
        <v>1266</v>
      </c>
      <c r="C516" s="64" t="s">
        <v>1267</v>
      </c>
      <c r="D516" s="22">
        <v>19</v>
      </c>
      <c r="E516" s="26">
        <v>22</v>
      </c>
      <c r="F516" s="26" t="s">
        <v>1268</v>
      </c>
      <c r="G516" s="22">
        <v>1</v>
      </c>
      <c r="J516" s="22">
        <v>82020</v>
      </c>
      <c r="K516" s="5" t="e">
        <f t="shared" si="7"/>
        <v>#REF!</v>
      </c>
      <c r="L516" s="78" t="s">
        <v>8133</v>
      </c>
      <c r="M516" s="22">
        <v>2</v>
      </c>
      <c r="P516" s="70" t="s">
        <v>122</v>
      </c>
      <c r="Q516" s="22" t="s">
        <v>123</v>
      </c>
      <c r="S516" s="22">
        <v>6</v>
      </c>
      <c r="T516" s="22">
        <v>3</v>
      </c>
      <c r="U516" s="22">
        <v>2</v>
      </c>
      <c r="V516" s="22">
        <v>3</v>
      </c>
      <c r="X516" s="22" t="s">
        <v>8114</v>
      </c>
      <c r="Y516" s="5"/>
      <c r="Z516" s="22">
        <v>4.0999999999999996</v>
      </c>
      <c r="AB516" s="22" t="s">
        <v>124</v>
      </c>
      <c r="AE516" s="22" t="s">
        <v>1307</v>
      </c>
      <c r="AF516" s="22" t="s">
        <v>809</v>
      </c>
      <c r="AG516" s="22" t="s">
        <v>1304</v>
      </c>
      <c r="AH516" s="5"/>
      <c r="AI516" s="22" t="s">
        <v>8123</v>
      </c>
      <c r="AJ516" s="22" t="s">
        <v>1065</v>
      </c>
      <c r="AO516" s="22" t="s">
        <v>1274</v>
      </c>
      <c r="AP516" s="22" t="s">
        <v>1274</v>
      </c>
      <c r="AT516" s="22" t="s">
        <v>1011</v>
      </c>
      <c r="AU516" s="22" t="s">
        <v>141</v>
      </c>
      <c r="AV516" s="22" t="s">
        <v>157</v>
      </c>
      <c r="AZ516" s="22" t="s">
        <v>1275</v>
      </c>
      <c r="BB516" s="22" t="s">
        <v>143</v>
      </c>
      <c r="BC516" s="22" t="s">
        <v>1276</v>
      </c>
      <c r="BD516" s="22" t="s">
        <v>124</v>
      </c>
      <c r="BE516" s="22" t="s">
        <v>1118</v>
      </c>
      <c r="BF516" s="22" t="s">
        <v>124</v>
      </c>
    </row>
    <row r="517" spans="1:58" s="22" customFormat="1" x14ac:dyDescent="0.15">
      <c r="A517" s="22">
        <v>82020</v>
      </c>
      <c r="B517" s="22" t="s">
        <v>1266</v>
      </c>
      <c r="C517" s="64" t="s">
        <v>1267</v>
      </c>
      <c r="D517" s="22">
        <v>20</v>
      </c>
      <c r="E517" s="26">
        <v>22</v>
      </c>
      <c r="F517" s="26" t="s">
        <v>1268</v>
      </c>
      <c r="G517" s="22">
        <v>1</v>
      </c>
      <c r="K517" s="5" t="e">
        <f t="shared" si="7"/>
        <v>#REF!</v>
      </c>
      <c r="L517" s="78" t="s">
        <v>8134</v>
      </c>
      <c r="M517" s="22">
        <v>2</v>
      </c>
      <c r="P517" s="70" t="s">
        <v>122</v>
      </c>
      <c r="Q517" s="22" t="s">
        <v>123</v>
      </c>
      <c r="S517" s="22">
        <v>6</v>
      </c>
      <c r="T517" s="22">
        <v>3</v>
      </c>
      <c r="U517" s="22">
        <v>2</v>
      </c>
      <c r="V517" s="22">
        <v>3</v>
      </c>
      <c r="X517" s="22" t="s">
        <v>1754</v>
      </c>
      <c r="Y517" s="5"/>
      <c r="Z517" s="22">
        <v>4</v>
      </c>
      <c r="AB517" s="22" t="s">
        <v>124</v>
      </c>
      <c r="AE517" s="22" t="s">
        <v>1307</v>
      </c>
      <c r="AF517" s="22" t="s">
        <v>809</v>
      </c>
      <c r="AG517" s="22" t="s">
        <v>1304</v>
      </c>
      <c r="AH517" s="5"/>
      <c r="AI517" s="22" t="s">
        <v>8124</v>
      </c>
      <c r="AJ517" s="22" t="s">
        <v>1065</v>
      </c>
      <c r="AO517" s="22" t="s">
        <v>1274</v>
      </c>
      <c r="AP517" s="22" t="s">
        <v>1274</v>
      </c>
      <c r="AT517" s="22" t="s">
        <v>1011</v>
      </c>
      <c r="AU517" s="22" t="s">
        <v>141</v>
      </c>
      <c r="AV517" s="22" t="s">
        <v>157</v>
      </c>
      <c r="AZ517" s="22" t="s">
        <v>1275</v>
      </c>
      <c r="BB517" s="22" t="s">
        <v>143</v>
      </c>
      <c r="BC517" s="22" t="s">
        <v>1276</v>
      </c>
      <c r="BD517" s="22" t="s">
        <v>124</v>
      </c>
      <c r="BE517" s="22" t="s">
        <v>1118</v>
      </c>
      <c r="BF517" s="22" t="s">
        <v>124</v>
      </c>
    </row>
    <row r="518" spans="1:58" s="24" customFormat="1" x14ac:dyDescent="0.15">
      <c r="A518" s="24">
        <v>83001</v>
      </c>
      <c r="B518" s="80" t="s">
        <v>1309</v>
      </c>
      <c r="C518" s="66" t="s">
        <v>1310</v>
      </c>
      <c r="D518" s="24">
        <v>1</v>
      </c>
      <c r="E518" s="81">
        <v>23</v>
      </c>
      <c r="F518" s="81" t="s">
        <v>1311</v>
      </c>
      <c r="G518" s="24">
        <v>1</v>
      </c>
      <c r="H518" s="24" t="s">
        <v>1312</v>
      </c>
      <c r="I518" s="24">
        <v>83002</v>
      </c>
      <c r="K518" s="5" t="e">
        <f t="shared" si="7"/>
        <v>#REF!</v>
      </c>
      <c r="L518" s="24" t="s">
        <v>1313</v>
      </c>
      <c r="P518" s="73" t="s">
        <v>95</v>
      </c>
      <c r="Q518" s="24" t="s">
        <v>123</v>
      </c>
      <c r="S518" s="24">
        <v>6</v>
      </c>
      <c r="T518" s="24">
        <v>3</v>
      </c>
      <c r="U518" s="24">
        <v>2</v>
      </c>
      <c r="V518" s="24">
        <v>3</v>
      </c>
      <c r="X518" s="24" t="s">
        <v>453</v>
      </c>
      <c r="Y518" s="5"/>
      <c r="Z518" s="24">
        <v>1</v>
      </c>
      <c r="AB518" s="24" t="s">
        <v>124</v>
      </c>
      <c r="AE518" s="24" t="s">
        <v>1314</v>
      </c>
      <c r="AF518" s="24" t="s">
        <v>1315</v>
      </c>
      <c r="AG518" s="24" t="s">
        <v>1316</v>
      </c>
      <c r="AH518" s="5"/>
      <c r="AO518" s="24" t="s">
        <v>1317</v>
      </c>
      <c r="AP518" s="24" t="s">
        <v>1317</v>
      </c>
      <c r="AT518" s="24" t="s">
        <v>1011</v>
      </c>
      <c r="AU518" s="24" t="s">
        <v>141</v>
      </c>
      <c r="AV518" s="24" t="s">
        <v>157</v>
      </c>
      <c r="AZ518" s="24" t="s">
        <v>829</v>
      </c>
      <c r="BB518" s="24" t="s">
        <v>143</v>
      </c>
      <c r="BC518" s="24" t="s">
        <v>1318</v>
      </c>
      <c r="BD518" s="24" t="s">
        <v>124</v>
      </c>
      <c r="BE518" s="24" t="s">
        <v>124</v>
      </c>
      <c r="BF518" s="24" t="s">
        <v>124</v>
      </c>
    </row>
    <row r="519" spans="1:58" s="24" customFormat="1" x14ac:dyDescent="0.15">
      <c r="A519" s="24">
        <v>83002</v>
      </c>
      <c r="B519" s="80" t="s">
        <v>1309</v>
      </c>
      <c r="C519" s="66" t="s">
        <v>1310</v>
      </c>
      <c r="D519" s="24">
        <v>2</v>
      </c>
      <c r="E519" s="81">
        <v>23</v>
      </c>
      <c r="F519" s="81" t="s">
        <v>1311</v>
      </c>
      <c r="G519" s="24">
        <v>1</v>
      </c>
      <c r="I519" s="24">
        <v>83003</v>
      </c>
      <c r="K519" s="5" t="e">
        <f t="shared" si="7"/>
        <v>#REF!</v>
      </c>
      <c r="L519" s="24" t="s">
        <v>1319</v>
      </c>
      <c r="P519" s="73" t="s">
        <v>95</v>
      </c>
      <c r="Q519" s="24" t="s">
        <v>123</v>
      </c>
      <c r="S519" s="24">
        <v>6</v>
      </c>
      <c r="T519" s="24">
        <v>3</v>
      </c>
      <c r="U519" s="24">
        <v>2</v>
      </c>
      <c r="V519" s="24">
        <v>3</v>
      </c>
      <c r="X519" s="24" t="s">
        <v>681</v>
      </c>
      <c r="Y519" s="5"/>
      <c r="Z519" s="24">
        <v>1</v>
      </c>
      <c r="AB519" s="24" t="s">
        <v>124</v>
      </c>
      <c r="AE519" s="24" t="s">
        <v>1314</v>
      </c>
      <c r="AF519" s="24" t="s">
        <v>1315</v>
      </c>
      <c r="AG519" s="24" t="s">
        <v>1316</v>
      </c>
      <c r="AH519" s="5"/>
      <c r="AO519" s="24" t="s">
        <v>1317</v>
      </c>
      <c r="AP519" s="24" t="s">
        <v>1317</v>
      </c>
      <c r="AT519" s="24" t="s">
        <v>1011</v>
      </c>
      <c r="AU519" s="24" t="s">
        <v>141</v>
      </c>
      <c r="AV519" s="24" t="s">
        <v>157</v>
      </c>
      <c r="AZ519" s="24" t="s">
        <v>829</v>
      </c>
      <c r="BB519" s="24" t="s">
        <v>143</v>
      </c>
      <c r="BC519" s="24" t="s">
        <v>1318</v>
      </c>
      <c r="BD519" s="24" t="s">
        <v>124</v>
      </c>
      <c r="BE519" s="24" t="s">
        <v>124</v>
      </c>
      <c r="BF519" s="24" t="s">
        <v>124</v>
      </c>
    </row>
    <row r="520" spans="1:58" s="24" customFormat="1" x14ac:dyDescent="0.15">
      <c r="A520" s="24">
        <v>83003</v>
      </c>
      <c r="B520" s="80" t="s">
        <v>1309</v>
      </c>
      <c r="C520" s="66" t="s">
        <v>1310</v>
      </c>
      <c r="D520" s="24">
        <v>3</v>
      </c>
      <c r="E520" s="81">
        <v>23</v>
      </c>
      <c r="F520" s="81" t="s">
        <v>1311</v>
      </c>
      <c r="G520" s="24">
        <v>1</v>
      </c>
      <c r="I520" s="24">
        <v>83004</v>
      </c>
      <c r="K520" s="5" t="e">
        <f t="shared" si="7"/>
        <v>#REF!</v>
      </c>
      <c r="L520" s="24" t="s">
        <v>1320</v>
      </c>
      <c r="P520" s="73" t="s">
        <v>95</v>
      </c>
      <c r="Q520" s="24" t="s">
        <v>123</v>
      </c>
      <c r="S520" s="24">
        <v>6</v>
      </c>
      <c r="T520" s="24">
        <v>3</v>
      </c>
      <c r="U520" s="24">
        <v>2</v>
      </c>
      <c r="V520" s="24">
        <v>3</v>
      </c>
      <c r="X520" s="24" t="s">
        <v>456</v>
      </c>
      <c r="Y520" s="5"/>
      <c r="Z520" s="24">
        <v>1</v>
      </c>
      <c r="AB520" s="24" t="s">
        <v>124</v>
      </c>
      <c r="AE520" s="24" t="s">
        <v>1314</v>
      </c>
      <c r="AF520" s="24" t="s">
        <v>1315</v>
      </c>
      <c r="AG520" s="24" t="s">
        <v>1316</v>
      </c>
      <c r="AH520" s="5"/>
      <c r="AO520" s="24" t="s">
        <v>1317</v>
      </c>
      <c r="AP520" s="24" t="s">
        <v>1317</v>
      </c>
      <c r="AT520" s="24" t="s">
        <v>1011</v>
      </c>
      <c r="AU520" s="24" t="s">
        <v>141</v>
      </c>
      <c r="AV520" s="24" t="s">
        <v>157</v>
      </c>
      <c r="AZ520" s="24" t="s">
        <v>829</v>
      </c>
      <c r="BB520" s="24" t="s">
        <v>143</v>
      </c>
      <c r="BC520" s="24" t="s">
        <v>1318</v>
      </c>
      <c r="BD520" s="24" t="s">
        <v>124</v>
      </c>
      <c r="BE520" s="24" t="s">
        <v>124</v>
      </c>
      <c r="BF520" s="24" t="s">
        <v>124</v>
      </c>
    </row>
    <row r="521" spans="1:58" s="24" customFormat="1" x14ac:dyDescent="0.15">
      <c r="A521" s="24">
        <v>83004</v>
      </c>
      <c r="B521" s="80" t="s">
        <v>1309</v>
      </c>
      <c r="C521" s="66" t="s">
        <v>1310</v>
      </c>
      <c r="D521" s="24">
        <v>4</v>
      </c>
      <c r="E521" s="81">
        <v>23</v>
      </c>
      <c r="F521" s="81" t="s">
        <v>1311</v>
      </c>
      <c r="G521" s="24">
        <v>1</v>
      </c>
      <c r="I521" s="24">
        <v>83005</v>
      </c>
      <c r="K521" s="5" t="e">
        <f t="shared" si="7"/>
        <v>#REF!</v>
      </c>
      <c r="L521" s="24" t="s">
        <v>1321</v>
      </c>
      <c r="P521" s="73" t="s">
        <v>95</v>
      </c>
      <c r="Q521" s="24" t="s">
        <v>123</v>
      </c>
      <c r="S521" s="24">
        <v>6</v>
      </c>
      <c r="T521" s="24">
        <v>3</v>
      </c>
      <c r="U521" s="24">
        <v>2</v>
      </c>
      <c r="V521" s="24">
        <v>3</v>
      </c>
      <c r="X521" s="24" t="s">
        <v>684</v>
      </c>
      <c r="Y521" s="5"/>
      <c r="Z521" s="24">
        <v>1</v>
      </c>
      <c r="AB521" s="24" t="s">
        <v>124</v>
      </c>
      <c r="AE521" s="24" t="s">
        <v>1314</v>
      </c>
      <c r="AF521" s="24" t="s">
        <v>1315</v>
      </c>
      <c r="AG521" s="24" t="s">
        <v>1316</v>
      </c>
      <c r="AH521" s="5"/>
      <c r="AO521" s="24" t="s">
        <v>1317</v>
      </c>
      <c r="AP521" s="24" t="s">
        <v>1317</v>
      </c>
      <c r="AT521" s="24" t="s">
        <v>1011</v>
      </c>
      <c r="AU521" s="24" t="s">
        <v>141</v>
      </c>
      <c r="AV521" s="24" t="s">
        <v>157</v>
      </c>
      <c r="AZ521" s="24" t="s">
        <v>829</v>
      </c>
      <c r="BB521" s="24" t="s">
        <v>143</v>
      </c>
      <c r="BC521" s="24" t="s">
        <v>1318</v>
      </c>
      <c r="BD521" s="24" t="s">
        <v>124</v>
      </c>
      <c r="BE521" s="24" t="s">
        <v>124</v>
      </c>
      <c r="BF521" s="24" t="s">
        <v>124</v>
      </c>
    </row>
    <row r="522" spans="1:58" s="24" customFormat="1" x14ac:dyDescent="0.15">
      <c r="A522" s="24">
        <v>83005</v>
      </c>
      <c r="B522" s="80" t="s">
        <v>1309</v>
      </c>
      <c r="C522" s="66" t="s">
        <v>1310</v>
      </c>
      <c r="D522" s="24">
        <v>5</v>
      </c>
      <c r="E522" s="81">
        <v>23</v>
      </c>
      <c r="F522" s="81" t="s">
        <v>1311</v>
      </c>
      <c r="G522" s="24">
        <v>1</v>
      </c>
      <c r="I522" s="24">
        <v>83006</v>
      </c>
      <c r="K522" s="5" t="e">
        <f t="shared" si="7"/>
        <v>#REF!</v>
      </c>
      <c r="L522" s="24" t="s">
        <v>1322</v>
      </c>
      <c r="P522" s="73" t="s">
        <v>95</v>
      </c>
      <c r="Q522" s="24" t="s">
        <v>123</v>
      </c>
      <c r="S522" s="24">
        <v>6</v>
      </c>
      <c r="T522" s="24">
        <v>3</v>
      </c>
      <c r="U522" s="24">
        <v>2</v>
      </c>
      <c r="V522" s="24">
        <v>3</v>
      </c>
      <c r="X522" s="24" t="s">
        <v>459</v>
      </c>
      <c r="Y522" s="5"/>
      <c r="Z522" s="24">
        <v>1</v>
      </c>
      <c r="AB522" s="24" t="s">
        <v>124</v>
      </c>
      <c r="AE522" s="24" t="s">
        <v>1314</v>
      </c>
      <c r="AF522" s="24" t="s">
        <v>1315</v>
      </c>
      <c r="AG522" s="24" t="s">
        <v>1316</v>
      </c>
      <c r="AH522" s="5"/>
      <c r="AO522" s="24" t="s">
        <v>1317</v>
      </c>
      <c r="AP522" s="24" t="s">
        <v>1317</v>
      </c>
      <c r="AT522" s="24" t="s">
        <v>1011</v>
      </c>
      <c r="AU522" s="24" t="s">
        <v>141</v>
      </c>
      <c r="AV522" s="24" t="s">
        <v>157</v>
      </c>
      <c r="AZ522" s="24" t="s">
        <v>829</v>
      </c>
      <c r="BB522" s="24" t="s">
        <v>143</v>
      </c>
      <c r="BC522" s="24" t="s">
        <v>1318</v>
      </c>
      <c r="BD522" s="24" t="s">
        <v>124</v>
      </c>
      <c r="BE522" s="24" t="s">
        <v>124</v>
      </c>
      <c r="BF522" s="24" t="s">
        <v>124</v>
      </c>
    </row>
    <row r="523" spans="1:58" s="24" customFormat="1" x14ac:dyDescent="0.15">
      <c r="A523" s="24">
        <v>83006</v>
      </c>
      <c r="B523" s="80" t="s">
        <v>1309</v>
      </c>
      <c r="C523" s="66" t="s">
        <v>1310</v>
      </c>
      <c r="D523" s="24">
        <v>6</v>
      </c>
      <c r="E523" s="81">
        <v>23</v>
      </c>
      <c r="F523" s="81" t="s">
        <v>1311</v>
      </c>
      <c r="G523" s="24">
        <v>1</v>
      </c>
      <c r="I523" s="24">
        <v>83007</v>
      </c>
      <c r="K523" s="5" t="e">
        <f t="shared" si="7"/>
        <v>#REF!</v>
      </c>
      <c r="L523" s="24" t="s">
        <v>1323</v>
      </c>
      <c r="P523" s="73" t="s">
        <v>95</v>
      </c>
      <c r="Q523" s="24" t="s">
        <v>123</v>
      </c>
      <c r="S523" s="24">
        <v>6</v>
      </c>
      <c r="T523" s="24">
        <v>3</v>
      </c>
      <c r="U523" s="24">
        <v>2</v>
      </c>
      <c r="V523" s="24">
        <v>3</v>
      </c>
      <c r="X523" s="24" t="s">
        <v>687</v>
      </c>
      <c r="Y523" s="5"/>
      <c r="Z523" s="24">
        <v>1</v>
      </c>
      <c r="AB523" s="24" t="s">
        <v>124</v>
      </c>
      <c r="AE523" s="24" t="s">
        <v>1314</v>
      </c>
      <c r="AF523" s="24" t="s">
        <v>1315</v>
      </c>
      <c r="AG523" s="24" t="s">
        <v>1316</v>
      </c>
      <c r="AH523" s="5"/>
      <c r="AO523" s="24" t="s">
        <v>1317</v>
      </c>
      <c r="AP523" s="24" t="s">
        <v>1317</v>
      </c>
      <c r="AT523" s="24" t="s">
        <v>1011</v>
      </c>
      <c r="AU523" s="24" t="s">
        <v>141</v>
      </c>
      <c r="AV523" s="24" t="s">
        <v>157</v>
      </c>
      <c r="AZ523" s="24" t="s">
        <v>829</v>
      </c>
      <c r="BB523" s="24" t="s">
        <v>143</v>
      </c>
      <c r="BC523" s="24" t="s">
        <v>1318</v>
      </c>
      <c r="BD523" s="24" t="s">
        <v>124</v>
      </c>
      <c r="BE523" s="24" t="s">
        <v>124</v>
      </c>
      <c r="BF523" s="24" t="s">
        <v>124</v>
      </c>
    </row>
    <row r="524" spans="1:58" s="24" customFormat="1" x14ac:dyDescent="0.15">
      <c r="A524" s="24">
        <v>83007</v>
      </c>
      <c r="B524" s="80" t="s">
        <v>1309</v>
      </c>
      <c r="C524" s="66" t="s">
        <v>1310</v>
      </c>
      <c r="D524" s="24">
        <v>7</v>
      </c>
      <c r="E524" s="81">
        <v>23</v>
      </c>
      <c r="F524" s="81" t="s">
        <v>1311</v>
      </c>
      <c r="G524" s="24">
        <v>1</v>
      </c>
      <c r="I524" s="24">
        <v>83008</v>
      </c>
      <c r="K524" s="5" t="e">
        <f t="shared" si="7"/>
        <v>#REF!</v>
      </c>
      <c r="L524" s="24" t="s">
        <v>1324</v>
      </c>
      <c r="P524" s="73" t="s">
        <v>95</v>
      </c>
      <c r="Q524" s="24" t="s">
        <v>123</v>
      </c>
      <c r="S524" s="24">
        <v>6</v>
      </c>
      <c r="T524" s="24">
        <v>3</v>
      </c>
      <c r="U524" s="24">
        <v>2</v>
      </c>
      <c r="V524" s="24">
        <v>3</v>
      </c>
      <c r="X524" s="24" t="s">
        <v>1325</v>
      </c>
      <c r="Y524" s="5"/>
      <c r="Z524" s="24">
        <v>1</v>
      </c>
      <c r="AB524" s="24" t="s">
        <v>124</v>
      </c>
      <c r="AE524" s="24" t="s">
        <v>1314</v>
      </c>
      <c r="AF524" s="24" t="s">
        <v>1315</v>
      </c>
      <c r="AG524" s="24" t="s">
        <v>1316</v>
      </c>
      <c r="AH524" s="5"/>
      <c r="AO524" s="24" t="s">
        <v>1317</v>
      </c>
      <c r="AP524" s="24" t="s">
        <v>1317</v>
      </c>
      <c r="AT524" s="24" t="s">
        <v>1011</v>
      </c>
      <c r="AU524" s="24" t="s">
        <v>141</v>
      </c>
      <c r="AV524" s="24" t="s">
        <v>157</v>
      </c>
      <c r="AZ524" s="24" t="s">
        <v>829</v>
      </c>
      <c r="BB524" s="24" t="s">
        <v>143</v>
      </c>
      <c r="BC524" s="24" t="s">
        <v>1318</v>
      </c>
      <c r="BD524" s="24" t="s">
        <v>124</v>
      </c>
      <c r="BE524" s="24" t="s">
        <v>124</v>
      </c>
      <c r="BF524" s="24" t="s">
        <v>124</v>
      </c>
    </row>
    <row r="525" spans="1:58" s="24" customFormat="1" x14ac:dyDescent="0.15">
      <c r="A525" s="24">
        <v>83008</v>
      </c>
      <c r="B525" s="80" t="s">
        <v>1309</v>
      </c>
      <c r="C525" s="66" t="s">
        <v>1310</v>
      </c>
      <c r="D525" s="24">
        <v>8</v>
      </c>
      <c r="E525" s="81">
        <v>23</v>
      </c>
      <c r="F525" s="81" t="s">
        <v>1311</v>
      </c>
      <c r="G525" s="24">
        <v>1</v>
      </c>
      <c r="I525" s="24">
        <v>83009</v>
      </c>
      <c r="K525" s="5" t="e">
        <f t="shared" si="7"/>
        <v>#REF!</v>
      </c>
      <c r="L525" s="24" t="s">
        <v>1326</v>
      </c>
      <c r="P525" s="73" t="s">
        <v>95</v>
      </c>
      <c r="Q525" s="24" t="s">
        <v>123</v>
      </c>
      <c r="S525" s="24">
        <v>6</v>
      </c>
      <c r="T525" s="24">
        <v>3</v>
      </c>
      <c r="U525" s="24">
        <v>2</v>
      </c>
      <c r="V525" s="24">
        <v>3</v>
      </c>
      <c r="X525" s="24" t="s">
        <v>690</v>
      </c>
      <c r="Y525" s="5"/>
      <c r="Z525" s="24">
        <v>1</v>
      </c>
      <c r="AB525" s="24" t="s">
        <v>124</v>
      </c>
      <c r="AE525" s="24" t="s">
        <v>1314</v>
      </c>
      <c r="AF525" s="24" t="s">
        <v>1315</v>
      </c>
      <c r="AG525" s="24" t="s">
        <v>1316</v>
      </c>
      <c r="AH525" s="5"/>
      <c r="AO525" s="24" t="s">
        <v>1317</v>
      </c>
      <c r="AP525" s="24" t="s">
        <v>1317</v>
      </c>
      <c r="AT525" s="24" t="s">
        <v>1011</v>
      </c>
      <c r="AU525" s="24" t="s">
        <v>141</v>
      </c>
      <c r="AV525" s="24" t="s">
        <v>157</v>
      </c>
      <c r="AZ525" s="24" t="s">
        <v>829</v>
      </c>
      <c r="BB525" s="24" t="s">
        <v>143</v>
      </c>
      <c r="BC525" s="24" t="s">
        <v>1318</v>
      </c>
      <c r="BD525" s="24" t="s">
        <v>124</v>
      </c>
      <c r="BE525" s="24" t="s">
        <v>124</v>
      </c>
      <c r="BF525" s="24" t="s">
        <v>124</v>
      </c>
    </row>
    <row r="526" spans="1:58" s="24" customFormat="1" x14ac:dyDescent="0.15">
      <c r="A526" s="24">
        <v>83009</v>
      </c>
      <c r="B526" s="80" t="s">
        <v>1309</v>
      </c>
      <c r="C526" s="66" t="s">
        <v>1310</v>
      </c>
      <c r="D526" s="24">
        <v>9</v>
      </c>
      <c r="E526" s="81">
        <v>23</v>
      </c>
      <c r="F526" s="81" t="s">
        <v>1311</v>
      </c>
      <c r="G526" s="24">
        <v>1</v>
      </c>
      <c r="I526" s="24">
        <v>83010</v>
      </c>
      <c r="K526" s="5" t="e">
        <f t="shared" si="7"/>
        <v>#REF!</v>
      </c>
      <c r="L526" s="24" t="s">
        <v>1327</v>
      </c>
      <c r="P526" s="73" t="s">
        <v>95</v>
      </c>
      <c r="Q526" s="24" t="s">
        <v>123</v>
      </c>
      <c r="S526" s="24">
        <v>6</v>
      </c>
      <c r="T526" s="24">
        <v>3</v>
      </c>
      <c r="U526" s="24">
        <v>2</v>
      </c>
      <c r="V526" s="24">
        <v>3</v>
      </c>
      <c r="X526" s="24" t="s">
        <v>1068</v>
      </c>
      <c r="Y526" s="5"/>
      <c r="Z526" s="24">
        <v>1</v>
      </c>
      <c r="AB526" s="24" t="s">
        <v>124</v>
      </c>
      <c r="AE526" s="24" t="s">
        <v>1314</v>
      </c>
      <c r="AF526" s="24" t="s">
        <v>1315</v>
      </c>
      <c r="AG526" s="24" t="s">
        <v>1316</v>
      </c>
      <c r="AH526" s="5"/>
      <c r="AO526" s="24" t="s">
        <v>1317</v>
      </c>
      <c r="AP526" s="24" t="s">
        <v>1317</v>
      </c>
      <c r="AT526" s="24" t="s">
        <v>1011</v>
      </c>
      <c r="AU526" s="24" t="s">
        <v>141</v>
      </c>
      <c r="AV526" s="24" t="s">
        <v>157</v>
      </c>
      <c r="AZ526" s="24" t="s">
        <v>829</v>
      </c>
      <c r="BB526" s="24" t="s">
        <v>143</v>
      </c>
      <c r="BC526" s="24" t="s">
        <v>1318</v>
      </c>
      <c r="BD526" s="24" t="s">
        <v>124</v>
      </c>
      <c r="BE526" s="24" t="s">
        <v>124</v>
      </c>
      <c r="BF526" s="24" t="s">
        <v>124</v>
      </c>
    </row>
    <row r="527" spans="1:58" s="24" customFormat="1" x14ac:dyDescent="0.15">
      <c r="A527" s="24">
        <v>83010</v>
      </c>
      <c r="B527" s="80" t="s">
        <v>1309</v>
      </c>
      <c r="C527" s="66" t="s">
        <v>1310</v>
      </c>
      <c r="D527" s="24">
        <v>10</v>
      </c>
      <c r="E527" s="81">
        <v>23</v>
      </c>
      <c r="F527" s="81" t="s">
        <v>1311</v>
      </c>
      <c r="G527" s="24">
        <v>1</v>
      </c>
      <c r="J527" s="24">
        <v>83011</v>
      </c>
      <c r="K527" s="5" t="e">
        <f t="shared" si="7"/>
        <v>#REF!</v>
      </c>
      <c r="L527" s="24" t="s">
        <v>1328</v>
      </c>
      <c r="P527" s="73" t="s">
        <v>95</v>
      </c>
      <c r="Q527" s="24" t="s">
        <v>123</v>
      </c>
      <c r="S527" s="24">
        <v>6</v>
      </c>
      <c r="T527" s="24">
        <v>3</v>
      </c>
      <c r="U527" s="24">
        <v>2</v>
      </c>
      <c r="V527" s="24">
        <v>3</v>
      </c>
      <c r="X527" s="24" t="s">
        <v>514</v>
      </c>
      <c r="Y527" s="5"/>
      <c r="Z527" s="24">
        <v>1</v>
      </c>
      <c r="AB527" s="24" t="s">
        <v>124</v>
      </c>
      <c r="AE527" s="24" t="s">
        <v>1314</v>
      </c>
      <c r="AF527" s="24" t="s">
        <v>1315</v>
      </c>
      <c r="AG527" s="24" t="s">
        <v>1316</v>
      </c>
      <c r="AH527" s="5"/>
      <c r="AO527" s="24" t="s">
        <v>1317</v>
      </c>
      <c r="AP527" s="24" t="s">
        <v>1317</v>
      </c>
      <c r="AT527" s="24" t="s">
        <v>1011</v>
      </c>
      <c r="AU527" s="24" t="s">
        <v>141</v>
      </c>
      <c r="AV527" s="24" t="s">
        <v>157</v>
      </c>
      <c r="AZ527" s="24" t="s">
        <v>829</v>
      </c>
      <c r="BB527" s="24" t="s">
        <v>143</v>
      </c>
      <c r="BC527" s="24" t="s">
        <v>1318</v>
      </c>
      <c r="BD527" s="24" t="s">
        <v>124</v>
      </c>
      <c r="BE527" s="24" t="s">
        <v>124</v>
      </c>
      <c r="BF527" s="24" t="s">
        <v>124</v>
      </c>
    </row>
    <row r="528" spans="1:58" s="24" customFormat="1" x14ac:dyDescent="0.15">
      <c r="A528" s="24">
        <v>83011</v>
      </c>
      <c r="B528" s="80" t="s">
        <v>1309</v>
      </c>
      <c r="C528" s="66" t="s">
        <v>1310</v>
      </c>
      <c r="D528" s="24">
        <v>11</v>
      </c>
      <c r="E528" s="81">
        <v>23</v>
      </c>
      <c r="F528" s="81" t="s">
        <v>1311</v>
      </c>
      <c r="G528" s="24">
        <v>1</v>
      </c>
      <c r="J528" s="24">
        <v>83012</v>
      </c>
      <c r="K528" s="5" t="e">
        <f t="shared" si="7"/>
        <v>#REF!</v>
      </c>
      <c r="L528" s="24" t="s">
        <v>8173</v>
      </c>
      <c r="P528" s="73" t="s">
        <v>95</v>
      </c>
      <c r="Q528" s="24" t="s">
        <v>123</v>
      </c>
      <c r="S528" s="24">
        <v>6</v>
      </c>
      <c r="T528" s="24">
        <v>3</v>
      </c>
      <c r="U528" s="24">
        <v>2</v>
      </c>
      <c r="V528" s="24">
        <v>3</v>
      </c>
      <c r="X528" s="24" t="s">
        <v>1593</v>
      </c>
      <c r="Y528" s="5"/>
      <c r="Z528" s="24">
        <v>1</v>
      </c>
      <c r="AB528" s="24" t="s">
        <v>124</v>
      </c>
      <c r="AE528" s="24" t="s">
        <v>1314</v>
      </c>
      <c r="AF528" s="24" t="s">
        <v>1315</v>
      </c>
      <c r="AG528" s="24" t="s">
        <v>1316</v>
      </c>
      <c r="AH528" s="5"/>
      <c r="AO528" s="24" t="s">
        <v>8172</v>
      </c>
      <c r="AP528" s="24" t="s">
        <v>8172</v>
      </c>
      <c r="AT528" s="24" t="s">
        <v>1011</v>
      </c>
      <c r="AU528" s="24" t="s">
        <v>141</v>
      </c>
      <c r="AV528" s="24" t="s">
        <v>157</v>
      </c>
      <c r="AZ528" s="24" t="s">
        <v>829</v>
      </c>
      <c r="BB528" s="24" t="s">
        <v>143</v>
      </c>
      <c r="BC528" s="24" t="s">
        <v>1318</v>
      </c>
      <c r="BD528" s="24" t="s">
        <v>124</v>
      </c>
      <c r="BE528" s="24" t="s">
        <v>124</v>
      </c>
      <c r="BF528" s="24" t="s">
        <v>124</v>
      </c>
    </row>
    <row r="529" spans="1:58" s="24" customFormat="1" x14ac:dyDescent="0.15">
      <c r="A529" s="24">
        <v>83012</v>
      </c>
      <c r="B529" s="80" t="s">
        <v>1309</v>
      </c>
      <c r="C529" s="66" t="s">
        <v>1310</v>
      </c>
      <c r="D529" s="24">
        <v>12</v>
      </c>
      <c r="E529" s="81">
        <v>23</v>
      </c>
      <c r="F529" s="81" t="s">
        <v>1311</v>
      </c>
      <c r="G529" s="24">
        <v>1</v>
      </c>
      <c r="J529" s="24">
        <v>83013</v>
      </c>
      <c r="K529" s="5" t="e">
        <f t="shared" si="7"/>
        <v>#REF!</v>
      </c>
      <c r="L529" s="24" t="s">
        <v>8174</v>
      </c>
      <c r="P529" s="73" t="s">
        <v>95</v>
      </c>
      <c r="Q529" s="24" t="s">
        <v>123</v>
      </c>
      <c r="S529" s="24">
        <v>6</v>
      </c>
      <c r="T529" s="24">
        <v>3</v>
      </c>
      <c r="U529" s="24">
        <v>2</v>
      </c>
      <c r="V529" s="24">
        <v>3</v>
      </c>
      <c r="X529" s="24" t="s">
        <v>695</v>
      </c>
      <c r="Y529" s="5"/>
      <c r="Z529" s="24">
        <v>1</v>
      </c>
      <c r="AB529" s="24" t="s">
        <v>124</v>
      </c>
      <c r="AE529" s="24" t="s">
        <v>1314</v>
      </c>
      <c r="AF529" s="24" t="s">
        <v>1315</v>
      </c>
      <c r="AG529" s="24" t="s">
        <v>1316</v>
      </c>
      <c r="AH529" s="5"/>
      <c r="AO529" s="24" t="s">
        <v>8172</v>
      </c>
      <c r="AP529" s="24" t="s">
        <v>8172</v>
      </c>
      <c r="AT529" s="24" t="s">
        <v>1011</v>
      </c>
      <c r="AU529" s="24" t="s">
        <v>141</v>
      </c>
      <c r="AV529" s="24" t="s">
        <v>157</v>
      </c>
      <c r="AZ529" s="24" t="s">
        <v>829</v>
      </c>
      <c r="BB529" s="24" t="s">
        <v>143</v>
      </c>
      <c r="BC529" s="24" t="s">
        <v>1318</v>
      </c>
      <c r="BD529" s="24" t="s">
        <v>124</v>
      </c>
      <c r="BE529" s="24" t="s">
        <v>124</v>
      </c>
      <c r="BF529" s="24" t="s">
        <v>124</v>
      </c>
    </row>
    <row r="530" spans="1:58" s="24" customFormat="1" x14ac:dyDescent="0.15">
      <c r="A530" s="24">
        <v>83013</v>
      </c>
      <c r="B530" s="80" t="s">
        <v>1309</v>
      </c>
      <c r="C530" s="66" t="s">
        <v>1310</v>
      </c>
      <c r="D530" s="24">
        <v>13</v>
      </c>
      <c r="E530" s="81">
        <v>23</v>
      </c>
      <c r="F530" s="81" t="s">
        <v>1311</v>
      </c>
      <c r="G530" s="24">
        <v>1</v>
      </c>
      <c r="J530" s="24">
        <v>83014</v>
      </c>
      <c r="K530" s="5" t="e">
        <f t="shared" si="7"/>
        <v>#REF!</v>
      </c>
      <c r="L530" s="24" t="s">
        <v>8175</v>
      </c>
      <c r="P530" s="73" t="s">
        <v>95</v>
      </c>
      <c r="Q530" s="24" t="s">
        <v>123</v>
      </c>
      <c r="S530" s="24">
        <v>6</v>
      </c>
      <c r="T530" s="24">
        <v>3</v>
      </c>
      <c r="U530" s="24">
        <v>2</v>
      </c>
      <c r="V530" s="24">
        <v>3</v>
      </c>
      <c r="X530" s="24" t="s">
        <v>1596</v>
      </c>
      <c r="Y530" s="5"/>
      <c r="Z530" s="24">
        <v>1</v>
      </c>
      <c r="AB530" s="24" t="s">
        <v>124</v>
      </c>
      <c r="AE530" s="24" t="s">
        <v>1314</v>
      </c>
      <c r="AF530" s="24" t="s">
        <v>1315</v>
      </c>
      <c r="AG530" s="24" t="s">
        <v>1316</v>
      </c>
      <c r="AH530" s="5"/>
      <c r="AO530" s="24" t="s">
        <v>8172</v>
      </c>
      <c r="AP530" s="24" t="s">
        <v>8172</v>
      </c>
      <c r="AT530" s="24" t="s">
        <v>1011</v>
      </c>
      <c r="AU530" s="24" t="s">
        <v>141</v>
      </c>
      <c r="AV530" s="24" t="s">
        <v>157</v>
      </c>
      <c r="AZ530" s="24" t="s">
        <v>829</v>
      </c>
      <c r="BB530" s="24" t="s">
        <v>143</v>
      </c>
      <c r="BC530" s="24" t="s">
        <v>1318</v>
      </c>
      <c r="BD530" s="24" t="s">
        <v>124</v>
      </c>
      <c r="BE530" s="24" t="s">
        <v>124</v>
      </c>
      <c r="BF530" s="24" t="s">
        <v>124</v>
      </c>
    </row>
    <row r="531" spans="1:58" s="24" customFormat="1" x14ac:dyDescent="0.15">
      <c r="A531" s="24">
        <v>83014</v>
      </c>
      <c r="B531" s="80" t="s">
        <v>1309</v>
      </c>
      <c r="C531" s="66" t="s">
        <v>1310</v>
      </c>
      <c r="D531" s="24">
        <v>14</v>
      </c>
      <c r="E531" s="81">
        <v>23</v>
      </c>
      <c r="F531" s="81" t="s">
        <v>1311</v>
      </c>
      <c r="G531" s="24">
        <v>1</v>
      </c>
      <c r="J531" s="24">
        <v>83015</v>
      </c>
      <c r="K531" s="5" t="e">
        <f t="shared" si="7"/>
        <v>#REF!</v>
      </c>
      <c r="L531" s="24" t="s">
        <v>8176</v>
      </c>
      <c r="P531" s="73" t="s">
        <v>95</v>
      </c>
      <c r="Q531" s="24" t="s">
        <v>123</v>
      </c>
      <c r="S531" s="24">
        <v>6</v>
      </c>
      <c r="T531" s="24">
        <v>3</v>
      </c>
      <c r="U531" s="24">
        <v>2</v>
      </c>
      <c r="V531" s="24">
        <v>3</v>
      </c>
      <c r="X531" s="24" t="s">
        <v>698</v>
      </c>
      <c r="Y531" s="5"/>
      <c r="Z531" s="24">
        <v>1</v>
      </c>
      <c r="AB531" s="24" t="s">
        <v>124</v>
      </c>
      <c r="AE531" s="24" t="s">
        <v>1314</v>
      </c>
      <c r="AF531" s="24" t="s">
        <v>1315</v>
      </c>
      <c r="AG531" s="24" t="s">
        <v>1316</v>
      </c>
      <c r="AH531" s="5"/>
      <c r="AO531" s="24" t="s">
        <v>8172</v>
      </c>
      <c r="AP531" s="24" t="s">
        <v>8172</v>
      </c>
      <c r="AT531" s="24" t="s">
        <v>1011</v>
      </c>
      <c r="AU531" s="24" t="s">
        <v>141</v>
      </c>
      <c r="AV531" s="24" t="s">
        <v>157</v>
      </c>
      <c r="AZ531" s="24" t="s">
        <v>829</v>
      </c>
      <c r="BB531" s="24" t="s">
        <v>143</v>
      </c>
      <c r="BC531" s="24" t="s">
        <v>1318</v>
      </c>
      <c r="BD531" s="24" t="s">
        <v>124</v>
      </c>
      <c r="BE531" s="24" t="s">
        <v>124</v>
      </c>
      <c r="BF531" s="24" t="s">
        <v>124</v>
      </c>
    </row>
    <row r="532" spans="1:58" s="24" customFormat="1" x14ac:dyDescent="0.15">
      <c r="A532" s="24">
        <v>83015</v>
      </c>
      <c r="B532" s="80" t="s">
        <v>1309</v>
      </c>
      <c r="C532" s="66" t="s">
        <v>1310</v>
      </c>
      <c r="D532" s="24">
        <v>15</v>
      </c>
      <c r="E532" s="81">
        <v>23</v>
      </c>
      <c r="F532" s="81" t="s">
        <v>1311</v>
      </c>
      <c r="G532" s="24">
        <v>1</v>
      </c>
      <c r="J532" s="24">
        <v>83016</v>
      </c>
      <c r="K532" s="5" t="e">
        <f t="shared" si="7"/>
        <v>#REF!</v>
      </c>
      <c r="L532" s="24" t="s">
        <v>8177</v>
      </c>
      <c r="P532" s="73" t="s">
        <v>95</v>
      </c>
      <c r="Q532" s="24" t="s">
        <v>123</v>
      </c>
      <c r="S532" s="24">
        <v>6</v>
      </c>
      <c r="T532" s="24">
        <v>3</v>
      </c>
      <c r="U532" s="24">
        <v>2</v>
      </c>
      <c r="V532" s="24">
        <v>3</v>
      </c>
      <c r="X532" s="24" t="s">
        <v>763</v>
      </c>
      <c r="Y532" s="5"/>
      <c r="Z532" s="24">
        <v>1</v>
      </c>
      <c r="AB532" s="24" t="s">
        <v>124</v>
      </c>
      <c r="AE532" s="24" t="s">
        <v>1314</v>
      </c>
      <c r="AF532" s="24" t="s">
        <v>1315</v>
      </c>
      <c r="AG532" s="24" t="s">
        <v>1316</v>
      </c>
      <c r="AH532" s="5"/>
      <c r="AO532" s="24" t="s">
        <v>8172</v>
      </c>
      <c r="AP532" s="24" t="s">
        <v>8172</v>
      </c>
      <c r="AT532" s="24" t="s">
        <v>1011</v>
      </c>
      <c r="AU532" s="24" t="s">
        <v>141</v>
      </c>
      <c r="AV532" s="24" t="s">
        <v>157</v>
      </c>
      <c r="AZ532" s="24" t="s">
        <v>829</v>
      </c>
      <c r="BB532" s="24" t="s">
        <v>143</v>
      </c>
      <c r="BC532" s="24" t="s">
        <v>1318</v>
      </c>
      <c r="BD532" s="24" t="s">
        <v>124</v>
      </c>
      <c r="BE532" s="24" t="s">
        <v>124</v>
      </c>
      <c r="BF532" s="24" t="s">
        <v>124</v>
      </c>
    </row>
    <row r="533" spans="1:58" s="24" customFormat="1" x14ac:dyDescent="0.15">
      <c r="A533" s="24">
        <v>83016</v>
      </c>
      <c r="B533" s="80" t="s">
        <v>1309</v>
      </c>
      <c r="C533" s="66" t="s">
        <v>1310</v>
      </c>
      <c r="D533" s="24">
        <v>16</v>
      </c>
      <c r="E533" s="81">
        <v>23</v>
      </c>
      <c r="F533" s="81" t="s">
        <v>1311</v>
      </c>
      <c r="G533" s="24">
        <v>1</v>
      </c>
      <c r="J533" s="24">
        <v>83017</v>
      </c>
      <c r="K533" s="5" t="e">
        <f t="shared" si="7"/>
        <v>#REF!</v>
      </c>
      <c r="L533" s="24" t="s">
        <v>8178</v>
      </c>
      <c r="P533" s="73" t="s">
        <v>95</v>
      </c>
      <c r="Q533" s="24" t="s">
        <v>123</v>
      </c>
      <c r="S533" s="24">
        <v>6</v>
      </c>
      <c r="T533" s="24">
        <v>3</v>
      </c>
      <c r="U533" s="24">
        <v>2</v>
      </c>
      <c r="V533" s="24">
        <v>3</v>
      </c>
      <c r="X533" s="24" t="s">
        <v>701</v>
      </c>
      <c r="Y533" s="5"/>
      <c r="Z533" s="24">
        <v>1</v>
      </c>
      <c r="AB533" s="24" t="s">
        <v>124</v>
      </c>
      <c r="AE533" s="24" t="s">
        <v>1314</v>
      </c>
      <c r="AF533" s="24" t="s">
        <v>1315</v>
      </c>
      <c r="AG533" s="24" t="s">
        <v>1316</v>
      </c>
      <c r="AH533" s="5"/>
      <c r="AO533" s="24" t="s">
        <v>8172</v>
      </c>
      <c r="AP533" s="24" t="s">
        <v>8172</v>
      </c>
      <c r="AT533" s="24" t="s">
        <v>1011</v>
      </c>
      <c r="AU533" s="24" t="s">
        <v>141</v>
      </c>
      <c r="AV533" s="24" t="s">
        <v>157</v>
      </c>
      <c r="AZ533" s="24" t="s">
        <v>829</v>
      </c>
      <c r="BB533" s="24" t="s">
        <v>143</v>
      </c>
      <c r="BC533" s="24" t="s">
        <v>1318</v>
      </c>
      <c r="BD533" s="24" t="s">
        <v>124</v>
      </c>
      <c r="BE533" s="24" t="s">
        <v>124</v>
      </c>
      <c r="BF533" s="24" t="s">
        <v>124</v>
      </c>
    </row>
    <row r="534" spans="1:58" s="24" customFormat="1" x14ac:dyDescent="0.15">
      <c r="A534" s="24">
        <v>83017</v>
      </c>
      <c r="B534" s="80" t="s">
        <v>1309</v>
      </c>
      <c r="C534" s="66" t="s">
        <v>1310</v>
      </c>
      <c r="D534" s="24">
        <v>17</v>
      </c>
      <c r="E534" s="81">
        <v>23</v>
      </c>
      <c r="F534" s="81" t="s">
        <v>1311</v>
      </c>
      <c r="G534" s="24">
        <v>1</v>
      </c>
      <c r="J534" s="24">
        <v>83018</v>
      </c>
      <c r="K534" s="5" t="e">
        <f t="shared" si="7"/>
        <v>#REF!</v>
      </c>
      <c r="L534" s="24" t="s">
        <v>8179</v>
      </c>
      <c r="P534" s="73" t="s">
        <v>95</v>
      </c>
      <c r="Q534" s="24" t="s">
        <v>123</v>
      </c>
      <c r="S534" s="24">
        <v>6</v>
      </c>
      <c r="T534" s="24">
        <v>3</v>
      </c>
      <c r="U534" s="24">
        <v>2</v>
      </c>
      <c r="V534" s="24">
        <v>3</v>
      </c>
      <c r="X534" s="24" t="s">
        <v>1232</v>
      </c>
      <c r="Y534" s="5"/>
      <c r="Z534" s="24">
        <v>1</v>
      </c>
      <c r="AB534" s="24" t="s">
        <v>124</v>
      </c>
      <c r="AE534" s="24" t="s">
        <v>1314</v>
      </c>
      <c r="AF534" s="24" t="s">
        <v>1315</v>
      </c>
      <c r="AG534" s="24" t="s">
        <v>1316</v>
      </c>
      <c r="AH534" s="5"/>
      <c r="AO534" s="24" t="s">
        <v>8172</v>
      </c>
      <c r="AP534" s="24" t="s">
        <v>8172</v>
      </c>
      <c r="AT534" s="24" t="s">
        <v>1011</v>
      </c>
      <c r="AU534" s="24" t="s">
        <v>141</v>
      </c>
      <c r="AV534" s="24" t="s">
        <v>157</v>
      </c>
      <c r="AZ534" s="24" t="s">
        <v>829</v>
      </c>
      <c r="BB534" s="24" t="s">
        <v>143</v>
      </c>
      <c r="BC534" s="24" t="s">
        <v>1318</v>
      </c>
      <c r="BD534" s="24" t="s">
        <v>124</v>
      </c>
      <c r="BE534" s="24" t="s">
        <v>124</v>
      </c>
      <c r="BF534" s="24" t="s">
        <v>124</v>
      </c>
    </row>
    <row r="535" spans="1:58" s="24" customFormat="1" x14ac:dyDescent="0.15">
      <c r="A535" s="24">
        <v>83018</v>
      </c>
      <c r="B535" s="80" t="s">
        <v>1309</v>
      </c>
      <c r="C535" s="66" t="s">
        <v>1310</v>
      </c>
      <c r="D535" s="24">
        <v>18</v>
      </c>
      <c r="E535" s="81">
        <v>23</v>
      </c>
      <c r="F535" s="81" t="s">
        <v>1311</v>
      </c>
      <c r="G535" s="24">
        <v>1</v>
      </c>
      <c r="J535" s="24">
        <v>83019</v>
      </c>
      <c r="K535" s="5" t="e">
        <f t="shared" si="7"/>
        <v>#REF!</v>
      </c>
      <c r="L535" s="24" t="s">
        <v>8180</v>
      </c>
      <c r="P535" s="73" t="s">
        <v>95</v>
      </c>
      <c r="Q535" s="24" t="s">
        <v>123</v>
      </c>
      <c r="S535" s="24">
        <v>6</v>
      </c>
      <c r="T535" s="24">
        <v>3</v>
      </c>
      <c r="U535" s="24">
        <v>2</v>
      </c>
      <c r="V535" s="24">
        <v>3</v>
      </c>
      <c r="X535" s="24" t="s">
        <v>704</v>
      </c>
      <c r="Y535" s="5"/>
      <c r="Z535" s="24">
        <v>1</v>
      </c>
      <c r="AB535" s="24" t="s">
        <v>124</v>
      </c>
      <c r="AE535" s="24" t="s">
        <v>1314</v>
      </c>
      <c r="AF535" s="24" t="s">
        <v>1315</v>
      </c>
      <c r="AG535" s="24" t="s">
        <v>1316</v>
      </c>
      <c r="AH535" s="5"/>
      <c r="AO535" s="24" t="s">
        <v>8172</v>
      </c>
      <c r="AP535" s="24" t="s">
        <v>8172</v>
      </c>
      <c r="AT535" s="24" t="s">
        <v>1011</v>
      </c>
      <c r="AU535" s="24" t="s">
        <v>141</v>
      </c>
      <c r="AV535" s="24" t="s">
        <v>157</v>
      </c>
      <c r="AZ535" s="24" t="s">
        <v>829</v>
      </c>
      <c r="BB535" s="24" t="s">
        <v>143</v>
      </c>
      <c r="BC535" s="24" t="s">
        <v>1318</v>
      </c>
      <c r="BD535" s="24" t="s">
        <v>124</v>
      </c>
      <c r="BE535" s="24" t="s">
        <v>124</v>
      </c>
      <c r="BF535" s="24" t="s">
        <v>124</v>
      </c>
    </row>
    <row r="536" spans="1:58" s="24" customFormat="1" x14ac:dyDescent="0.15">
      <c r="A536" s="24">
        <v>83019</v>
      </c>
      <c r="B536" s="80" t="s">
        <v>1309</v>
      </c>
      <c r="C536" s="66" t="s">
        <v>1310</v>
      </c>
      <c r="D536" s="24">
        <v>19</v>
      </c>
      <c r="E536" s="81">
        <v>23</v>
      </c>
      <c r="F536" s="81" t="s">
        <v>1311</v>
      </c>
      <c r="G536" s="24">
        <v>1</v>
      </c>
      <c r="J536" s="24">
        <v>83020</v>
      </c>
      <c r="K536" s="5" t="e">
        <f t="shared" si="7"/>
        <v>#REF!</v>
      </c>
      <c r="L536" s="24" t="s">
        <v>8181</v>
      </c>
      <c r="P536" s="73" t="s">
        <v>95</v>
      </c>
      <c r="Q536" s="24" t="s">
        <v>123</v>
      </c>
      <c r="S536" s="24">
        <v>6</v>
      </c>
      <c r="T536" s="24">
        <v>3</v>
      </c>
      <c r="U536" s="24">
        <v>2</v>
      </c>
      <c r="V536" s="24">
        <v>3</v>
      </c>
      <c r="X536" s="24" t="s">
        <v>1236</v>
      </c>
      <c r="Y536" s="5"/>
      <c r="Z536" s="24">
        <v>1</v>
      </c>
      <c r="AB536" s="24" t="s">
        <v>124</v>
      </c>
      <c r="AE536" s="24" t="s">
        <v>1314</v>
      </c>
      <c r="AF536" s="24" t="s">
        <v>1315</v>
      </c>
      <c r="AG536" s="24" t="s">
        <v>1316</v>
      </c>
      <c r="AH536" s="5"/>
      <c r="AO536" s="24" t="s">
        <v>8172</v>
      </c>
      <c r="AP536" s="24" t="s">
        <v>8172</v>
      </c>
      <c r="AT536" s="24" t="s">
        <v>1011</v>
      </c>
      <c r="AU536" s="24" t="s">
        <v>141</v>
      </c>
      <c r="AV536" s="24" t="s">
        <v>157</v>
      </c>
      <c r="AZ536" s="24" t="s">
        <v>829</v>
      </c>
      <c r="BB536" s="24" t="s">
        <v>143</v>
      </c>
      <c r="BC536" s="24" t="s">
        <v>1318</v>
      </c>
      <c r="BD536" s="24" t="s">
        <v>124</v>
      </c>
      <c r="BE536" s="24" t="s">
        <v>124</v>
      </c>
      <c r="BF536" s="24" t="s">
        <v>124</v>
      </c>
    </row>
    <row r="537" spans="1:58" s="24" customFormat="1" x14ac:dyDescent="0.15">
      <c r="A537" s="24">
        <v>83020</v>
      </c>
      <c r="B537" s="80" t="s">
        <v>1309</v>
      </c>
      <c r="C537" s="66" t="s">
        <v>1310</v>
      </c>
      <c r="D537" s="24">
        <v>20</v>
      </c>
      <c r="E537" s="81">
        <v>23</v>
      </c>
      <c r="F537" s="81" t="s">
        <v>1311</v>
      </c>
      <c r="G537" s="24">
        <v>1</v>
      </c>
      <c r="K537" s="5" t="e">
        <f t="shared" si="7"/>
        <v>#REF!</v>
      </c>
      <c r="L537" s="24" t="s">
        <v>8182</v>
      </c>
      <c r="P537" s="73" t="s">
        <v>95</v>
      </c>
      <c r="Q537" s="24" t="s">
        <v>123</v>
      </c>
      <c r="S537" s="24">
        <v>6</v>
      </c>
      <c r="T537" s="24">
        <v>3</v>
      </c>
      <c r="U537" s="24">
        <v>2</v>
      </c>
      <c r="V537" s="24">
        <v>3</v>
      </c>
      <c r="X537" s="24" t="s">
        <v>707</v>
      </c>
      <c r="Y537" s="5"/>
      <c r="Z537" s="24">
        <v>1</v>
      </c>
      <c r="AB537" s="24" t="s">
        <v>124</v>
      </c>
      <c r="AE537" s="24" t="s">
        <v>1314</v>
      </c>
      <c r="AF537" s="24" t="s">
        <v>1315</v>
      </c>
      <c r="AG537" s="24" t="s">
        <v>1316</v>
      </c>
      <c r="AH537" s="5"/>
      <c r="AO537" s="24" t="s">
        <v>8172</v>
      </c>
      <c r="AP537" s="24" t="s">
        <v>8172</v>
      </c>
      <c r="AT537" s="24" t="s">
        <v>1011</v>
      </c>
      <c r="AU537" s="24" t="s">
        <v>141</v>
      </c>
      <c r="AV537" s="24" t="s">
        <v>157</v>
      </c>
      <c r="AZ537" s="24" t="s">
        <v>829</v>
      </c>
      <c r="BB537" s="24" t="s">
        <v>143</v>
      </c>
      <c r="BC537" s="24" t="s">
        <v>1318</v>
      </c>
      <c r="BD537" s="24" t="s">
        <v>124</v>
      </c>
      <c r="BE537" s="24" t="s">
        <v>124</v>
      </c>
      <c r="BF537" s="24" t="s">
        <v>124</v>
      </c>
    </row>
    <row r="538" spans="1:58" s="22" customFormat="1" x14ac:dyDescent="0.15">
      <c r="A538" s="22">
        <v>84001</v>
      </c>
      <c r="B538" s="22" t="s">
        <v>1329</v>
      </c>
      <c r="C538" s="64" t="s">
        <v>1330</v>
      </c>
      <c r="D538" s="22">
        <v>1</v>
      </c>
      <c r="E538" s="26">
        <v>22</v>
      </c>
      <c r="F538" s="26" t="s">
        <v>1331</v>
      </c>
      <c r="G538" s="22">
        <v>1</v>
      </c>
      <c r="I538" s="22">
        <v>84002</v>
      </c>
      <c r="K538" s="5" t="e">
        <f t="shared" si="7"/>
        <v>#REF!</v>
      </c>
      <c r="L538" s="22" t="s">
        <v>1332</v>
      </c>
      <c r="M538" s="22">
        <v>2</v>
      </c>
      <c r="P538" s="70" t="s">
        <v>122</v>
      </c>
      <c r="Q538" s="22" t="s">
        <v>123</v>
      </c>
      <c r="S538" s="22">
        <v>6</v>
      </c>
      <c r="T538" s="22">
        <v>3</v>
      </c>
      <c r="U538" s="22">
        <v>2</v>
      </c>
      <c r="V538" s="22">
        <v>3</v>
      </c>
      <c r="X538" s="22" t="s">
        <v>420</v>
      </c>
      <c r="Y538" s="5"/>
      <c r="Z538" s="22">
        <v>0.1</v>
      </c>
      <c r="AB538" s="22" t="s">
        <v>124</v>
      </c>
      <c r="AE538" s="22" t="s">
        <v>1333</v>
      </c>
      <c r="AF538" s="22" t="s">
        <v>125</v>
      </c>
      <c r="AG538" s="22" t="s">
        <v>1334</v>
      </c>
      <c r="AH538" s="5"/>
      <c r="AI538" s="22" t="s">
        <v>1335</v>
      </c>
      <c r="AJ538" s="22" t="s">
        <v>654</v>
      </c>
      <c r="AK538" s="22" t="s">
        <v>1336</v>
      </c>
      <c r="AT538" s="22" t="s">
        <v>1011</v>
      </c>
      <c r="AU538" s="22" t="s">
        <v>141</v>
      </c>
      <c r="AV538" s="22" t="s">
        <v>157</v>
      </c>
      <c r="AZ538" s="22" t="s">
        <v>1337</v>
      </c>
      <c r="BB538" s="22" t="s">
        <v>143</v>
      </c>
      <c r="BD538" s="22" t="s">
        <v>1338</v>
      </c>
      <c r="BE538" s="22" t="s">
        <v>1339</v>
      </c>
    </row>
    <row r="539" spans="1:58" s="22" customFormat="1" x14ac:dyDescent="0.15">
      <c r="A539" s="22">
        <v>84002</v>
      </c>
      <c r="B539" s="22" t="s">
        <v>1329</v>
      </c>
      <c r="C539" s="64" t="s">
        <v>1330</v>
      </c>
      <c r="D539" s="22">
        <v>2</v>
      </c>
      <c r="E539" s="26">
        <v>22</v>
      </c>
      <c r="F539" s="26" t="s">
        <v>1331</v>
      </c>
      <c r="G539" s="22">
        <v>1</v>
      </c>
      <c r="I539" s="22">
        <v>84003</v>
      </c>
      <c r="K539" s="5" t="e">
        <f t="shared" si="7"/>
        <v>#REF!</v>
      </c>
      <c r="L539" s="22" t="s">
        <v>1340</v>
      </c>
      <c r="M539" s="22">
        <v>2</v>
      </c>
      <c r="P539" s="70" t="s">
        <v>122</v>
      </c>
      <c r="Q539" s="22" t="s">
        <v>123</v>
      </c>
      <c r="S539" s="22">
        <v>6</v>
      </c>
      <c r="T539" s="22">
        <v>3</v>
      </c>
      <c r="U539" s="22">
        <v>2</v>
      </c>
      <c r="V539" s="22">
        <v>3</v>
      </c>
      <c r="X539" s="22" t="s">
        <v>1341</v>
      </c>
      <c r="Y539" s="5"/>
      <c r="Z539" s="22">
        <v>0.1</v>
      </c>
      <c r="AB539" s="22" t="s">
        <v>124</v>
      </c>
      <c r="AE539" s="22" t="s">
        <v>1342</v>
      </c>
      <c r="AF539" s="22" t="s">
        <v>125</v>
      </c>
      <c r="AG539" s="22" t="s">
        <v>1334</v>
      </c>
      <c r="AH539" s="5"/>
      <c r="AI539" s="22" t="s">
        <v>1343</v>
      </c>
      <c r="AJ539" s="22" t="s">
        <v>228</v>
      </c>
      <c r="AK539" s="22" t="s">
        <v>1336</v>
      </c>
      <c r="AT539" s="22" t="s">
        <v>1011</v>
      </c>
      <c r="AU539" s="22" t="s">
        <v>141</v>
      </c>
      <c r="AV539" s="22" t="s">
        <v>157</v>
      </c>
      <c r="AZ539" s="22" t="s">
        <v>1337</v>
      </c>
      <c r="BB539" s="22" t="s">
        <v>143</v>
      </c>
      <c r="BD539" s="22" t="s">
        <v>1338</v>
      </c>
      <c r="BE539" s="22" t="s">
        <v>1339</v>
      </c>
    </row>
    <row r="540" spans="1:58" s="22" customFormat="1" x14ac:dyDescent="0.15">
      <c r="A540" s="22">
        <v>84003</v>
      </c>
      <c r="B540" s="22" t="s">
        <v>1329</v>
      </c>
      <c r="C540" s="64" t="s">
        <v>1330</v>
      </c>
      <c r="D540" s="22">
        <v>3</v>
      </c>
      <c r="E540" s="26">
        <v>22</v>
      </c>
      <c r="F540" s="26" t="s">
        <v>1331</v>
      </c>
      <c r="G540" s="22">
        <v>1</v>
      </c>
      <c r="I540" s="22">
        <v>84004</v>
      </c>
      <c r="K540" s="5" t="e">
        <f t="shared" si="7"/>
        <v>#REF!</v>
      </c>
      <c r="L540" s="22" t="s">
        <v>1344</v>
      </c>
      <c r="M540" s="22">
        <v>2</v>
      </c>
      <c r="P540" s="70" t="s">
        <v>122</v>
      </c>
      <c r="Q540" s="22" t="s">
        <v>123</v>
      </c>
      <c r="S540" s="22">
        <v>6</v>
      </c>
      <c r="T540" s="22">
        <v>3</v>
      </c>
      <c r="U540" s="22">
        <v>2</v>
      </c>
      <c r="V540" s="22">
        <v>3</v>
      </c>
      <c r="X540" s="22" t="s">
        <v>814</v>
      </c>
      <c r="Y540" s="5"/>
      <c r="Z540" s="22">
        <v>0.1</v>
      </c>
      <c r="AB540" s="22" t="s">
        <v>124</v>
      </c>
      <c r="AE540" s="22" t="s">
        <v>1345</v>
      </c>
      <c r="AF540" s="22" t="s">
        <v>125</v>
      </c>
      <c r="AG540" s="22" t="s">
        <v>1334</v>
      </c>
      <c r="AH540" s="5"/>
      <c r="AI540" s="22" t="s">
        <v>1346</v>
      </c>
      <c r="AJ540" s="22" t="s">
        <v>670</v>
      </c>
      <c r="AK540" s="22" t="s">
        <v>1347</v>
      </c>
      <c r="AT540" s="22" t="s">
        <v>1011</v>
      </c>
      <c r="AU540" s="22" t="s">
        <v>141</v>
      </c>
      <c r="AV540" s="22" t="s">
        <v>157</v>
      </c>
      <c r="AZ540" s="22" t="s">
        <v>1337</v>
      </c>
      <c r="BB540" s="22" t="s">
        <v>143</v>
      </c>
      <c r="BD540" s="22" t="s">
        <v>1338</v>
      </c>
      <c r="BE540" s="22" t="s">
        <v>1339</v>
      </c>
    </row>
    <row r="541" spans="1:58" s="22" customFormat="1" x14ac:dyDescent="0.15">
      <c r="A541" s="22">
        <v>84004</v>
      </c>
      <c r="B541" s="22" t="s">
        <v>1329</v>
      </c>
      <c r="C541" s="64" t="s">
        <v>1330</v>
      </c>
      <c r="D541" s="22">
        <v>4</v>
      </c>
      <c r="E541" s="26">
        <v>22</v>
      </c>
      <c r="F541" s="26" t="s">
        <v>1331</v>
      </c>
      <c r="G541" s="22">
        <v>1</v>
      </c>
      <c r="I541" s="22">
        <v>84005</v>
      </c>
      <c r="K541" s="5" t="e">
        <f t="shared" si="7"/>
        <v>#REF!</v>
      </c>
      <c r="L541" s="22" t="s">
        <v>1348</v>
      </c>
      <c r="M541" s="22">
        <v>2</v>
      </c>
      <c r="P541" s="70" t="s">
        <v>122</v>
      </c>
      <c r="Q541" s="22" t="s">
        <v>123</v>
      </c>
      <c r="S541" s="22">
        <v>6</v>
      </c>
      <c r="T541" s="22">
        <v>3</v>
      </c>
      <c r="U541" s="22">
        <v>2</v>
      </c>
      <c r="V541" s="22">
        <v>3</v>
      </c>
      <c r="X541" s="22" t="s">
        <v>684</v>
      </c>
      <c r="Y541" s="5"/>
      <c r="Z541" s="22">
        <v>0.1</v>
      </c>
      <c r="AB541" s="22" t="s">
        <v>124</v>
      </c>
      <c r="AE541" s="22" t="s">
        <v>1349</v>
      </c>
      <c r="AF541" s="22" t="s">
        <v>125</v>
      </c>
      <c r="AG541" s="22" t="s">
        <v>1334</v>
      </c>
      <c r="AH541" s="5"/>
      <c r="AI541" s="22" t="s">
        <v>1350</v>
      </c>
      <c r="AJ541" s="22" t="s">
        <v>803</v>
      </c>
      <c r="AK541" s="22" t="s">
        <v>1347</v>
      </c>
      <c r="AT541" s="22" t="s">
        <v>1011</v>
      </c>
      <c r="AU541" s="22" t="s">
        <v>141</v>
      </c>
      <c r="AV541" s="22" t="s">
        <v>157</v>
      </c>
      <c r="AZ541" s="22" t="s">
        <v>1337</v>
      </c>
      <c r="BB541" s="22" t="s">
        <v>143</v>
      </c>
      <c r="BD541" s="22" t="s">
        <v>1338</v>
      </c>
      <c r="BE541" s="22" t="s">
        <v>1339</v>
      </c>
    </row>
    <row r="542" spans="1:58" s="22" customFormat="1" x14ac:dyDescent="0.15">
      <c r="A542" s="22">
        <v>84005</v>
      </c>
      <c r="B542" s="22" t="s">
        <v>1329</v>
      </c>
      <c r="C542" s="64" t="s">
        <v>1330</v>
      </c>
      <c r="D542" s="22">
        <v>5</v>
      </c>
      <c r="E542" s="26">
        <v>22</v>
      </c>
      <c r="F542" s="26" t="s">
        <v>1331</v>
      </c>
      <c r="G542" s="22">
        <v>1</v>
      </c>
      <c r="I542" s="22">
        <v>84006</v>
      </c>
      <c r="K542" s="5" t="e">
        <f t="shared" si="7"/>
        <v>#REF!</v>
      </c>
      <c r="L542" s="22" t="s">
        <v>1351</v>
      </c>
      <c r="M542" s="22">
        <v>2</v>
      </c>
      <c r="P542" s="70" t="s">
        <v>122</v>
      </c>
      <c r="Q542" s="22" t="s">
        <v>123</v>
      </c>
      <c r="S542" s="22">
        <v>6</v>
      </c>
      <c r="T542" s="22">
        <v>3</v>
      </c>
      <c r="U542" s="22">
        <v>2</v>
      </c>
      <c r="V542" s="22">
        <v>3</v>
      </c>
      <c r="X542" s="22" t="s">
        <v>690</v>
      </c>
      <c r="Y542" s="5"/>
      <c r="Z542" s="22">
        <v>0.1</v>
      </c>
      <c r="AB542" s="22" t="s">
        <v>124</v>
      </c>
      <c r="AE542" s="22" t="s">
        <v>1352</v>
      </c>
      <c r="AF542" s="22" t="s">
        <v>125</v>
      </c>
      <c r="AG542" s="22" t="s">
        <v>1334</v>
      </c>
      <c r="AH542" s="5"/>
      <c r="AI542" s="22" t="s">
        <v>1353</v>
      </c>
      <c r="AJ542" s="22" t="s">
        <v>1050</v>
      </c>
      <c r="AK542" s="22" t="s">
        <v>1347</v>
      </c>
      <c r="AT542" s="22" t="s">
        <v>1011</v>
      </c>
      <c r="AU542" s="22" t="s">
        <v>141</v>
      </c>
      <c r="AV542" s="22" t="s">
        <v>157</v>
      </c>
      <c r="AZ542" s="22" t="s">
        <v>1337</v>
      </c>
      <c r="BB542" s="22" t="s">
        <v>143</v>
      </c>
      <c r="BD542" s="22" t="s">
        <v>1338</v>
      </c>
      <c r="BE542" s="22" t="s">
        <v>1339</v>
      </c>
    </row>
    <row r="543" spans="1:58" s="22" customFormat="1" x14ac:dyDescent="0.15">
      <c r="A543" s="22">
        <v>84006</v>
      </c>
      <c r="B543" s="22" t="s">
        <v>1329</v>
      </c>
      <c r="C543" s="64" t="s">
        <v>1330</v>
      </c>
      <c r="D543" s="22">
        <v>6</v>
      </c>
      <c r="E543" s="26">
        <v>22</v>
      </c>
      <c r="F543" s="26" t="s">
        <v>1331</v>
      </c>
      <c r="G543" s="22">
        <v>1</v>
      </c>
      <c r="I543" s="22">
        <v>84007</v>
      </c>
      <c r="K543" s="5" t="e">
        <f t="shared" si="7"/>
        <v>#REF!</v>
      </c>
      <c r="L543" s="22" t="s">
        <v>1354</v>
      </c>
      <c r="M543" s="22">
        <v>2</v>
      </c>
      <c r="P543" s="70" t="s">
        <v>122</v>
      </c>
      <c r="Q543" s="22" t="s">
        <v>123</v>
      </c>
      <c r="S543" s="22">
        <v>6</v>
      </c>
      <c r="T543" s="22">
        <v>3</v>
      </c>
      <c r="U543" s="22">
        <v>2</v>
      </c>
      <c r="V543" s="22">
        <v>3</v>
      </c>
      <c r="X543" s="22" t="s">
        <v>695</v>
      </c>
      <c r="Y543" s="5"/>
      <c r="Z543" s="22">
        <v>0.1</v>
      </c>
      <c r="AB543" s="22" t="s">
        <v>124</v>
      </c>
      <c r="AE543" s="22" t="s">
        <v>1355</v>
      </c>
      <c r="AF543" s="22" t="s">
        <v>125</v>
      </c>
      <c r="AG543" s="22" t="s">
        <v>1334</v>
      </c>
      <c r="AH543" s="5"/>
      <c r="AI543" s="22" t="s">
        <v>1356</v>
      </c>
      <c r="AJ543" s="22" t="s">
        <v>1055</v>
      </c>
      <c r="AK543" s="22" t="s">
        <v>1357</v>
      </c>
      <c r="AT543" s="22" t="s">
        <v>1011</v>
      </c>
      <c r="AU543" s="22" t="s">
        <v>141</v>
      </c>
      <c r="AV543" s="22" t="s">
        <v>157</v>
      </c>
      <c r="AZ543" s="22" t="s">
        <v>1337</v>
      </c>
      <c r="BB543" s="22" t="s">
        <v>143</v>
      </c>
      <c r="BD543" s="22" t="s">
        <v>1338</v>
      </c>
      <c r="BE543" s="22" t="s">
        <v>1339</v>
      </c>
    </row>
    <row r="544" spans="1:58" s="22" customFormat="1" x14ac:dyDescent="0.15">
      <c r="A544" s="22">
        <v>84007</v>
      </c>
      <c r="B544" s="22" t="s">
        <v>1329</v>
      </c>
      <c r="C544" s="64" t="s">
        <v>1330</v>
      </c>
      <c r="D544" s="22">
        <v>7</v>
      </c>
      <c r="E544" s="26">
        <v>22</v>
      </c>
      <c r="F544" s="26" t="s">
        <v>1331</v>
      </c>
      <c r="G544" s="22">
        <v>1</v>
      </c>
      <c r="I544" s="22">
        <v>84008</v>
      </c>
      <c r="K544" s="5" t="e">
        <f t="shared" si="7"/>
        <v>#REF!</v>
      </c>
      <c r="L544" s="22" t="s">
        <v>1358</v>
      </c>
      <c r="M544" s="22">
        <v>2</v>
      </c>
      <c r="P544" s="70" t="s">
        <v>122</v>
      </c>
      <c r="Q544" s="22" t="s">
        <v>123</v>
      </c>
      <c r="S544" s="22">
        <v>6</v>
      </c>
      <c r="T544" s="22">
        <v>3</v>
      </c>
      <c r="U544" s="22">
        <v>2</v>
      </c>
      <c r="V544" s="22">
        <v>3</v>
      </c>
      <c r="X544" s="22" t="s">
        <v>701</v>
      </c>
      <c r="Y544" s="5"/>
      <c r="Z544" s="22">
        <v>0.1</v>
      </c>
      <c r="AB544" s="22" t="s">
        <v>124</v>
      </c>
      <c r="AE544" s="22" t="s">
        <v>1359</v>
      </c>
      <c r="AF544" s="22" t="s">
        <v>125</v>
      </c>
      <c r="AG544" s="22" t="s">
        <v>1334</v>
      </c>
      <c r="AH544" s="5"/>
      <c r="AI544" s="22" t="s">
        <v>1360</v>
      </c>
      <c r="AJ544" s="22" t="s">
        <v>1060</v>
      </c>
      <c r="AK544" s="22" t="s">
        <v>1357</v>
      </c>
      <c r="AT544" s="22" t="s">
        <v>1011</v>
      </c>
      <c r="AU544" s="22" t="s">
        <v>141</v>
      </c>
      <c r="AV544" s="22" t="s">
        <v>157</v>
      </c>
      <c r="AZ544" s="22" t="s">
        <v>1337</v>
      </c>
      <c r="BB544" s="22" t="s">
        <v>143</v>
      </c>
      <c r="BD544" s="22" t="s">
        <v>1338</v>
      </c>
      <c r="BE544" s="22" t="s">
        <v>1339</v>
      </c>
    </row>
    <row r="545" spans="1:57" s="22" customFormat="1" x14ac:dyDescent="0.15">
      <c r="A545" s="22">
        <v>84008</v>
      </c>
      <c r="B545" s="22" t="s">
        <v>1329</v>
      </c>
      <c r="C545" s="64" t="s">
        <v>1330</v>
      </c>
      <c r="D545" s="22">
        <v>8</v>
      </c>
      <c r="E545" s="26">
        <v>22</v>
      </c>
      <c r="F545" s="26" t="s">
        <v>1331</v>
      </c>
      <c r="G545" s="22">
        <v>1</v>
      </c>
      <c r="I545" s="22">
        <v>84009</v>
      </c>
      <c r="K545" s="5" t="e">
        <f t="shared" si="7"/>
        <v>#REF!</v>
      </c>
      <c r="L545" s="22" t="s">
        <v>1361</v>
      </c>
      <c r="M545" s="22">
        <v>2</v>
      </c>
      <c r="P545" s="70" t="s">
        <v>122</v>
      </c>
      <c r="Q545" s="22" t="s">
        <v>123</v>
      </c>
      <c r="S545" s="22">
        <v>6</v>
      </c>
      <c r="T545" s="22">
        <v>3</v>
      </c>
      <c r="U545" s="22">
        <v>2</v>
      </c>
      <c r="V545" s="22">
        <v>3</v>
      </c>
      <c r="X545" s="22" t="s">
        <v>707</v>
      </c>
      <c r="Y545" s="5"/>
      <c r="Z545" s="22">
        <v>0.1</v>
      </c>
      <c r="AB545" s="22" t="s">
        <v>124</v>
      </c>
      <c r="AE545" s="22" t="s">
        <v>1362</v>
      </c>
      <c r="AF545" s="22" t="s">
        <v>125</v>
      </c>
      <c r="AG545" s="22" t="s">
        <v>1334</v>
      </c>
      <c r="AH545" s="5"/>
      <c r="AI545" s="22" t="s">
        <v>1363</v>
      </c>
      <c r="AJ545" s="22" t="s">
        <v>1065</v>
      </c>
      <c r="AK545" s="22" t="s">
        <v>1357</v>
      </c>
      <c r="AT545" s="22" t="s">
        <v>1011</v>
      </c>
      <c r="AU545" s="22" t="s">
        <v>141</v>
      </c>
      <c r="AV545" s="22" t="s">
        <v>157</v>
      </c>
      <c r="AZ545" s="22" t="s">
        <v>1337</v>
      </c>
      <c r="BB545" s="22" t="s">
        <v>143</v>
      </c>
      <c r="BD545" s="22" t="s">
        <v>1338</v>
      </c>
      <c r="BE545" s="22" t="s">
        <v>1339</v>
      </c>
    </row>
    <row r="546" spans="1:57" s="22" customFormat="1" x14ac:dyDescent="0.15">
      <c r="A546" s="22">
        <v>84009</v>
      </c>
      <c r="B546" s="22" t="s">
        <v>1329</v>
      </c>
      <c r="C546" s="64" t="s">
        <v>1330</v>
      </c>
      <c r="D546" s="22">
        <v>9</v>
      </c>
      <c r="E546" s="26">
        <v>22</v>
      </c>
      <c r="F546" s="26" t="s">
        <v>1331</v>
      </c>
      <c r="G546" s="22">
        <v>1</v>
      </c>
      <c r="I546" s="22">
        <v>84010</v>
      </c>
      <c r="K546" s="5" t="e">
        <f t="shared" si="7"/>
        <v>#REF!</v>
      </c>
      <c r="L546" s="22" t="s">
        <v>1364</v>
      </c>
      <c r="M546" s="22">
        <v>2</v>
      </c>
      <c r="P546" s="70" t="s">
        <v>122</v>
      </c>
      <c r="Q546" s="22" t="s">
        <v>123</v>
      </c>
      <c r="S546" s="22">
        <v>6</v>
      </c>
      <c r="T546" s="22">
        <v>3</v>
      </c>
      <c r="U546" s="22">
        <v>2</v>
      </c>
      <c r="V546" s="22">
        <v>3</v>
      </c>
      <c r="X546" s="22" t="s">
        <v>1365</v>
      </c>
      <c r="Y546" s="5"/>
      <c r="Z546" s="22">
        <v>0.1</v>
      </c>
      <c r="AB546" s="22" t="s">
        <v>124</v>
      </c>
      <c r="AE546" s="22" t="s">
        <v>1366</v>
      </c>
      <c r="AF546" s="22" t="s">
        <v>125</v>
      </c>
      <c r="AG546" s="22" t="s">
        <v>1334</v>
      </c>
      <c r="AH546" s="5"/>
      <c r="AI546" s="22" t="s">
        <v>1367</v>
      </c>
      <c r="AJ546" s="22" t="s">
        <v>1065</v>
      </c>
      <c r="AK546" s="22" t="s">
        <v>1368</v>
      </c>
      <c r="AT546" s="22" t="s">
        <v>1011</v>
      </c>
      <c r="AU546" s="22" t="s">
        <v>141</v>
      </c>
      <c r="AV546" s="22" t="s">
        <v>157</v>
      </c>
      <c r="AZ546" s="22" t="s">
        <v>1337</v>
      </c>
      <c r="BB546" s="22" t="s">
        <v>143</v>
      </c>
      <c r="BD546" s="22" t="s">
        <v>1338</v>
      </c>
      <c r="BE546" s="22" t="s">
        <v>1339</v>
      </c>
    </row>
    <row r="547" spans="1:57" s="22" customFormat="1" x14ac:dyDescent="0.15">
      <c r="A547" s="22">
        <v>84010</v>
      </c>
      <c r="B547" s="22" t="s">
        <v>1329</v>
      </c>
      <c r="C547" s="64" t="s">
        <v>1330</v>
      </c>
      <c r="D547" s="22">
        <v>10</v>
      </c>
      <c r="E547" s="26">
        <v>22</v>
      </c>
      <c r="F547" s="26" t="s">
        <v>1331</v>
      </c>
      <c r="G547" s="22">
        <v>1</v>
      </c>
      <c r="K547" s="5" t="e">
        <f t="shared" si="7"/>
        <v>#REF!</v>
      </c>
      <c r="L547" s="22" t="s">
        <v>1369</v>
      </c>
      <c r="M547" s="22">
        <v>2</v>
      </c>
      <c r="P547" s="70" t="s">
        <v>122</v>
      </c>
      <c r="Q547" s="22" t="s">
        <v>123</v>
      </c>
      <c r="S547" s="22">
        <v>6</v>
      </c>
      <c r="T547" s="22">
        <v>3</v>
      </c>
      <c r="U547" s="22">
        <v>2</v>
      </c>
      <c r="V547" s="22">
        <v>3</v>
      </c>
      <c r="X547" s="22" t="s">
        <v>1370</v>
      </c>
      <c r="Y547" s="5"/>
      <c r="Z547" s="22">
        <v>0.1</v>
      </c>
      <c r="AB547" s="22" t="s">
        <v>124</v>
      </c>
      <c r="AE547" s="22" t="s">
        <v>1371</v>
      </c>
      <c r="AF547" s="22" t="s">
        <v>125</v>
      </c>
      <c r="AG547" s="22" t="s">
        <v>1334</v>
      </c>
      <c r="AH547" s="5"/>
      <c r="AI547" s="22" t="s">
        <v>1372</v>
      </c>
      <c r="AJ547" s="22" t="s">
        <v>1065</v>
      </c>
      <c r="AK547" s="22" t="s">
        <v>1368</v>
      </c>
      <c r="AT547" s="22" t="s">
        <v>1011</v>
      </c>
      <c r="AU547" s="22" t="s">
        <v>141</v>
      </c>
      <c r="AV547" s="22" t="s">
        <v>157</v>
      </c>
      <c r="AZ547" s="22" t="s">
        <v>1337</v>
      </c>
      <c r="BB547" s="22" t="s">
        <v>143</v>
      </c>
      <c r="BD547" s="22" t="s">
        <v>1338</v>
      </c>
      <c r="BE547" s="22" t="s">
        <v>1339</v>
      </c>
    </row>
    <row r="548" spans="1:57" s="24" customFormat="1" x14ac:dyDescent="0.15">
      <c r="A548" s="24">
        <v>85001</v>
      </c>
      <c r="B548" s="80" t="s">
        <v>1373</v>
      </c>
      <c r="C548" s="66" t="s">
        <v>1374</v>
      </c>
      <c r="D548" s="24">
        <v>1</v>
      </c>
      <c r="E548" s="81">
        <v>23</v>
      </c>
      <c r="F548" s="81" t="s">
        <v>1375</v>
      </c>
      <c r="G548" s="24">
        <v>1</v>
      </c>
      <c r="I548" s="24">
        <v>85002</v>
      </c>
      <c r="K548" s="5" t="e">
        <f t="shared" si="7"/>
        <v>#REF!</v>
      </c>
      <c r="L548" s="24" t="s">
        <v>1376</v>
      </c>
      <c r="P548" s="73" t="s">
        <v>95</v>
      </c>
      <c r="Q548" s="24" t="s">
        <v>123</v>
      </c>
      <c r="S548" s="24">
        <v>6</v>
      </c>
      <c r="T548" s="24">
        <v>3</v>
      </c>
      <c r="U548" s="24">
        <v>2</v>
      </c>
      <c r="V548" s="24">
        <v>3</v>
      </c>
      <c r="X548" s="24" t="s">
        <v>1377</v>
      </c>
      <c r="Y548" s="5"/>
      <c r="Z548" s="24">
        <v>1.5</v>
      </c>
      <c r="AE548" s="24" t="s">
        <v>1378</v>
      </c>
      <c r="AF548" s="24" t="s">
        <v>809</v>
      </c>
      <c r="AG548" s="24" t="s">
        <v>1379</v>
      </c>
      <c r="AH548" s="5"/>
      <c r="AO548" s="24" t="s">
        <v>1380</v>
      </c>
      <c r="AP548" s="24" t="s">
        <v>1380</v>
      </c>
      <c r="AT548" s="24" t="s">
        <v>1011</v>
      </c>
      <c r="AU548" s="24" t="s">
        <v>141</v>
      </c>
      <c r="AV548" s="24" t="s">
        <v>157</v>
      </c>
      <c r="BB548" s="24" t="s">
        <v>143</v>
      </c>
      <c r="BC548" s="24" t="s">
        <v>1381</v>
      </c>
      <c r="BE548" s="24" t="s">
        <v>1382</v>
      </c>
    </row>
    <row r="549" spans="1:57" s="24" customFormat="1" x14ac:dyDescent="0.15">
      <c r="A549" s="24">
        <v>85002</v>
      </c>
      <c r="B549" s="80" t="s">
        <v>1373</v>
      </c>
      <c r="C549" s="66" t="s">
        <v>1374</v>
      </c>
      <c r="D549" s="24">
        <v>2</v>
      </c>
      <c r="E549" s="81">
        <v>23</v>
      </c>
      <c r="F549" s="81" t="s">
        <v>1375</v>
      </c>
      <c r="G549" s="24">
        <v>1</v>
      </c>
      <c r="I549" s="24">
        <v>85003</v>
      </c>
      <c r="K549" s="5" t="e">
        <f t="shared" si="7"/>
        <v>#REF!</v>
      </c>
      <c r="L549" s="24" t="s">
        <v>1383</v>
      </c>
      <c r="P549" s="73" t="s">
        <v>95</v>
      </c>
      <c r="Q549" s="24" t="s">
        <v>123</v>
      </c>
      <c r="S549" s="24">
        <v>6</v>
      </c>
      <c r="T549" s="24">
        <v>3</v>
      </c>
      <c r="U549" s="24">
        <v>2</v>
      </c>
      <c r="V549" s="24">
        <v>3</v>
      </c>
      <c r="X549" s="24" t="s">
        <v>1384</v>
      </c>
      <c r="Y549" s="5"/>
      <c r="Z549" s="24">
        <v>1.5</v>
      </c>
      <c r="AE549" s="24" t="s">
        <v>1378</v>
      </c>
      <c r="AF549" s="24" t="s">
        <v>809</v>
      </c>
      <c r="AG549" s="24" t="s">
        <v>1379</v>
      </c>
      <c r="AH549" s="5"/>
      <c r="AO549" s="24" t="s">
        <v>1380</v>
      </c>
      <c r="AP549" s="24" t="s">
        <v>1380</v>
      </c>
      <c r="AT549" s="24" t="s">
        <v>1011</v>
      </c>
      <c r="AU549" s="24" t="s">
        <v>141</v>
      </c>
      <c r="AV549" s="24" t="s">
        <v>157</v>
      </c>
      <c r="BB549" s="24" t="s">
        <v>143</v>
      </c>
      <c r="BC549" s="24" t="s">
        <v>1381</v>
      </c>
      <c r="BE549" s="24" t="s">
        <v>1382</v>
      </c>
    </row>
    <row r="550" spans="1:57" s="24" customFormat="1" x14ac:dyDescent="0.15">
      <c r="A550" s="24">
        <v>85003</v>
      </c>
      <c r="B550" s="80" t="s">
        <v>1373</v>
      </c>
      <c r="C550" s="66" t="s">
        <v>1374</v>
      </c>
      <c r="D550" s="24">
        <v>3</v>
      </c>
      <c r="E550" s="81">
        <v>23</v>
      </c>
      <c r="F550" s="81" t="s">
        <v>1375</v>
      </c>
      <c r="G550" s="24">
        <v>1</v>
      </c>
      <c r="I550" s="24">
        <v>85004</v>
      </c>
      <c r="K550" s="5" t="e">
        <f t="shared" si="7"/>
        <v>#REF!</v>
      </c>
      <c r="L550" s="24" t="s">
        <v>1385</v>
      </c>
      <c r="P550" s="73" t="s">
        <v>95</v>
      </c>
      <c r="Q550" s="24" t="s">
        <v>123</v>
      </c>
      <c r="S550" s="24">
        <v>6</v>
      </c>
      <c r="T550" s="24">
        <v>3</v>
      </c>
      <c r="U550" s="24">
        <v>2</v>
      </c>
      <c r="V550" s="24">
        <v>3</v>
      </c>
      <c r="X550" s="24" t="s">
        <v>1386</v>
      </c>
      <c r="Y550" s="5"/>
      <c r="Z550" s="24">
        <v>1.5</v>
      </c>
      <c r="AE550" s="24" t="s">
        <v>1378</v>
      </c>
      <c r="AF550" s="24" t="s">
        <v>809</v>
      </c>
      <c r="AG550" s="24" t="s">
        <v>1379</v>
      </c>
      <c r="AH550" s="5"/>
      <c r="AO550" s="24" t="s">
        <v>1380</v>
      </c>
      <c r="AP550" s="24" t="s">
        <v>1380</v>
      </c>
      <c r="AT550" s="24" t="s">
        <v>1011</v>
      </c>
      <c r="AU550" s="24" t="s">
        <v>141</v>
      </c>
      <c r="AV550" s="24" t="s">
        <v>157</v>
      </c>
      <c r="BB550" s="24" t="s">
        <v>143</v>
      </c>
      <c r="BC550" s="24" t="s">
        <v>1381</v>
      </c>
      <c r="BE550" s="24" t="s">
        <v>1382</v>
      </c>
    </row>
    <row r="551" spans="1:57" s="24" customFormat="1" x14ac:dyDescent="0.15">
      <c r="A551" s="24">
        <v>85004</v>
      </c>
      <c r="B551" s="80" t="s">
        <v>1373</v>
      </c>
      <c r="C551" s="66" t="s">
        <v>1374</v>
      </c>
      <c r="D551" s="24">
        <v>4</v>
      </c>
      <c r="E551" s="81">
        <v>23</v>
      </c>
      <c r="F551" s="81" t="s">
        <v>1375</v>
      </c>
      <c r="G551" s="24">
        <v>1</v>
      </c>
      <c r="I551" s="24">
        <v>85005</v>
      </c>
      <c r="K551" s="5" t="e">
        <f t="shared" si="7"/>
        <v>#REF!</v>
      </c>
      <c r="L551" s="24" t="s">
        <v>1387</v>
      </c>
      <c r="P551" s="73" t="s">
        <v>95</v>
      </c>
      <c r="Q551" s="24" t="s">
        <v>123</v>
      </c>
      <c r="S551" s="24">
        <v>6</v>
      </c>
      <c r="T551" s="24">
        <v>3</v>
      </c>
      <c r="U551" s="24">
        <v>2</v>
      </c>
      <c r="V551" s="24">
        <v>3</v>
      </c>
      <c r="X551" s="24" t="s">
        <v>1388</v>
      </c>
      <c r="Y551" s="5"/>
      <c r="Z551" s="24">
        <v>1.5</v>
      </c>
      <c r="AE551" s="24" t="s">
        <v>1378</v>
      </c>
      <c r="AF551" s="24" t="s">
        <v>809</v>
      </c>
      <c r="AG551" s="24" t="s">
        <v>1379</v>
      </c>
      <c r="AH551" s="5"/>
      <c r="AO551" s="24" t="s">
        <v>1380</v>
      </c>
      <c r="AP551" s="24" t="s">
        <v>1380</v>
      </c>
      <c r="AT551" s="24" t="s">
        <v>1011</v>
      </c>
      <c r="AU551" s="24" t="s">
        <v>141</v>
      </c>
      <c r="AV551" s="24" t="s">
        <v>157</v>
      </c>
      <c r="BB551" s="24" t="s">
        <v>143</v>
      </c>
      <c r="BC551" s="24" t="s">
        <v>1381</v>
      </c>
      <c r="BE551" s="24" t="s">
        <v>1382</v>
      </c>
    </row>
    <row r="552" spans="1:57" s="24" customFormat="1" x14ac:dyDescent="0.15">
      <c r="A552" s="24">
        <v>85005</v>
      </c>
      <c r="B552" s="80" t="s">
        <v>1373</v>
      </c>
      <c r="C552" s="66" t="s">
        <v>1374</v>
      </c>
      <c r="D552" s="24">
        <v>5</v>
      </c>
      <c r="E552" s="81">
        <v>23</v>
      </c>
      <c r="F552" s="81" t="s">
        <v>1375</v>
      </c>
      <c r="G552" s="24">
        <v>1</v>
      </c>
      <c r="I552" s="24">
        <v>85006</v>
      </c>
      <c r="K552" s="5" t="e">
        <f t="shared" si="7"/>
        <v>#REF!</v>
      </c>
      <c r="L552" s="24" t="s">
        <v>1389</v>
      </c>
      <c r="P552" s="73" t="s">
        <v>95</v>
      </c>
      <c r="Q552" s="24" t="s">
        <v>123</v>
      </c>
      <c r="S552" s="24">
        <v>6</v>
      </c>
      <c r="T552" s="24">
        <v>3</v>
      </c>
      <c r="U552" s="24">
        <v>2</v>
      </c>
      <c r="V552" s="24">
        <v>3</v>
      </c>
      <c r="X552" s="24" t="s">
        <v>1390</v>
      </c>
      <c r="Y552" s="5"/>
      <c r="Z552" s="24">
        <v>1.5</v>
      </c>
      <c r="AE552" s="24" t="s">
        <v>1378</v>
      </c>
      <c r="AF552" s="24" t="s">
        <v>809</v>
      </c>
      <c r="AG552" s="24" t="s">
        <v>1379</v>
      </c>
      <c r="AH552" s="5"/>
      <c r="AO552" s="24" t="s">
        <v>1380</v>
      </c>
      <c r="AP552" s="24" t="s">
        <v>1380</v>
      </c>
      <c r="AT552" s="24" t="s">
        <v>1011</v>
      </c>
      <c r="AU552" s="24" t="s">
        <v>141</v>
      </c>
      <c r="AV552" s="24" t="s">
        <v>157</v>
      </c>
      <c r="BB552" s="24" t="s">
        <v>143</v>
      </c>
      <c r="BC552" s="24" t="s">
        <v>1381</v>
      </c>
      <c r="BE552" s="24" t="s">
        <v>1382</v>
      </c>
    </row>
    <row r="553" spans="1:57" s="24" customFormat="1" x14ac:dyDescent="0.15">
      <c r="A553" s="24">
        <v>85006</v>
      </c>
      <c r="B553" s="80" t="s">
        <v>1373</v>
      </c>
      <c r="C553" s="66" t="s">
        <v>1374</v>
      </c>
      <c r="D553" s="24">
        <v>6</v>
      </c>
      <c r="E553" s="81">
        <v>23</v>
      </c>
      <c r="F553" s="81" t="s">
        <v>1375</v>
      </c>
      <c r="G553" s="24">
        <v>1</v>
      </c>
      <c r="I553" s="24">
        <v>85007</v>
      </c>
      <c r="K553" s="5" t="e">
        <f t="shared" ref="K553:K626" si="8">IF(AND(J552&lt;&gt;"",K552&lt;&gt;""),K552+1,IF(J552&lt;&gt;"",1,""))</f>
        <v>#REF!</v>
      </c>
      <c r="L553" s="24" t="s">
        <v>1391</v>
      </c>
      <c r="P553" s="73" t="s">
        <v>95</v>
      </c>
      <c r="Q553" s="24" t="s">
        <v>123</v>
      </c>
      <c r="S553" s="24">
        <v>6</v>
      </c>
      <c r="T553" s="24">
        <v>3</v>
      </c>
      <c r="U553" s="24">
        <v>2</v>
      </c>
      <c r="V553" s="24">
        <v>3</v>
      </c>
      <c r="X553" s="24" t="s">
        <v>1392</v>
      </c>
      <c r="Y553" s="5"/>
      <c r="Z553" s="24">
        <v>1.5</v>
      </c>
      <c r="AE553" s="24" t="s">
        <v>1378</v>
      </c>
      <c r="AF553" s="24" t="s">
        <v>809</v>
      </c>
      <c r="AG553" s="24" t="s">
        <v>1379</v>
      </c>
      <c r="AH553" s="5"/>
      <c r="AO553" s="24" t="s">
        <v>1380</v>
      </c>
      <c r="AP553" s="24" t="s">
        <v>1380</v>
      </c>
      <c r="AT553" s="24" t="s">
        <v>1011</v>
      </c>
      <c r="AU553" s="24" t="s">
        <v>141</v>
      </c>
      <c r="AV553" s="24" t="s">
        <v>157</v>
      </c>
      <c r="BB553" s="24" t="s">
        <v>143</v>
      </c>
      <c r="BC553" s="24" t="s">
        <v>1381</v>
      </c>
      <c r="BE553" s="24" t="s">
        <v>1382</v>
      </c>
    </row>
    <row r="554" spans="1:57" s="24" customFormat="1" x14ac:dyDescent="0.15">
      <c r="A554" s="24">
        <v>85007</v>
      </c>
      <c r="B554" s="80" t="s">
        <v>1373</v>
      </c>
      <c r="C554" s="66" t="s">
        <v>1374</v>
      </c>
      <c r="D554" s="24">
        <v>7</v>
      </c>
      <c r="E554" s="81">
        <v>23</v>
      </c>
      <c r="F554" s="81" t="s">
        <v>1375</v>
      </c>
      <c r="G554" s="24">
        <v>1</v>
      </c>
      <c r="I554" s="24">
        <v>85008</v>
      </c>
      <c r="K554" s="5" t="e">
        <f t="shared" si="8"/>
        <v>#REF!</v>
      </c>
      <c r="L554" s="24" t="s">
        <v>1393</v>
      </c>
      <c r="P554" s="73" t="s">
        <v>95</v>
      </c>
      <c r="Q554" s="24" t="s">
        <v>123</v>
      </c>
      <c r="S554" s="24">
        <v>6</v>
      </c>
      <c r="T554" s="24">
        <v>3</v>
      </c>
      <c r="U554" s="24">
        <v>2</v>
      </c>
      <c r="V554" s="24">
        <v>3</v>
      </c>
      <c r="X554" s="24" t="s">
        <v>1394</v>
      </c>
      <c r="Y554" s="5"/>
      <c r="Z554" s="24">
        <v>1.5</v>
      </c>
      <c r="AE554" s="24" t="s">
        <v>1378</v>
      </c>
      <c r="AF554" s="24" t="s">
        <v>809</v>
      </c>
      <c r="AG554" s="24" t="s">
        <v>1379</v>
      </c>
      <c r="AH554" s="5"/>
      <c r="AO554" s="24" t="s">
        <v>1380</v>
      </c>
      <c r="AP554" s="24" t="s">
        <v>1380</v>
      </c>
      <c r="AT554" s="24" t="s">
        <v>1011</v>
      </c>
      <c r="AU554" s="24" t="s">
        <v>141</v>
      </c>
      <c r="AV554" s="24" t="s">
        <v>157</v>
      </c>
      <c r="BB554" s="24" t="s">
        <v>143</v>
      </c>
      <c r="BC554" s="24" t="s">
        <v>1381</v>
      </c>
      <c r="BE554" s="24" t="s">
        <v>1382</v>
      </c>
    </row>
    <row r="555" spans="1:57" s="24" customFormat="1" x14ac:dyDescent="0.15">
      <c r="A555" s="24">
        <v>85008</v>
      </c>
      <c r="B555" s="80" t="s">
        <v>1373</v>
      </c>
      <c r="C555" s="66" t="s">
        <v>1374</v>
      </c>
      <c r="D555" s="24">
        <v>8</v>
      </c>
      <c r="E555" s="81">
        <v>23</v>
      </c>
      <c r="F555" s="81" t="s">
        <v>1375</v>
      </c>
      <c r="G555" s="24">
        <v>1</v>
      </c>
      <c r="I555" s="24">
        <v>85009</v>
      </c>
      <c r="K555" s="5" t="e">
        <f t="shared" si="8"/>
        <v>#REF!</v>
      </c>
      <c r="L555" s="24" t="s">
        <v>1395</v>
      </c>
      <c r="P555" s="73" t="s">
        <v>95</v>
      </c>
      <c r="Q555" s="24" t="s">
        <v>123</v>
      </c>
      <c r="S555" s="24">
        <v>6</v>
      </c>
      <c r="T555" s="24">
        <v>3</v>
      </c>
      <c r="U555" s="24">
        <v>2</v>
      </c>
      <c r="V555" s="24">
        <v>3</v>
      </c>
      <c r="X555" s="24" t="s">
        <v>1396</v>
      </c>
      <c r="Y555" s="5"/>
      <c r="Z555" s="24">
        <v>1.5</v>
      </c>
      <c r="AE555" s="24" t="s">
        <v>1378</v>
      </c>
      <c r="AF555" s="24" t="s">
        <v>809</v>
      </c>
      <c r="AG555" s="24" t="s">
        <v>1379</v>
      </c>
      <c r="AH555" s="5"/>
      <c r="AO555" s="24" t="s">
        <v>1380</v>
      </c>
      <c r="AP555" s="24" t="s">
        <v>1380</v>
      </c>
      <c r="AT555" s="24" t="s">
        <v>1011</v>
      </c>
      <c r="AU555" s="24" t="s">
        <v>141</v>
      </c>
      <c r="AV555" s="24" t="s">
        <v>157</v>
      </c>
      <c r="BB555" s="24" t="s">
        <v>143</v>
      </c>
      <c r="BC555" s="24" t="s">
        <v>1381</v>
      </c>
      <c r="BE555" s="24" t="s">
        <v>1382</v>
      </c>
    </row>
    <row r="556" spans="1:57" s="24" customFormat="1" x14ac:dyDescent="0.15">
      <c r="A556" s="24">
        <v>85009</v>
      </c>
      <c r="B556" s="80" t="s">
        <v>1373</v>
      </c>
      <c r="C556" s="66" t="s">
        <v>1374</v>
      </c>
      <c r="D556" s="24">
        <v>9</v>
      </c>
      <c r="E556" s="81">
        <v>23</v>
      </c>
      <c r="F556" s="81" t="s">
        <v>1375</v>
      </c>
      <c r="G556" s="24">
        <v>1</v>
      </c>
      <c r="I556" s="24">
        <v>85010</v>
      </c>
      <c r="K556" s="5" t="e">
        <f t="shared" si="8"/>
        <v>#REF!</v>
      </c>
      <c r="L556" s="24" t="s">
        <v>1397</v>
      </c>
      <c r="P556" s="73" t="s">
        <v>95</v>
      </c>
      <c r="Q556" s="24" t="s">
        <v>123</v>
      </c>
      <c r="S556" s="24">
        <v>6</v>
      </c>
      <c r="T556" s="24">
        <v>3</v>
      </c>
      <c r="U556" s="24">
        <v>2</v>
      </c>
      <c r="V556" s="24">
        <v>3</v>
      </c>
      <c r="X556" s="24" t="s">
        <v>1398</v>
      </c>
      <c r="Y556" s="5"/>
      <c r="Z556" s="24">
        <v>1.5</v>
      </c>
      <c r="AE556" s="24" t="s">
        <v>1378</v>
      </c>
      <c r="AF556" s="24" t="s">
        <v>809</v>
      </c>
      <c r="AG556" s="24" t="s">
        <v>1379</v>
      </c>
      <c r="AH556" s="5"/>
      <c r="AO556" s="24" t="s">
        <v>1380</v>
      </c>
      <c r="AP556" s="24" t="s">
        <v>1380</v>
      </c>
      <c r="AT556" s="24" t="s">
        <v>1011</v>
      </c>
      <c r="AU556" s="24" t="s">
        <v>141</v>
      </c>
      <c r="AV556" s="24" t="s">
        <v>157</v>
      </c>
      <c r="BB556" s="24" t="s">
        <v>143</v>
      </c>
      <c r="BC556" s="24" t="s">
        <v>1381</v>
      </c>
      <c r="BE556" s="24" t="s">
        <v>1382</v>
      </c>
    </row>
    <row r="557" spans="1:57" s="24" customFormat="1" x14ac:dyDescent="0.15">
      <c r="A557" s="24">
        <v>85010</v>
      </c>
      <c r="B557" s="80" t="s">
        <v>1373</v>
      </c>
      <c r="C557" s="66" t="s">
        <v>1374</v>
      </c>
      <c r="D557" s="24">
        <v>10</v>
      </c>
      <c r="E557" s="81">
        <v>23</v>
      </c>
      <c r="F557" s="81" t="s">
        <v>1375</v>
      </c>
      <c r="G557" s="24">
        <v>1</v>
      </c>
      <c r="K557" s="5" t="e">
        <f t="shared" si="8"/>
        <v>#REF!</v>
      </c>
      <c r="L557" s="24" t="s">
        <v>1399</v>
      </c>
      <c r="P557" s="73" t="s">
        <v>95</v>
      </c>
      <c r="Q557" s="24" t="s">
        <v>123</v>
      </c>
      <c r="S557" s="24">
        <v>6</v>
      </c>
      <c r="T557" s="24">
        <v>3</v>
      </c>
      <c r="U557" s="24">
        <v>2</v>
      </c>
      <c r="V557" s="24">
        <v>3</v>
      </c>
      <c r="X557" s="24" t="s">
        <v>1400</v>
      </c>
      <c r="Y557" s="5"/>
      <c r="Z557" s="24">
        <v>1.5</v>
      </c>
      <c r="AE557" s="24" t="s">
        <v>1378</v>
      </c>
      <c r="AF557" s="24" t="s">
        <v>809</v>
      </c>
      <c r="AG557" s="24" t="s">
        <v>1379</v>
      </c>
      <c r="AH557" s="5"/>
      <c r="AO557" s="24" t="s">
        <v>1380</v>
      </c>
      <c r="AP557" s="24" t="s">
        <v>1380</v>
      </c>
      <c r="AT557" s="24" t="s">
        <v>1011</v>
      </c>
      <c r="AU557" s="24" t="s">
        <v>141</v>
      </c>
      <c r="AV557" s="24" t="s">
        <v>157</v>
      </c>
      <c r="BB557" s="24" t="s">
        <v>143</v>
      </c>
      <c r="BC557" s="24" t="s">
        <v>1381</v>
      </c>
      <c r="BE557" s="24" t="s">
        <v>1382</v>
      </c>
    </row>
    <row r="558" spans="1:57" s="22" customFormat="1" x14ac:dyDescent="0.15">
      <c r="A558" s="22">
        <v>86001</v>
      </c>
      <c r="B558" s="22" t="s">
        <v>1401</v>
      </c>
      <c r="C558" s="64" t="s">
        <v>1402</v>
      </c>
      <c r="D558" s="22">
        <v>1</v>
      </c>
      <c r="E558" s="26">
        <v>22</v>
      </c>
      <c r="F558" s="26" t="s">
        <v>1403</v>
      </c>
      <c r="G558" s="22">
        <v>1</v>
      </c>
      <c r="H558" s="22" t="s">
        <v>1404</v>
      </c>
      <c r="I558" s="22">
        <v>86002</v>
      </c>
      <c r="K558" s="5" t="e">
        <f t="shared" si="8"/>
        <v>#REF!</v>
      </c>
      <c r="L558" s="78" t="s">
        <v>1405</v>
      </c>
      <c r="M558" s="22">
        <v>2</v>
      </c>
      <c r="P558" s="70" t="s">
        <v>122</v>
      </c>
      <c r="Q558" s="22" t="s">
        <v>123</v>
      </c>
      <c r="S558" s="22">
        <v>0</v>
      </c>
      <c r="T558" s="22">
        <v>3</v>
      </c>
      <c r="U558" s="22">
        <v>2</v>
      </c>
      <c r="V558" s="22">
        <v>3</v>
      </c>
      <c r="X558" s="22" t="s">
        <v>1406</v>
      </c>
      <c r="Y558" s="5"/>
      <c r="Z558" s="22">
        <v>2</v>
      </c>
      <c r="AA558" s="22" t="s">
        <v>1407</v>
      </c>
      <c r="AB558" s="22" t="s">
        <v>124</v>
      </c>
      <c r="AE558" s="22" t="s">
        <v>1408</v>
      </c>
      <c r="AF558" s="22" t="s">
        <v>138</v>
      </c>
      <c r="AG558" s="22" t="s">
        <v>1409</v>
      </c>
      <c r="AH558" s="5"/>
      <c r="AI558" s="22" t="s">
        <v>1410</v>
      </c>
      <c r="AJ558" s="22" t="s">
        <v>127</v>
      </c>
      <c r="AK558" s="22" t="s">
        <v>1336</v>
      </c>
      <c r="AO558" s="22" t="s">
        <v>1084</v>
      </c>
      <c r="AP558" s="22" t="s">
        <v>1084</v>
      </c>
      <c r="AU558" s="22" t="s">
        <v>141</v>
      </c>
      <c r="AW558" s="22" t="s">
        <v>1411</v>
      </c>
      <c r="AZ558" s="22" t="s">
        <v>233</v>
      </c>
    </row>
    <row r="559" spans="1:57" s="22" customFormat="1" x14ac:dyDescent="0.15">
      <c r="A559" s="22">
        <v>86002</v>
      </c>
      <c r="B559" s="22" t="s">
        <v>1401</v>
      </c>
      <c r="C559" s="64" t="s">
        <v>1402</v>
      </c>
      <c r="D559" s="22">
        <v>2</v>
      </c>
      <c r="E559" s="26">
        <v>22</v>
      </c>
      <c r="F559" s="26" t="s">
        <v>1403</v>
      </c>
      <c r="G559" s="22">
        <v>1</v>
      </c>
      <c r="I559" s="22">
        <v>86003</v>
      </c>
      <c r="K559" s="5" t="e">
        <f t="shared" si="8"/>
        <v>#REF!</v>
      </c>
      <c r="L559" s="78" t="s">
        <v>1412</v>
      </c>
      <c r="M559" s="22">
        <v>2</v>
      </c>
      <c r="P559" s="70" t="s">
        <v>122</v>
      </c>
      <c r="Q559" s="22" t="s">
        <v>123</v>
      </c>
      <c r="S559" s="22">
        <v>0</v>
      </c>
      <c r="T559" s="22">
        <v>3</v>
      </c>
      <c r="U559" s="22">
        <v>2</v>
      </c>
      <c r="V559" s="22">
        <v>3</v>
      </c>
      <c r="X559" s="22" t="s">
        <v>1413</v>
      </c>
      <c r="Y559" s="5"/>
      <c r="Z559" s="22">
        <v>2</v>
      </c>
      <c r="AA559" s="22" t="s">
        <v>1407</v>
      </c>
      <c r="AB559" s="22" t="s">
        <v>124</v>
      </c>
      <c r="AE559" s="22" t="s">
        <v>1408</v>
      </c>
      <c r="AF559" s="22" t="s">
        <v>138</v>
      </c>
      <c r="AG559" s="22" t="s">
        <v>1409</v>
      </c>
      <c r="AH559" s="5"/>
      <c r="AI559" s="22" t="s">
        <v>1414</v>
      </c>
      <c r="AJ559" s="22" t="s">
        <v>127</v>
      </c>
      <c r="AK559" s="22" t="s">
        <v>1336</v>
      </c>
      <c r="AO559" s="22" t="s">
        <v>1084</v>
      </c>
      <c r="AP559" s="22" t="s">
        <v>1084</v>
      </c>
      <c r="AU559" s="22" t="s">
        <v>141</v>
      </c>
      <c r="AW559" s="22" t="s">
        <v>1411</v>
      </c>
      <c r="AZ559" s="22" t="s">
        <v>233</v>
      </c>
    </row>
    <row r="560" spans="1:57" s="22" customFormat="1" x14ac:dyDescent="0.15">
      <c r="A560" s="22">
        <v>86003</v>
      </c>
      <c r="B560" s="22" t="s">
        <v>1401</v>
      </c>
      <c r="C560" s="64" t="s">
        <v>1402</v>
      </c>
      <c r="D560" s="22">
        <v>3</v>
      </c>
      <c r="E560" s="26">
        <v>22</v>
      </c>
      <c r="F560" s="26" t="s">
        <v>1403</v>
      </c>
      <c r="G560" s="22">
        <v>1</v>
      </c>
      <c r="I560" s="22">
        <v>86004</v>
      </c>
      <c r="K560" s="5" t="e">
        <f t="shared" si="8"/>
        <v>#REF!</v>
      </c>
      <c r="L560" s="78" t="s">
        <v>1415</v>
      </c>
      <c r="M560" s="22">
        <v>2</v>
      </c>
      <c r="P560" s="70" t="s">
        <v>122</v>
      </c>
      <c r="Q560" s="22" t="s">
        <v>123</v>
      </c>
      <c r="S560" s="22">
        <v>0</v>
      </c>
      <c r="T560" s="22">
        <v>3</v>
      </c>
      <c r="U560" s="22">
        <v>2</v>
      </c>
      <c r="V560" s="22">
        <v>3</v>
      </c>
      <c r="X560" s="22" t="s">
        <v>1416</v>
      </c>
      <c r="Y560" s="5"/>
      <c r="Z560" s="22">
        <v>2</v>
      </c>
      <c r="AA560" s="22" t="s">
        <v>1407</v>
      </c>
      <c r="AB560" s="22" t="s">
        <v>124</v>
      </c>
      <c r="AE560" s="22" t="s">
        <v>1408</v>
      </c>
      <c r="AF560" s="22" t="s">
        <v>138</v>
      </c>
      <c r="AG560" s="22" t="s">
        <v>1409</v>
      </c>
      <c r="AH560" s="5"/>
      <c r="AI560" s="22" t="s">
        <v>1417</v>
      </c>
      <c r="AJ560" s="22" t="s">
        <v>127</v>
      </c>
      <c r="AK560" s="22" t="s">
        <v>1336</v>
      </c>
      <c r="AO560" s="22" t="s">
        <v>1084</v>
      </c>
      <c r="AP560" s="22" t="s">
        <v>1084</v>
      </c>
      <c r="AU560" s="22" t="s">
        <v>141</v>
      </c>
      <c r="AW560" s="22" t="s">
        <v>1411</v>
      </c>
      <c r="AZ560" s="22" t="s">
        <v>233</v>
      </c>
    </row>
    <row r="561" spans="1:58" s="22" customFormat="1" x14ac:dyDescent="0.15">
      <c r="A561" s="22">
        <v>86004</v>
      </c>
      <c r="B561" s="22" t="s">
        <v>1401</v>
      </c>
      <c r="C561" s="64" t="s">
        <v>1402</v>
      </c>
      <c r="D561" s="22">
        <v>4</v>
      </c>
      <c r="E561" s="26">
        <v>22</v>
      </c>
      <c r="F561" s="26" t="s">
        <v>1403</v>
      </c>
      <c r="G561" s="22">
        <v>1</v>
      </c>
      <c r="I561" s="22">
        <v>86005</v>
      </c>
      <c r="K561" s="5" t="e">
        <f t="shared" si="8"/>
        <v>#REF!</v>
      </c>
      <c r="L561" s="78" t="s">
        <v>1418</v>
      </c>
      <c r="M561" s="22">
        <v>2</v>
      </c>
      <c r="P561" s="70" t="s">
        <v>122</v>
      </c>
      <c r="Q561" s="22" t="s">
        <v>123</v>
      </c>
      <c r="S561" s="22">
        <v>0</v>
      </c>
      <c r="T561" s="22">
        <v>3</v>
      </c>
      <c r="U561" s="22">
        <v>2</v>
      </c>
      <c r="V561" s="22">
        <v>3</v>
      </c>
      <c r="X561" s="22" t="s">
        <v>1419</v>
      </c>
      <c r="Y561" s="5"/>
      <c r="Z561" s="22">
        <v>2</v>
      </c>
      <c r="AA561" s="22" t="s">
        <v>1407</v>
      </c>
      <c r="AB561" s="22" t="s">
        <v>124</v>
      </c>
      <c r="AE561" s="22" t="s">
        <v>1408</v>
      </c>
      <c r="AF561" s="22" t="s">
        <v>138</v>
      </c>
      <c r="AG561" s="22" t="s">
        <v>1409</v>
      </c>
      <c r="AH561" s="5"/>
      <c r="AI561" s="22" t="s">
        <v>1420</v>
      </c>
      <c r="AJ561" s="22" t="s">
        <v>127</v>
      </c>
      <c r="AK561" s="22" t="s">
        <v>1336</v>
      </c>
      <c r="AO561" s="22" t="s">
        <v>1084</v>
      </c>
      <c r="AP561" s="22" t="s">
        <v>1084</v>
      </c>
      <c r="AU561" s="22" t="s">
        <v>141</v>
      </c>
      <c r="AW561" s="22" t="s">
        <v>1411</v>
      </c>
      <c r="AZ561" s="22" t="s">
        <v>233</v>
      </c>
    </row>
    <row r="562" spans="1:58" s="22" customFormat="1" x14ac:dyDescent="0.15">
      <c r="A562" s="22">
        <v>86005</v>
      </c>
      <c r="B562" s="22" t="s">
        <v>1401</v>
      </c>
      <c r="C562" s="64" t="s">
        <v>1402</v>
      </c>
      <c r="D562" s="22">
        <v>5</v>
      </c>
      <c r="E562" s="26">
        <v>22</v>
      </c>
      <c r="F562" s="26" t="s">
        <v>1403</v>
      </c>
      <c r="G562" s="22">
        <v>1</v>
      </c>
      <c r="I562" s="22">
        <v>86006</v>
      </c>
      <c r="K562" s="5" t="e">
        <f t="shared" si="8"/>
        <v>#REF!</v>
      </c>
      <c r="L562" s="78" t="s">
        <v>1421</v>
      </c>
      <c r="M562" s="22">
        <v>2</v>
      </c>
      <c r="P562" s="70" t="s">
        <v>122</v>
      </c>
      <c r="Q562" s="22" t="s">
        <v>123</v>
      </c>
      <c r="S562" s="22">
        <v>0</v>
      </c>
      <c r="T562" s="22">
        <v>3</v>
      </c>
      <c r="U562" s="22">
        <v>2</v>
      </c>
      <c r="V562" s="22">
        <v>3</v>
      </c>
      <c r="X562" s="22" t="s">
        <v>1422</v>
      </c>
      <c r="Y562" s="5"/>
      <c r="Z562" s="22">
        <v>2</v>
      </c>
      <c r="AA562" s="22" t="s">
        <v>1407</v>
      </c>
      <c r="AB562" s="22" t="s">
        <v>124</v>
      </c>
      <c r="AE562" s="22" t="s">
        <v>1408</v>
      </c>
      <c r="AF562" s="22" t="s">
        <v>138</v>
      </c>
      <c r="AG562" s="22" t="s">
        <v>1409</v>
      </c>
      <c r="AH562" s="5"/>
      <c r="AI562" s="22" t="s">
        <v>1423</v>
      </c>
      <c r="AJ562" s="22" t="s">
        <v>127</v>
      </c>
      <c r="AK562" s="22" t="s">
        <v>1336</v>
      </c>
      <c r="AO562" s="22" t="s">
        <v>1084</v>
      </c>
      <c r="AP562" s="22" t="s">
        <v>1084</v>
      </c>
      <c r="AU562" s="22" t="s">
        <v>141</v>
      </c>
      <c r="AW562" s="22" t="s">
        <v>1411</v>
      </c>
      <c r="AZ562" s="22" t="s">
        <v>233</v>
      </c>
    </row>
    <row r="563" spans="1:58" s="22" customFormat="1" x14ac:dyDescent="0.15">
      <c r="A563" s="22">
        <v>86006</v>
      </c>
      <c r="B563" s="22" t="s">
        <v>1401</v>
      </c>
      <c r="C563" s="64" t="s">
        <v>1402</v>
      </c>
      <c r="D563" s="22">
        <v>6</v>
      </c>
      <c r="E563" s="26">
        <v>22</v>
      </c>
      <c r="F563" s="26" t="s">
        <v>1403</v>
      </c>
      <c r="G563" s="22">
        <v>1</v>
      </c>
      <c r="I563" s="22">
        <v>86007</v>
      </c>
      <c r="K563" s="5" t="e">
        <f t="shared" si="8"/>
        <v>#REF!</v>
      </c>
      <c r="L563" s="78" t="s">
        <v>1424</v>
      </c>
      <c r="M563" s="22">
        <v>2</v>
      </c>
      <c r="P563" s="70" t="s">
        <v>122</v>
      </c>
      <c r="Q563" s="22" t="s">
        <v>123</v>
      </c>
      <c r="S563" s="22">
        <v>0</v>
      </c>
      <c r="T563" s="22">
        <v>3</v>
      </c>
      <c r="U563" s="22">
        <v>2</v>
      </c>
      <c r="V563" s="22">
        <v>3</v>
      </c>
      <c r="X563" s="22" t="s">
        <v>1425</v>
      </c>
      <c r="Y563" s="5"/>
      <c r="Z563" s="22">
        <v>2</v>
      </c>
      <c r="AA563" s="22" t="s">
        <v>1407</v>
      </c>
      <c r="AB563" s="22" t="s">
        <v>124</v>
      </c>
      <c r="AE563" s="22" t="s">
        <v>1408</v>
      </c>
      <c r="AF563" s="22" t="s">
        <v>138</v>
      </c>
      <c r="AG563" s="22" t="s">
        <v>1409</v>
      </c>
      <c r="AH563" s="5"/>
      <c r="AI563" s="22" t="s">
        <v>1426</v>
      </c>
      <c r="AJ563" s="22" t="s">
        <v>127</v>
      </c>
      <c r="AK563" s="22" t="s">
        <v>1336</v>
      </c>
      <c r="AO563" s="22" t="s">
        <v>1084</v>
      </c>
      <c r="AP563" s="22" t="s">
        <v>1084</v>
      </c>
      <c r="AU563" s="22" t="s">
        <v>141</v>
      </c>
      <c r="AW563" s="22" t="s">
        <v>1411</v>
      </c>
      <c r="AZ563" s="22" t="s">
        <v>233</v>
      </c>
    </row>
    <row r="564" spans="1:58" s="22" customFormat="1" x14ac:dyDescent="0.15">
      <c r="A564" s="22">
        <v>86007</v>
      </c>
      <c r="B564" s="22" t="s">
        <v>1401</v>
      </c>
      <c r="C564" s="64" t="s">
        <v>1402</v>
      </c>
      <c r="D564" s="22">
        <v>7</v>
      </c>
      <c r="E564" s="26">
        <v>22</v>
      </c>
      <c r="F564" s="26" t="s">
        <v>1403</v>
      </c>
      <c r="G564" s="22">
        <v>1</v>
      </c>
      <c r="I564" s="22">
        <v>86008</v>
      </c>
      <c r="K564" s="5" t="e">
        <f t="shared" si="8"/>
        <v>#REF!</v>
      </c>
      <c r="L564" s="78" t="s">
        <v>1427</v>
      </c>
      <c r="M564" s="22">
        <v>2</v>
      </c>
      <c r="P564" s="70" t="s">
        <v>122</v>
      </c>
      <c r="Q564" s="22" t="s">
        <v>123</v>
      </c>
      <c r="S564" s="22">
        <v>0</v>
      </c>
      <c r="T564" s="22">
        <v>3</v>
      </c>
      <c r="U564" s="22">
        <v>2</v>
      </c>
      <c r="V564" s="22">
        <v>3</v>
      </c>
      <c r="X564" s="22" t="s">
        <v>1428</v>
      </c>
      <c r="Y564" s="5"/>
      <c r="Z564" s="22">
        <v>2</v>
      </c>
      <c r="AA564" s="22" t="s">
        <v>1407</v>
      </c>
      <c r="AB564" s="22" t="s">
        <v>124</v>
      </c>
      <c r="AE564" s="22" t="s">
        <v>1408</v>
      </c>
      <c r="AF564" s="22" t="s">
        <v>138</v>
      </c>
      <c r="AG564" s="22" t="s">
        <v>1409</v>
      </c>
      <c r="AH564" s="5"/>
      <c r="AI564" s="22" t="s">
        <v>1429</v>
      </c>
      <c r="AJ564" s="22" t="s">
        <v>127</v>
      </c>
      <c r="AK564" s="22" t="s">
        <v>1336</v>
      </c>
      <c r="AO564" s="22" t="s">
        <v>1084</v>
      </c>
      <c r="AP564" s="22" t="s">
        <v>1084</v>
      </c>
      <c r="AU564" s="22" t="s">
        <v>141</v>
      </c>
      <c r="AW564" s="22" t="s">
        <v>1411</v>
      </c>
      <c r="AZ564" s="22" t="s">
        <v>233</v>
      </c>
    </row>
    <row r="565" spans="1:58" s="22" customFormat="1" x14ac:dyDescent="0.15">
      <c r="A565" s="22">
        <v>86008</v>
      </c>
      <c r="B565" s="22" t="s">
        <v>1401</v>
      </c>
      <c r="C565" s="64" t="s">
        <v>1402</v>
      </c>
      <c r="D565" s="22">
        <v>8</v>
      </c>
      <c r="E565" s="26">
        <v>22</v>
      </c>
      <c r="F565" s="26" t="s">
        <v>1403</v>
      </c>
      <c r="G565" s="22">
        <v>1</v>
      </c>
      <c r="I565" s="22">
        <v>86009</v>
      </c>
      <c r="K565" s="5" t="e">
        <f t="shared" si="8"/>
        <v>#REF!</v>
      </c>
      <c r="L565" s="78" t="s">
        <v>1430</v>
      </c>
      <c r="M565" s="22">
        <v>2</v>
      </c>
      <c r="P565" s="70" t="s">
        <v>122</v>
      </c>
      <c r="Q565" s="22" t="s">
        <v>123</v>
      </c>
      <c r="S565" s="22">
        <v>0</v>
      </c>
      <c r="T565" s="22">
        <v>3</v>
      </c>
      <c r="U565" s="22">
        <v>2</v>
      </c>
      <c r="V565" s="22">
        <v>3</v>
      </c>
      <c r="X565" s="22" t="s">
        <v>1431</v>
      </c>
      <c r="Y565" s="5"/>
      <c r="Z565" s="22">
        <v>2</v>
      </c>
      <c r="AA565" s="22" t="s">
        <v>1407</v>
      </c>
      <c r="AB565" s="22" t="s">
        <v>124</v>
      </c>
      <c r="AE565" s="22" t="s">
        <v>1408</v>
      </c>
      <c r="AF565" s="22" t="s">
        <v>138</v>
      </c>
      <c r="AG565" s="22" t="s">
        <v>1409</v>
      </c>
      <c r="AH565" s="5"/>
      <c r="AI565" s="22" t="s">
        <v>1432</v>
      </c>
      <c r="AJ565" s="22" t="s">
        <v>127</v>
      </c>
      <c r="AK565" s="22" t="s">
        <v>1336</v>
      </c>
      <c r="AO565" s="22" t="s">
        <v>1084</v>
      </c>
      <c r="AP565" s="22" t="s">
        <v>1084</v>
      </c>
      <c r="AU565" s="22" t="s">
        <v>141</v>
      </c>
      <c r="AW565" s="22" t="s">
        <v>1411</v>
      </c>
      <c r="AZ565" s="22" t="s">
        <v>233</v>
      </c>
    </row>
    <row r="566" spans="1:58" s="22" customFormat="1" x14ac:dyDescent="0.15">
      <c r="A566" s="22">
        <v>86009</v>
      </c>
      <c r="B566" s="22" t="s">
        <v>1401</v>
      </c>
      <c r="C566" s="64" t="s">
        <v>1402</v>
      </c>
      <c r="D566" s="22">
        <v>9</v>
      </c>
      <c r="E566" s="26">
        <v>22</v>
      </c>
      <c r="F566" s="26" t="s">
        <v>1403</v>
      </c>
      <c r="G566" s="22">
        <v>1</v>
      </c>
      <c r="I566" s="22">
        <v>86010</v>
      </c>
      <c r="K566" s="5" t="e">
        <f t="shared" si="8"/>
        <v>#REF!</v>
      </c>
      <c r="L566" s="78" t="s">
        <v>1433</v>
      </c>
      <c r="M566" s="22">
        <v>2</v>
      </c>
      <c r="P566" s="70" t="s">
        <v>122</v>
      </c>
      <c r="Q566" s="22" t="s">
        <v>123</v>
      </c>
      <c r="S566" s="22">
        <v>0</v>
      </c>
      <c r="T566" s="22">
        <v>3</v>
      </c>
      <c r="U566" s="22">
        <v>2</v>
      </c>
      <c r="V566" s="22">
        <v>3</v>
      </c>
      <c r="X566" s="22" t="s">
        <v>1434</v>
      </c>
      <c r="Y566" s="5"/>
      <c r="Z566" s="22">
        <v>2</v>
      </c>
      <c r="AA566" s="22" t="s">
        <v>1407</v>
      </c>
      <c r="AB566" s="22" t="s">
        <v>124</v>
      </c>
      <c r="AE566" s="22" t="s">
        <v>1408</v>
      </c>
      <c r="AF566" s="22" t="s">
        <v>138</v>
      </c>
      <c r="AG566" s="22" t="s">
        <v>1409</v>
      </c>
      <c r="AH566" s="5"/>
      <c r="AI566" s="22" t="s">
        <v>1435</v>
      </c>
      <c r="AJ566" s="22" t="s">
        <v>127</v>
      </c>
      <c r="AK566" s="22" t="s">
        <v>1336</v>
      </c>
      <c r="AO566" s="22" t="s">
        <v>1084</v>
      </c>
      <c r="AP566" s="22" t="s">
        <v>1084</v>
      </c>
      <c r="AU566" s="22" t="s">
        <v>141</v>
      </c>
      <c r="AW566" s="22" t="s">
        <v>1411</v>
      </c>
      <c r="AZ566" s="22" t="s">
        <v>233</v>
      </c>
    </row>
    <row r="567" spans="1:58" s="22" customFormat="1" x14ac:dyDescent="0.15">
      <c r="A567" s="22">
        <v>86010</v>
      </c>
      <c r="B567" s="22" t="s">
        <v>1401</v>
      </c>
      <c r="C567" s="64" t="s">
        <v>1402</v>
      </c>
      <c r="D567" s="22">
        <v>10</v>
      </c>
      <c r="E567" s="26">
        <v>22</v>
      </c>
      <c r="F567" s="26" t="s">
        <v>1403</v>
      </c>
      <c r="G567" s="22">
        <v>1</v>
      </c>
      <c r="K567" s="5" t="e">
        <f t="shared" si="8"/>
        <v>#REF!</v>
      </c>
      <c r="L567" s="78" t="s">
        <v>1436</v>
      </c>
      <c r="M567" s="22">
        <v>2</v>
      </c>
      <c r="P567" s="70" t="s">
        <v>122</v>
      </c>
      <c r="Q567" s="22" t="s">
        <v>123</v>
      </c>
      <c r="S567" s="22">
        <v>0</v>
      </c>
      <c r="T567" s="22">
        <v>3</v>
      </c>
      <c r="U567" s="22">
        <v>2</v>
      </c>
      <c r="V567" s="22">
        <v>3</v>
      </c>
      <c r="X567" s="22" t="s">
        <v>1437</v>
      </c>
      <c r="Y567" s="5"/>
      <c r="Z567" s="22">
        <v>2</v>
      </c>
      <c r="AA567" s="22" t="s">
        <v>1407</v>
      </c>
      <c r="AB567" s="22" t="s">
        <v>124</v>
      </c>
      <c r="AE567" s="22" t="s">
        <v>1408</v>
      </c>
      <c r="AF567" s="22" t="s">
        <v>138</v>
      </c>
      <c r="AG567" s="22" t="s">
        <v>1409</v>
      </c>
      <c r="AH567" s="5"/>
      <c r="AI567" s="22" t="s">
        <v>1438</v>
      </c>
      <c r="AJ567" s="22" t="s">
        <v>127</v>
      </c>
      <c r="AK567" s="22" t="s">
        <v>1336</v>
      </c>
      <c r="AO567" s="22" t="s">
        <v>1084</v>
      </c>
      <c r="AP567" s="22" t="s">
        <v>1084</v>
      </c>
      <c r="AU567" s="22" t="s">
        <v>141</v>
      </c>
      <c r="AW567" s="22" t="s">
        <v>1411</v>
      </c>
      <c r="AZ567" s="22" t="s">
        <v>233</v>
      </c>
    </row>
    <row r="568" spans="1:58" s="24" customFormat="1" x14ac:dyDescent="0.15">
      <c r="A568" s="24">
        <v>87001</v>
      </c>
      <c r="B568" s="24" t="s">
        <v>1439</v>
      </c>
      <c r="C568" s="66" t="s">
        <v>1440</v>
      </c>
      <c r="D568" s="24">
        <v>1</v>
      </c>
      <c r="E568" s="26">
        <v>24</v>
      </c>
      <c r="F568" s="26" t="s">
        <v>841</v>
      </c>
      <c r="G568" s="24">
        <v>1</v>
      </c>
      <c r="I568" s="24">
        <v>87002</v>
      </c>
      <c r="K568" s="5" t="e">
        <f t="shared" si="8"/>
        <v>#REF!</v>
      </c>
      <c r="L568" s="24" t="s">
        <v>1441</v>
      </c>
      <c r="P568" s="73" t="s">
        <v>280</v>
      </c>
      <c r="X568" s="24" t="s">
        <v>124</v>
      </c>
      <c r="Y568" s="5"/>
      <c r="AB568" s="24" t="s">
        <v>124</v>
      </c>
      <c r="AH568" s="5"/>
      <c r="AJ568" s="24" t="s">
        <v>124</v>
      </c>
      <c r="AO568" s="24" t="s">
        <v>1442</v>
      </c>
      <c r="AP568" s="24" t="s">
        <v>1442</v>
      </c>
      <c r="BB568" s="24" t="s">
        <v>124</v>
      </c>
      <c r="BC568" s="24" t="s">
        <v>124</v>
      </c>
      <c r="BD568" s="24" t="s">
        <v>124</v>
      </c>
      <c r="BE568" s="24" t="s">
        <v>124</v>
      </c>
      <c r="BF568" s="24" t="s">
        <v>124</v>
      </c>
    </row>
    <row r="569" spans="1:58" s="24" customFormat="1" x14ac:dyDescent="0.15">
      <c r="A569" s="24">
        <v>87002</v>
      </c>
      <c r="B569" s="24" t="s">
        <v>1439</v>
      </c>
      <c r="C569" s="66" t="s">
        <v>1440</v>
      </c>
      <c r="D569" s="24">
        <v>2</v>
      </c>
      <c r="E569" s="26">
        <v>24</v>
      </c>
      <c r="F569" s="26" t="s">
        <v>841</v>
      </c>
      <c r="G569" s="24">
        <v>1</v>
      </c>
      <c r="I569" s="24">
        <v>87003</v>
      </c>
      <c r="K569" s="5" t="e">
        <f t="shared" si="8"/>
        <v>#REF!</v>
      </c>
      <c r="L569" s="24" t="s">
        <v>1443</v>
      </c>
      <c r="P569" s="73" t="s">
        <v>280</v>
      </c>
      <c r="X569" s="24" t="s">
        <v>124</v>
      </c>
      <c r="Y569" s="5"/>
      <c r="AB569" s="24" t="s">
        <v>124</v>
      </c>
      <c r="AH569" s="5"/>
      <c r="AJ569" s="24" t="s">
        <v>124</v>
      </c>
      <c r="AO569" s="24" t="s">
        <v>1442</v>
      </c>
      <c r="AP569" s="24" t="s">
        <v>1442</v>
      </c>
      <c r="BB569" s="24" t="s">
        <v>124</v>
      </c>
      <c r="BC569" s="24" t="s">
        <v>124</v>
      </c>
      <c r="BD569" s="24" t="s">
        <v>124</v>
      </c>
      <c r="BE569" s="24" t="s">
        <v>124</v>
      </c>
      <c r="BF569" s="24" t="s">
        <v>124</v>
      </c>
    </row>
    <row r="570" spans="1:58" s="24" customFormat="1" x14ac:dyDescent="0.15">
      <c r="A570" s="24">
        <v>87003</v>
      </c>
      <c r="B570" s="24" t="s">
        <v>1439</v>
      </c>
      <c r="C570" s="66" t="s">
        <v>1440</v>
      </c>
      <c r="D570" s="24">
        <v>3</v>
      </c>
      <c r="E570" s="26">
        <v>24</v>
      </c>
      <c r="F570" s="26" t="s">
        <v>841</v>
      </c>
      <c r="G570" s="24">
        <v>1</v>
      </c>
      <c r="I570" s="24">
        <v>87004</v>
      </c>
      <c r="K570" s="5" t="e">
        <f t="shared" si="8"/>
        <v>#REF!</v>
      </c>
      <c r="L570" s="24" t="s">
        <v>1444</v>
      </c>
      <c r="P570" s="73" t="s">
        <v>280</v>
      </c>
      <c r="X570" s="24" t="s">
        <v>124</v>
      </c>
      <c r="Y570" s="5"/>
      <c r="AB570" s="24" t="s">
        <v>124</v>
      </c>
      <c r="AH570" s="5"/>
      <c r="AJ570" s="24" t="s">
        <v>124</v>
      </c>
      <c r="AO570" s="24" t="s">
        <v>1442</v>
      </c>
      <c r="AP570" s="24" t="s">
        <v>1442</v>
      </c>
      <c r="BB570" s="24" t="s">
        <v>124</v>
      </c>
      <c r="BC570" s="24" t="s">
        <v>124</v>
      </c>
      <c r="BD570" s="24" t="s">
        <v>124</v>
      </c>
      <c r="BE570" s="24" t="s">
        <v>124</v>
      </c>
      <c r="BF570" s="24" t="s">
        <v>124</v>
      </c>
    </row>
    <row r="571" spans="1:58" s="24" customFormat="1" x14ac:dyDescent="0.15">
      <c r="A571" s="24">
        <v>87004</v>
      </c>
      <c r="B571" s="24" t="s">
        <v>1439</v>
      </c>
      <c r="C571" s="66" t="s">
        <v>1440</v>
      </c>
      <c r="D571" s="24">
        <v>4</v>
      </c>
      <c r="E571" s="26">
        <v>24</v>
      </c>
      <c r="F571" s="26" t="s">
        <v>841</v>
      </c>
      <c r="G571" s="24">
        <v>1</v>
      </c>
      <c r="I571" s="24">
        <v>87005</v>
      </c>
      <c r="K571" s="5" t="e">
        <f t="shared" si="8"/>
        <v>#REF!</v>
      </c>
      <c r="L571" s="24" t="s">
        <v>1445</v>
      </c>
      <c r="P571" s="73" t="s">
        <v>280</v>
      </c>
      <c r="X571" s="24" t="s">
        <v>124</v>
      </c>
      <c r="Y571" s="5"/>
      <c r="AB571" s="24" t="s">
        <v>124</v>
      </c>
      <c r="AH571" s="5"/>
      <c r="AJ571" s="24" t="s">
        <v>124</v>
      </c>
      <c r="AO571" s="24" t="s">
        <v>1442</v>
      </c>
      <c r="AP571" s="24" t="s">
        <v>1442</v>
      </c>
      <c r="BB571" s="24" t="s">
        <v>124</v>
      </c>
      <c r="BC571" s="24" t="s">
        <v>124</v>
      </c>
      <c r="BD571" s="24" t="s">
        <v>124</v>
      </c>
      <c r="BE571" s="24" t="s">
        <v>124</v>
      </c>
      <c r="BF571" s="24" t="s">
        <v>124</v>
      </c>
    </row>
    <row r="572" spans="1:58" s="24" customFormat="1" x14ac:dyDescent="0.15">
      <c r="A572" s="24">
        <v>87005</v>
      </c>
      <c r="B572" s="24" t="s">
        <v>1439</v>
      </c>
      <c r="C572" s="66" t="s">
        <v>1440</v>
      </c>
      <c r="D572" s="24">
        <v>5</v>
      </c>
      <c r="E572" s="26">
        <v>24</v>
      </c>
      <c r="F572" s="26" t="s">
        <v>841</v>
      </c>
      <c r="G572" s="24">
        <v>1</v>
      </c>
      <c r="I572" s="24">
        <v>87006</v>
      </c>
      <c r="K572" s="5" t="e">
        <f t="shared" si="8"/>
        <v>#REF!</v>
      </c>
      <c r="L572" s="24" t="s">
        <v>1446</v>
      </c>
      <c r="P572" s="73" t="s">
        <v>280</v>
      </c>
      <c r="X572" s="24" t="s">
        <v>124</v>
      </c>
      <c r="Y572" s="5"/>
      <c r="AB572" s="24" t="s">
        <v>124</v>
      </c>
      <c r="AH572" s="5"/>
      <c r="AJ572" s="24" t="s">
        <v>124</v>
      </c>
      <c r="AO572" s="24" t="s">
        <v>1442</v>
      </c>
      <c r="AP572" s="24" t="s">
        <v>1442</v>
      </c>
      <c r="BB572" s="24" t="s">
        <v>124</v>
      </c>
      <c r="BC572" s="24" t="s">
        <v>124</v>
      </c>
      <c r="BD572" s="24" t="s">
        <v>124</v>
      </c>
      <c r="BE572" s="24" t="s">
        <v>124</v>
      </c>
      <c r="BF572" s="24" t="s">
        <v>124</v>
      </c>
    </row>
    <row r="573" spans="1:58" s="24" customFormat="1" x14ac:dyDescent="0.15">
      <c r="A573" s="24">
        <v>87006</v>
      </c>
      <c r="B573" s="24" t="s">
        <v>1439</v>
      </c>
      <c r="C573" s="66" t="s">
        <v>1440</v>
      </c>
      <c r="D573" s="24">
        <v>6</v>
      </c>
      <c r="E573" s="26">
        <v>24</v>
      </c>
      <c r="F573" s="26" t="s">
        <v>841</v>
      </c>
      <c r="G573" s="24">
        <v>1</v>
      </c>
      <c r="I573" s="24">
        <v>87007</v>
      </c>
      <c r="K573" s="5" t="e">
        <f t="shared" si="8"/>
        <v>#REF!</v>
      </c>
      <c r="L573" s="24" t="s">
        <v>1447</v>
      </c>
      <c r="P573" s="73" t="s">
        <v>280</v>
      </c>
      <c r="X573" s="24" t="s">
        <v>124</v>
      </c>
      <c r="Y573" s="5"/>
      <c r="AB573" s="24" t="s">
        <v>124</v>
      </c>
      <c r="AH573" s="5"/>
      <c r="AJ573" s="24" t="s">
        <v>124</v>
      </c>
      <c r="AO573" s="24" t="s">
        <v>1442</v>
      </c>
      <c r="AP573" s="24" t="s">
        <v>1442</v>
      </c>
      <c r="BB573" s="24" t="s">
        <v>124</v>
      </c>
      <c r="BC573" s="24" t="s">
        <v>124</v>
      </c>
      <c r="BD573" s="24" t="s">
        <v>124</v>
      </c>
      <c r="BE573" s="24" t="s">
        <v>124</v>
      </c>
      <c r="BF573" s="24" t="s">
        <v>124</v>
      </c>
    </row>
    <row r="574" spans="1:58" s="24" customFormat="1" x14ac:dyDescent="0.15">
      <c r="A574" s="24">
        <v>87007</v>
      </c>
      <c r="B574" s="24" t="s">
        <v>1439</v>
      </c>
      <c r="C574" s="66" t="s">
        <v>1440</v>
      </c>
      <c r="D574" s="24">
        <v>7</v>
      </c>
      <c r="E574" s="26">
        <v>24</v>
      </c>
      <c r="F574" s="26" t="s">
        <v>841</v>
      </c>
      <c r="G574" s="24">
        <v>1</v>
      </c>
      <c r="I574" s="24">
        <v>87008</v>
      </c>
      <c r="K574" s="5" t="e">
        <f t="shared" si="8"/>
        <v>#REF!</v>
      </c>
      <c r="L574" s="24" t="s">
        <v>1448</v>
      </c>
      <c r="P574" s="73" t="s">
        <v>280</v>
      </c>
      <c r="X574" s="24" t="s">
        <v>124</v>
      </c>
      <c r="Y574" s="5"/>
      <c r="AB574" s="24" t="s">
        <v>124</v>
      </c>
      <c r="AH574" s="5"/>
      <c r="AJ574" s="24" t="s">
        <v>124</v>
      </c>
      <c r="AO574" s="24" t="s">
        <v>1442</v>
      </c>
      <c r="AP574" s="24" t="s">
        <v>1442</v>
      </c>
      <c r="BB574" s="24" t="s">
        <v>124</v>
      </c>
      <c r="BC574" s="24" t="s">
        <v>124</v>
      </c>
      <c r="BD574" s="24" t="s">
        <v>124</v>
      </c>
      <c r="BE574" s="24" t="s">
        <v>124</v>
      </c>
      <c r="BF574" s="24" t="s">
        <v>124</v>
      </c>
    </row>
    <row r="575" spans="1:58" s="24" customFormat="1" x14ac:dyDescent="0.15">
      <c r="A575" s="24">
        <v>87008</v>
      </c>
      <c r="B575" s="24" t="s">
        <v>1439</v>
      </c>
      <c r="C575" s="66" t="s">
        <v>1440</v>
      </c>
      <c r="D575" s="24">
        <v>8</v>
      </c>
      <c r="E575" s="26">
        <v>24</v>
      </c>
      <c r="F575" s="26" t="s">
        <v>841</v>
      </c>
      <c r="G575" s="24">
        <v>1</v>
      </c>
      <c r="I575" s="24">
        <v>87009</v>
      </c>
      <c r="K575" s="5" t="e">
        <f t="shared" si="8"/>
        <v>#REF!</v>
      </c>
      <c r="L575" s="24" t="s">
        <v>1449</v>
      </c>
      <c r="P575" s="73" t="s">
        <v>280</v>
      </c>
      <c r="X575" s="24" t="s">
        <v>124</v>
      </c>
      <c r="Y575" s="5"/>
      <c r="AB575" s="24" t="s">
        <v>124</v>
      </c>
      <c r="AH575" s="5"/>
      <c r="AJ575" s="24" t="s">
        <v>124</v>
      </c>
      <c r="AO575" s="24" t="s">
        <v>1442</v>
      </c>
      <c r="AP575" s="24" t="s">
        <v>1442</v>
      </c>
      <c r="BB575" s="24" t="s">
        <v>124</v>
      </c>
      <c r="BC575" s="24" t="s">
        <v>124</v>
      </c>
      <c r="BD575" s="24" t="s">
        <v>124</v>
      </c>
      <c r="BE575" s="24" t="s">
        <v>124</v>
      </c>
      <c r="BF575" s="24" t="s">
        <v>124</v>
      </c>
    </row>
    <row r="576" spans="1:58" s="24" customFormat="1" x14ac:dyDescent="0.15">
      <c r="A576" s="24">
        <v>87009</v>
      </c>
      <c r="B576" s="24" t="s">
        <v>1439</v>
      </c>
      <c r="C576" s="66" t="s">
        <v>1440</v>
      </c>
      <c r="D576" s="24">
        <v>9</v>
      </c>
      <c r="E576" s="26">
        <v>24</v>
      </c>
      <c r="F576" s="26" t="s">
        <v>841</v>
      </c>
      <c r="G576" s="24">
        <v>1</v>
      </c>
      <c r="I576" s="24">
        <v>87010</v>
      </c>
      <c r="K576" s="5" t="e">
        <f t="shared" si="8"/>
        <v>#REF!</v>
      </c>
      <c r="L576" s="24" t="s">
        <v>1450</v>
      </c>
      <c r="P576" s="73" t="s">
        <v>280</v>
      </c>
      <c r="X576" s="24" t="s">
        <v>124</v>
      </c>
      <c r="Y576" s="5"/>
      <c r="AB576" s="24" t="s">
        <v>124</v>
      </c>
      <c r="AH576" s="5"/>
      <c r="AJ576" s="24" t="s">
        <v>124</v>
      </c>
      <c r="AO576" s="24" t="s">
        <v>1442</v>
      </c>
      <c r="AP576" s="24" t="s">
        <v>1442</v>
      </c>
      <c r="BB576" s="24" t="s">
        <v>124</v>
      </c>
      <c r="BC576" s="24" t="s">
        <v>124</v>
      </c>
      <c r="BD576" s="24" t="s">
        <v>124</v>
      </c>
      <c r="BE576" s="24" t="s">
        <v>124</v>
      </c>
      <c r="BF576" s="24" t="s">
        <v>124</v>
      </c>
    </row>
    <row r="577" spans="1:58" s="24" customFormat="1" x14ac:dyDescent="0.15">
      <c r="A577" s="24">
        <v>87010</v>
      </c>
      <c r="B577" s="24" t="s">
        <v>1439</v>
      </c>
      <c r="C577" s="66" t="s">
        <v>1440</v>
      </c>
      <c r="D577" s="24">
        <v>10</v>
      </c>
      <c r="E577" s="26">
        <v>24</v>
      </c>
      <c r="F577" s="26" t="s">
        <v>841</v>
      </c>
      <c r="G577" s="24">
        <v>1</v>
      </c>
      <c r="K577" s="5" t="e">
        <f t="shared" si="8"/>
        <v>#REF!</v>
      </c>
      <c r="L577" s="24" t="s">
        <v>1451</v>
      </c>
      <c r="P577" s="73" t="s">
        <v>280</v>
      </c>
      <c r="X577" s="24" t="s">
        <v>124</v>
      </c>
      <c r="Y577" s="5"/>
      <c r="AB577" s="24" t="s">
        <v>124</v>
      </c>
      <c r="AH577" s="5"/>
      <c r="AJ577" s="24" t="s">
        <v>124</v>
      </c>
      <c r="AO577" s="24" t="s">
        <v>1442</v>
      </c>
      <c r="AP577" s="24" t="s">
        <v>1442</v>
      </c>
      <c r="BB577" s="24" t="s">
        <v>124</v>
      </c>
      <c r="BC577" s="24" t="s">
        <v>124</v>
      </c>
      <c r="BD577" s="24" t="s">
        <v>124</v>
      </c>
      <c r="BE577" s="24" t="s">
        <v>124</v>
      </c>
      <c r="BF577" s="24" t="s">
        <v>124</v>
      </c>
    </row>
    <row r="578" spans="1:58" s="22" customFormat="1" x14ac:dyDescent="0.15">
      <c r="A578" s="22">
        <v>88001</v>
      </c>
      <c r="B578" s="78" t="s">
        <v>1452</v>
      </c>
      <c r="C578" s="64" t="s">
        <v>1453</v>
      </c>
      <c r="D578" s="22">
        <v>1</v>
      </c>
      <c r="E578" s="81">
        <v>23</v>
      </c>
      <c r="F578" s="81" t="s">
        <v>1454</v>
      </c>
      <c r="G578" s="22">
        <v>1</v>
      </c>
      <c r="I578" s="22">
        <v>88002</v>
      </c>
      <c r="K578" s="5" t="e">
        <f t="shared" si="8"/>
        <v>#REF!</v>
      </c>
      <c r="L578" s="22" t="s">
        <v>1455</v>
      </c>
      <c r="P578" s="70" t="s">
        <v>280</v>
      </c>
      <c r="X578" s="22" t="s">
        <v>124</v>
      </c>
      <c r="Y578" s="5"/>
      <c r="AB578" s="22" t="s">
        <v>124</v>
      </c>
      <c r="AH578" s="5"/>
      <c r="AJ578" s="22" t="s">
        <v>124</v>
      </c>
      <c r="BB578" s="22" t="s">
        <v>124</v>
      </c>
      <c r="BC578" s="22" t="s">
        <v>124</v>
      </c>
      <c r="BD578" s="22" t="s">
        <v>124</v>
      </c>
      <c r="BE578" s="22" t="s">
        <v>124</v>
      </c>
      <c r="BF578" s="22" t="s">
        <v>124</v>
      </c>
    </row>
    <row r="579" spans="1:58" s="22" customFormat="1" x14ac:dyDescent="0.15">
      <c r="A579" s="22">
        <v>88002</v>
      </c>
      <c r="B579" s="78" t="s">
        <v>1452</v>
      </c>
      <c r="C579" s="64" t="s">
        <v>1453</v>
      </c>
      <c r="D579" s="22">
        <v>2</v>
      </c>
      <c r="E579" s="81">
        <v>23</v>
      </c>
      <c r="F579" s="81" t="s">
        <v>1454</v>
      </c>
      <c r="G579" s="22">
        <v>1</v>
      </c>
      <c r="I579" s="22">
        <v>88003</v>
      </c>
      <c r="K579" s="5" t="e">
        <f t="shared" si="8"/>
        <v>#REF!</v>
      </c>
      <c r="L579" s="22" t="s">
        <v>1456</v>
      </c>
      <c r="P579" s="70" t="s">
        <v>280</v>
      </c>
      <c r="X579" s="22" t="s">
        <v>124</v>
      </c>
      <c r="Y579" s="5"/>
      <c r="AB579" s="22" t="s">
        <v>124</v>
      </c>
      <c r="AH579" s="5"/>
      <c r="AJ579" s="22" t="s">
        <v>124</v>
      </c>
      <c r="BB579" s="22" t="s">
        <v>124</v>
      </c>
      <c r="BC579" s="22" t="s">
        <v>124</v>
      </c>
      <c r="BD579" s="22" t="s">
        <v>124</v>
      </c>
      <c r="BE579" s="22" t="s">
        <v>124</v>
      </c>
      <c r="BF579" s="22" t="s">
        <v>124</v>
      </c>
    </row>
    <row r="580" spans="1:58" s="22" customFormat="1" x14ac:dyDescent="0.15">
      <c r="A580" s="22">
        <v>88003</v>
      </c>
      <c r="B580" s="78" t="s">
        <v>1452</v>
      </c>
      <c r="C580" s="64" t="s">
        <v>1453</v>
      </c>
      <c r="D580" s="22">
        <v>3</v>
      </c>
      <c r="E580" s="81">
        <v>23</v>
      </c>
      <c r="F580" s="81" t="s">
        <v>1454</v>
      </c>
      <c r="G580" s="22">
        <v>1</v>
      </c>
      <c r="I580" s="22">
        <v>88004</v>
      </c>
      <c r="K580" s="5" t="e">
        <f t="shared" si="8"/>
        <v>#REF!</v>
      </c>
      <c r="L580" s="22" t="s">
        <v>1457</v>
      </c>
      <c r="P580" s="70" t="s">
        <v>280</v>
      </c>
      <c r="X580" s="22" t="s">
        <v>124</v>
      </c>
      <c r="Y580" s="5"/>
      <c r="AB580" s="22" t="s">
        <v>124</v>
      </c>
      <c r="AH580" s="5"/>
      <c r="AJ580" s="22" t="s">
        <v>124</v>
      </c>
      <c r="BB580" s="22" t="s">
        <v>124</v>
      </c>
      <c r="BC580" s="22" t="s">
        <v>124</v>
      </c>
      <c r="BD580" s="22" t="s">
        <v>124</v>
      </c>
      <c r="BE580" s="22" t="s">
        <v>124</v>
      </c>
      <c r="BF580" s="22" t="s">
        <v>124</v>
      </c>
    </row>
    <row r="581" spans="1:58" s="22" customFormat="1" x14ac:dyDescent="0.15">
      <c r="A581" s="22">
        <v>88004</v>
      </c>
      <c r="B581" s="78" t="s">
        <v>1452</v>
      </c>
      <c r="C581" s="64" t="s">
        <v>1453</v>
      </c>
      <c r="D581" s="22">
        <v>4</v>
      </c>
      <c r="E581" s="81">
        <v>23</v>
      </c>
      <c r="F581" s="81" t="s">
        <v>1454</v>
      </c>
      <c r="G581" s="22">
        <v>1</v>
      </c>
      <c r="I581" s="22">
        <v>88005</v>
      </c>
      <c r="K581" s="5" t="e">
        <f t="shared" si="8"/>
        <v>#REF!</v>
      </c>
      <c r="L581" s="22" t="s">
        <v>1458</v>
      </c>
      <c r="P581" s="70" t="s">
        <v>280</v>
      </c>
      <c r="X581" s="22" t="s">
        <v>124</v>
      </c>
      <c r="Y581" s="5"/>
      <c r="AB581" s="22" t="s">
        <v>124</v>
      </c>
      <c r="AH581" s="5"/>
      <c r="AJ581" s="22" t="s">
        <v>124</v>
      </c>
      <c r="BB581" s="22" t="s">
        <v>124</v>
      </c>
      <c r="BC581" s="22" t="s">
        <v>124</v>
      </c>
      <c r="BD581" s="22" t="s">
        <v>124</v>
      </c>
      <c r="BE581" s="22" t="s">
        <v>124</v>
      </c>
      <c r="BF581" s="22" t="s">
        <v>124</v>
      </c>
    </row>
    <row r="582" spans="1:58" s="22" customFormat="1" x14ac:dyDescent="0.15">
      <c r="A582" s="22">
        <v>88005</v>
      </c>
      <c r="B582" s="78" t="s">
        <v>1452</v>
      </c>
      <c r="C582" s="64" t="s">
        <v>1453</v>
      </c>
      <c r="D582" s="22">
        <v>5</v>
      </c>
      <c r="E582" s="81">
        <v>23</v>
      </c>
      <c r="F582" s="81" t="s">
        <v>1454</v>
      </c>
      <c r="G582" s="22">
        <v>1</v>
      </c>
      <c r="I582" s="22">
        <v>88006</v>
      </c>
      <c r="K582" s="5" t="e">
        <f t="shared" si="8"/>
        <v>#REF!</v>
      </c>
      <c r="L582" s="22" t="s">
        <v>1459</v>
      </c>
      <c r="P582" s="70" t="s">
        <v>280</v>
      </c>
      <c r="X582" s="22" t="s">
        <v>124</v>
      </c>
      <c r="Y582" s="5"/>
      <c r="AB582" s="22" t="s">
        <v>124</v>
      </c>
      <c r="AH582" s="5"/>
      <c r="AJ582" s="22" t="s">
        <v>124</v>
      </c>
      <c r="BB582" s="22" t="s">
        <v>124</v>
      </c>
      <c r="BC582" s="22" t="s">
        <v>124</v>
      </c>
      <c r="BD582" s="22" t="s">
        <v>124</v>
      </c>
      <c r="BE582" s="22" t="s">
        <v>124</v>
      </c>
      <c r="BF582" s="22" t="s">
        <v>124</v>
      </c>
    </row>
    <row r="583" spans="1:58" s="22" customFormat="1" x14ac:dyDescent="0.15">
      <c r="A583" s="22">
        <v>88006</v>
      </c>
      <c r="B583" s="78" t="s">
        <v>1452</v>
      </c>
      <c r="C583" s="64" t="s">
        <v>1453</v>
      </c>
      <c r="D583" s="22">
        <v>6</v>
      </c>
      <c r="E583" s="81">
        <v>23</v>
      </c>
      <c r="F583" s="81" t="s">
        <v>1454</v>
      </c>
      <c r="G583" s="22">
        <v>1</v>
      </c>
      <c r="I583" s="22">
        <v>88007</v>
      </c>
      <c r="K583" s="5" t="e">
        <f t="shared" si="8"/>
        <v>#REF!</v>
      </c>
      <c r="L583" s="22" t="s">
        <v>1460</v>
      </c>
      <c r="P583" s="70" t="s">
        <v>280</v>
      </c>
      <c r="X583" s="22" t="s">
        <v>124</v>
      </c>
      <c r="Y583" s="5"/>
      <c r="AB583" s="22" t="s">
        <v>124</v>
      </c>
      <c r="AH583" s="5"/>
      <c r="AJ583" s="22" t="s">
        <v>124</v>
      </c>
      <c r="BB583" s="22" t="s">
        <v>124</v>
      </c>
      <c r="BC583" s="22" t="s">
        <v>124</v>
      </c>
      <c r="BD583" s="22" t="s">
        <v>124</v>
      </c>
      <c r="BE583" s="22" t="s">
        <v>124</v>
      </c>
      <c r="BF583" s="22" t="s">
        <v>124</v>
      </c>
    </row>
    <row r="584" spans="1:58" s="22" customFormat="1" x14ac:dyDescent="0.15">
      <c r="A584" s="22">
        <v>88007</v>
      </c>
      <c r="B584" s="78" t="s">
        <v>1452</v>
      </c>
      <c r="C584" s="64" t="s">
        <v>1453</v>
      </c>
      <c r="D584" s="22">
        <v>7</v>
      </c>
      <c r="E584" s="81">
        <v>23</v>
      </c>
      <c r="F584" s="81" t="s">
        <v>1454</v>
      </c>
      <c r="G584" s="22">
        <v>1</v>
      </c>
      <c r="I584" s="22">
        <v>88008</v>
      </c>
      <c r="K584" s="5" t="e">
        <f t="shared" si="8"/>
        <v>#REF!</v>
      </c>
      <c r="L584" s="22" t="s">
        <v>1461</v>
      </c>
      <c r="P584" s="70" t="s">
        <v>280</v>
      </c>
      <c r="X584" s="22" t="s">
        <v>124</v>
      </c>
      <c r="Y584" s="5"/>
      <c r="AB584" s="22" t="s">
        <v>124</v>
      </c>
      <c r="AH584" s="5"/>
      <c r="AJ584" s="22" t="s">
        <v>124</v>
      </c>
      <c r="BB584" s="22" t="s">
        <v>124</v>
      </c>
      <c r="BC584" s="22" t="s">
        <v>124</v>
      </c>
      <c r="BD584" s="22" t="s">
        <v>124</v>
      </c>
      <c r="BE584" s="22" t="s">
        <v>124</v>
      </c>
      <c r="BF584" s="22" t="s">
        <v>124</v>
      </c>
    </row>
    <row r="585" spans="1:58" s="22" customFormat="1" x14ac:dyDescent="0.15">
      <c r="A585" s="22">
        <v>88008</v>
      </c>
      <c r="B585" s="78" t="s">
        <v>1452</v>
      </c>
      <c r="C585" s="64" t="s">
        <v>1453</v>
      </c>
      <c r="D585" s="22">
        <v>8</v>
      </c>
      <c r="E585" s="81">
        <v>23</v>
      </c>
      <c r="F585" s="81" t="s">
        <v>1454</v>
      </c>
      <c r="G585" s="22">
        <v>1</v>
      </c>
      <c r="I585" s="22">
        <v>88009</v>
      </c>
      <c r="K585" s="5" t="e">
        <f t="shared" si="8"/>
        <v>#REF!</v>
      </c>
      <c r="L585" s="22" t="s">
        <v>1462</v>
      </c>
      <c r="P585" s="70" t="s">
        <v>280</v>
      </c>
      <c r="X585" s="22" t="s">
        <v>124</v>
      </c>
      <c r="Y585" s="5"/>
      <c r="AB585" s="22" t="s">
        <v>124</v>
      </c>
      <c r="AH585" s="5"/>
      <c r="AJ585" s="22" t="s">
        <v>124</v>
      </c>
      <c r="BB585" s="22" t="s">
        <v>124</v>
      </c>
      <c r="BC585" s="22" t="s">
        <v>124</v>
      </c>
      <c r="BD585" s="22" t="s">
        <v>124</v>
      </c>
      <c r="BE585" s="22" t="s">
        <v>124</v>
      </c>
      <c r="BF585" s="22" t="s">
        <v>124</v>
      </c>
    </row>
    <row r="586" spans="1:58" s="22" customFormat="1" x14ac:dyDescent="0.15">
      <c r="A586" s="22">
        <v>88009</v>
      </c>
      <c r="B586" s="78" t="s">
        <v>1452</v>
      </c>
      <c r="C586" s="64" t="s">
        <v>1453</v>
      </c>
      <c r="D586" s="22">
        <v>9</v>
      </c>
      <c r="E586" s="81">
        <v>23</v>
      </c>
      <c r="F586" s="81" t="s">
        <v>1454</v>
      </c>
      <c r="G586" s="22">
        <v>1</v>
      </c>
      <c r="I586" s="22">
        <v>88010</v>
      </c>
      <c r="K586" s="5" t="e">
        <f t="shared" si="8"/>
        <v>#REF!</v>
      </c>
      <c r="L586" s="22" t="s">
        <v>1463</v>
      </c>
      <c r="P586" s="70" t="s">
        <v>280</v>
      </c>
      <c r="X586" s="22" t="s">
        <v>124</v>
      </c>
      <c r="Y586" s="5"/>
      <c r="AB586" s="22" t="s">
        <v>124</v>
      </c>
      <c r="AH586" s="5"/>
      <c r="AJ586" s="22" t="s">
        <v>124</v>
      </c>
      <c r="BB586" s="22" t="s">
        <v>124</v>
      </c>
      <c r="BC586" s="22" t="s">
        <v>124</v>
      </c>
      <c r="BD586" s="22" t="s">
        <v>124</v>
      </c>
      <c r="BE586" s="22" t="s">
        <v>124</v>
      </c>
      <c r="BF586" s="22" t="s">
        <v>124</v>
      </c>
    </row>
    <row r="587" spans="1:58" s="22" customFormat="1" x14ac:dyDescent="0.15">
      <c r="A587" s="22">
        <v>88010</v>
      </c>
      <c r="B587" s="78" t="s">
        <v>1452</v>
      </c>
      <c r="C587" s="64" t="s">
        <v>1453</v>
      </c>
      <c r="D587" s="22">
        <v>10</v>
      </c>
      <c r="E587" s="81">
        <v>23</v>
      </c>
      <c r="F587" s="81" t="s">
        <v>1454</v>
      </c>
      <c r="G587" s="22">
        <v>1</v>
      </c>
      <c r="K587" s="5" t="e">
        <f t="shared" si="8"/>
        <v>#REF!</v>
      </c>
      <c r="L587" s="22" t="s">
        <v>1464</v>
      </c>
      <c r="P587" s="70" t="s">
        <v>280</v>
      </c>
      <c r="X587" s="22" t="s">
        <v>124</v>
      </c>
      <c r="Y587" s="5"/>
      <c r="AB587" s="22" t="s">
        <v>124</v>
      </c>
      <c r="AH587" s="5"/>
      <c r="AJ587" s="22" t="s">
        <v>124</v>
      </c>
      <c r="BB587" s="22" t="s">
        <v>124</v>
      </c>
      <c r="BC587" s="22" t="s">
        <v>124</v>
      </c>
      <c r="BD587" s="22" t="s">
        <v>124</v>
      </c>
      <c r="BE587" s="22" t="s">
        <v>124</v>
      </c>
      <c r="BF587" s="22" t="s">
        <v>124</v>
      </c>
    </row>
    <row r="588" spans="1:58" s="24" customFormat="1" x14ac:dyDescent="0.15">
      <c r="A588" s="24">
        <v>89001</v>
      </c>
      <c r="B588" s="80" t="s">
        <v>1465</v>
      </c>
      <c r="C588" s="66" t="s">
        <v>1466</v>
      </c>
      <c r="D588" s="24">
        <v>1</v>
      </c>
      <c r="E588" s="81">
        <v>23</v>
      </c>
      <c r="F588" s="81" t="s">
        <v>1467</v>
      </c>
      <c r="G588" s="24">
        <v>1</v>
      </c>
      <c r="I588" s="24">
        <v>89002</v>
      </c>
      <c r="K588" s="5" t="e">
        <f t="shared" si="8"/>
        <v>#REF!</v>
      </c>
      <c r="L588" s="24" t="s">
        <v>1468</v>
      </c>
      <c r="P588" s="73" t="s">
        <v>95</v>
      </c>
      <c r="Q588" s="24" t="s">
        <v>136</v>
      </c>
      <c r="S588" s="24">
        <v>0</v>
      </c>
      <c r="T588" s="24">
        <v>3</v>
      </c>
      <c r="U588" s="24">
        <v>2</v>
      </c>
      <c r="V588" s="24">
        <v>1</v>
      </c>
      <c r="X588" s="24" t="s">
        <v>354</v>
      </c>
      <c r="Y588" s="5"/>
      <c r="Z588" s="24">
        <v>0</v>
      </c>
      <c r="AB588" s="24" t="s">
        <v>434</v>
      </c>
      <c r="AE588" s="24" t="s">
        <v>1378</v>
      </c>
      <c r="AF588" s="24" t="s">
        <v>145</v>
      </c>
      <c r="AH588" s="5"/>
      <c r="AJ588" s="24" t="s">
        <v>124</v>
      </c>
      <c r="AO588" s="24" t="s">
        <v>1469</v>
      </c>
      <c r="AP588" s="24" t="s">
        <v>1469</v>
      </c>
      <c r="AT588" s="24" t="s">
        <v>1011</v>
      </c>
      <c r="AU588" s="24" t="s">
        <v>141</v>
      </c>
      <c r="AV588" s="24" t="s">
        <v>157</v>
      </c>
      <c r="AW588" s="24" t="s">
        <v>1470</v>
      </c>
      <c r="BB588" s="24" t="s">
        <v>143</v>
      </c>
      <c r="BC588" s="24" t="s">
        <v>1471</v>
      </c>
      <c r="BD588" s="24" t="s">
        <v>124</v>
      </c>
      <c r="BE588" s="24" t="s">
        <v>124</v>
      </c>
      <c r="BF588" s="24" t="s">
        <v>124</v>
      </c>
    </row>
    <row r="589" spans="1:58" s="24" customFormat="1" x14ac:dyDescent="0.15">
      <c r="A589" s="24">
        <v>89002</v>
      </c>
      <c r="B589" s="80" t="s">
        <v>1465</v>
      </c>
      <c r="C589" s="66" t="s">
        <v>1466</v>
      </c>
      <c r="D589" s="24">
        <v>2</v>
      </c>
      <c r="E589" s="81">
        <v>23</v>
      </c>
      <c r="F589" s="81" t="s">
        <v>1467</v>
      </c>
      <c r="G589" s="24">
        <v>1</v>
      </c>
      <c r="I589" s="24">
        <v>89003</v>
      </c>
      <c r="K589" s="5" t="e">
        <f t="shared" si="8"/>
        <v>#REF!</v>
      </c>
      <c r="L589" s="24" t="s">
        <v>1472</v>
      </c>
      <c r="P589" s="73" t="s">
        <v>95</v>
      </c>
      <c r="Q589" s="24" t="s">
        <v>136</v>
      </c>
      <c r="S589" s="24">
        <v>0</v>
      </c>
      <c r="T589" s="24">
        <v>3</v>
      </c>
      <c r="U589" s="24">
        <v>2</v>
      </c>
      <c r="V589" s="24">
        <v>1</v>
      </c>
      <c r="X589" s="24" t="s">
        <v>423</v>
      </c>
      <c r="Y589" s="5"/>
      <c r="Z589" s="24">
        <v>0</v>
      </c>
      <c r="AB589" s="24" t="s">
        <v>434</v>
      </c>
      <c r="AE589" s="24" t="s">
        <v>1378</v>
      </c>
      <c r="AF589" s="24" t="s">
        <v>145</v>
      </c>
      <c r="AH589" s="5"/>
      <c r="AJ589" s="24" t="s">
        <v>124</v>
      </c>
      <c r="AO589" s="24" t="s">
        <v>1469</v>
      </c>
      <c r="AP589" s="24" t="s">
        <v>1469</v>
      </c>
      <c r="AT589" s="24" t="s">
        <v>1011</v>
      </c>
      <c r="AU589" s="24" t="s">
        <v>141</v>
      </c>
      <c r="AV589" s="24" t="s">
        <v>157</v>
      </c>
      <c r="AW589" s="24" t="s">
        <v>1470</v>
      </c>
      <c r="BB589" s="24" t="s">
        <v>143</v>
      </c>
      <c r="BC589" s="24" t="s">
        <v>1471</v>
      </c>
      <c r="BD589" s="24" t="s">
        <v>124</v>
      </c>
      <c r="BE589" s="24" t="s">
        <v>124</v>
      </c>
      <c r="BF589" s="24" t="s">
        <v>124</v>
      </c>
    </row>
    <row r="590" spans="1:58" s="24" customFormat="1" x14ac:dyDescent="0.15">
      <c r="A590" s="24">
        <v>89003</v>
      </c>
      <c r="B590" s="80" t="s">
        <v>1465</v>
      </c>
      <c r="C590" s="66" t="s">
        <v>1466</v>
      </c>
      <c r="D590" s="24">
        <v>3</v>
      </c>
      <c r="E590" s="81">
        <v>23</v>
      </c>
      <c r="F590" s="81" t="s">
        <v>1467</v>
      </c>
      <c r="G590" s="24">
        <v>1</v>
      </c>
      <c r="I590" s="24">
        <v>89004</v>
      </c>
      <c r="K590" s="5" t="e">
        <f t="shared" si="8"/>
        <v>#REF!</v>
      </c>
      <c r="L590" s="24" t="s">
        <v>1473</v>
      </c>
      <c r="P590" s="73" t="s">
        <v>95</v>
      </c>
      <c r="Q590" s="24" t="s">
        <v>136</v>
      </c>
      <c r="S590" s="24">
        <v>0</v>
      </c>
      <c r="T590" s="24">
        <v>3</v>
      </c>
      <c r="U590" s="24">
        <v>2</v>
      </c>
      <c r="V590" s="24">
        <v>1</v>
      </c>
      <c r="X590" s="24" t="s">
        <v>225</v>
      </c>
      <c r="Y590" s="5"/>
      <c r="Z590" s="24">
        <v>0</v>
      </c>
      <c r="AB590" s="24" t="s">
        <v>434</v>
      </c>
      <c r="AE590" s="24" t="s">
        <v>1378</v>
      </c>
      <c r="AF590" s="24" t="s">
        <v>145</v>
      </c>
      <c r="AH590" s="5"/>
      <c r="AJ590" s="24" t="s">
        <v>124</v>
      </c>
      <c r="AO590" s="24" t="s">
        <v>1469</v>
      </c>
      <c r="AP590" s="24" t="s">
        <v>1469</v>
      </c>
      <c r="AT590" s="24" t="s">
        <v>1011</v>
      </c>
      <c r="AU590" s="24" t="s">
        <v>141</v>
      </c>
      <c r="AV590" s="24" t="s">
        <v>157</v>
      </c>
      <c r="AW590" s="24" t="s">
        <v>1470</v>
      </c>
      <c r="BB590" s="24" t="s">
        <v>143</v>
      </c>
      <c r="BC590" s="24" t="s">
        <v>1471</v>
      </c>
      <c r="BD590" s="24" t="s">
        <v>124</v>
      </c>
      <c r="BE590" s="24" t="s">
        <v>124</v>
      </c>
      <c r="BF590" s="24" t="s">
        <v>124</v>
      </c>
    </row>
    <row r="591" spans="1:58" s="24" customFormat="1" x14ac:dyDescent="0.15">
      <c r="A591" s="24">
        <v>89004</v>
      </c>
      <c r="B591" s="80" t="s">
        <v>1465</v>
      </c>
      <c r="C591" s="66" t="s">
        <v>1466</v>
      </c>
      <c r="D591" s="24">
        <v>4</v>
      </c>
      <c r="E591" s="81">
        <v>23</v>
      </c>
      <c r="F591" s="81" t="s">
        <v>1467</v>
      </c>
      <c r="G591" s="24">
        <v>1</v>
      </c>
      <c r="I591" s="24">
        <v>89005</v>
      </c>
      <c r="K591" s="5" t="e">
        <f t="shared" si="8"/>
        <v>#REF!</v>
      </c>
      <c r="L591" s="24" t="s">
        <v>1474</v>
      </c>
      <c r="P591" s="73" t="s">
        <v>95</v>
      </c>
      <c r="Q591" s="24" t="s">
        <v>136</v>
      </c>
      <c r="S591" s="24">
        <v>0</v>
      </c>
      <c r="T591" s="24">
        <v>3</v>
      </c>
      <c r="U591" s="24">
        <v>2</v>
      </c>
      <c r="V591" s="24">
        <v>1</v>
      </c>
      <c r="X591" s="24" t="s">
        <v>812</v>
      </c>
      <c r="Y591" s="5"/>
      <c r="Z591" s="24">
        <v>0</v>
      </c>
      <c r="AB591" s="24" t="s">
        <v>434</v>
      </c>
      <c r="AE591" s="24" t="s">
        <v>1378</v>
      </c>
      <c r="AF591" s="24" t="s">
        <v>145</v>
      </c>
      <c r="AH591" s="5"/>
      <c r="AJ591" s="24" t="s">
        <v>124</v>
      </c>
      <c r="AO591" s="24" t="s">
        <v>1469</v>
      </c>
      <c r="AP591" s="24" t="s">
        <v>1469</v>
      </c>
      <c r="AT591" s="24" t="s">
        <v>1011</v>
      </c>
      <c r="AU591" s="24" t="s">
        <v>141</v>
      </c>
      <c r="AV591" s="24" t="s">
        <v>157</v>
      </c>
      <c r="AW591" s="24" t="s">
        <v>1470</v>
      </c>
      <c r="BB591" s="24" t="s">
        <v>143</v>
      </c>
      <c r="BC591" s="24" t="s">
        <v>1471</v>
      </c>
      <c r="BD591" s="24" t="s">
        <v>124</v>
      </c>
      <c r="BE591" s="24" t="s">
        <v>124</v>
      </c>
      <c r="BF591" s="24" t="s">
        <v>124</v>
      </c>
    </row>
    <row r="592" spans="1:58" s="24" customFormat="1" x14ac:dyDescent="0.15">
      <c r="A592" s="24">
        <v>89005</v>
      </c>
      <c r="B592" s="80" t="s">
        <v>1465</v>
      </c>
      <c r="C592" s="66" t="s">
        <v>1466</v>
      </c>
      <c r="D592" s="24">
        <v>5</v>
      </c>
      <c r="E592" s="81">
        <v>23</v>
      </c>
      <c r="F592" s="81" t="s">
        <v>1467</v>
      </c>
      <c r="G592" s="24">
        <v>1</v>
      </c>
      <c r="I592" s="24">
        <v>89006</v>
      </c>
      <c r="K592" s="5" t="e">
        <f t="shared" si="8"/>
        <v>#REF!</v>
      </c>
      <c r="L592" s="24" t="s">
        <v>1475</v>
      </c>
      <c r="P592" s="73" t="s">
        <v>95</v>
      </c>
      <c r="Q592" s="24" t="s">
        <v>136</v>
      </c>
      <c r="S592" s="24">
        <v>0</v>
      </c>
      <c r="T592" s="24">
        <v>3</v>
      </c>
      <c r="U592" s="24">
        <v>2</v>
      </c>
      <c r="V592" s="24">
        <v>1</v>
      </c>
      <c r="X592" s="24" t="s">
        <v>814</v>
      </c>
      <c r="Y592" s="5"/>
      <c r="Z592" s="24">
        <v>0</v>
      </c>
      <c r="AB592" s="24" t="s">
        <v>434</v>
      </c>
      <c r="AE592" s="24" t="s">
        <v>1378</v>
      </c>
      <c r="AF592" s="24" t="s">
        <v>145</v>
      </c>
      <c r="AH592" s="5"/>
      <c r="AJ592" s="24" t="s">
        <v>124</v>
      </c>
      <c r="AO592" s="24" t="s">
        <v>1469</v>
      </c>
      <c r="AP592" s="24" t="s">
        <v>1469</v>
      </c>
      <c r="AT592" s="24" t="s">
        <v>1011</v>
      </c>
      <c r="AU592" s="24" t="s">
        <v>141</v>
      </c>
      <c r="AV592" s="24" t="s">
        <v>157</v>
      </c>
      <c r="AW592" s="24" t="s">
        <v>1470</v>
      </c>
      <c r="BB592" s="24" t="s">
        <v>143</v>
      </c>
      <c r="BC592" s="24" t="s">
        <v>1471</v>
      </c>
      <c r="BD592" s="24" t="s">
        <v>124</v>
      </c>
      <c r="BE592" s="24" t="s">
        <v>124</v>
      </c>
      <c r="BF592" s="24" t="s">
        <v>124</v>
      </c>
    </row>
    <row r="593" spans="1:58" s="24" customFormat="1" x14ac:dyDescent="0.15">
      <c r="A593" s="24">
        <v>89006</v>
      </c>
      <c r="B593" s="80" t="s">
        <v>1465</v>
      </c>
      <c r="C593" s="66" t="s">
        <v>1466</v>
      </c>
      <c r="D593" s="24">
        <v>6</v>
      </c>
      <c r="E593" s="81">
        <v>23</v>
      </c>
      <c r="F593" s="81" t="s">
        <v>1467</v>
      </c>
      <c r="G593" s="24">
        <v>1</v>
      </c>
      <c r="I593" s="24">
        <v>89007</v>
      </c>
      <c r="K593" s="5" t="e">
        <f t="shared" si="8"/>
        <v>#REF!</v>
      </c>
      <c r="L593" s="24" t="s">
        <v>1476</v>
      </c>
      <c r="P593" s="73" t="s">
        <v>95</v>
      </c>
      <c r="Q593" s="24" t="s">
        <v>136</v>
      </c>
      <c r="S593" s="24">
        <v>0</v>
      </c>
      <c r="T593" s="24">
        <v>3</v>
      </c>
      <c r="U593" s="24">
        <v>2</v>
      </c>
      <c r="V593" s="24">
        <v>1</v>
      </c>
      <c r="X593" s="24" t="s">
        <v>792</v>
      </c>
      <c r="Y593" s="5"/>
      <c r="Z593" s="24">
        <v>0</v>
      </c>
      <c r="AB593" s="24" t="s">
        <v>434</v>
      </c>
      <c r="AE593" s="24" t="s">
        <v>1378</v>
      </c>
      <c r="AF593" s="24" t="s">
        <v>145</v>
      </c>
      <c r="AH593" s="5"/>
      <c r="AJ593" s="24" t="s">
        <v>124</v>
      </c>
      <c r="AO593" s="24" t="s">
        <v>1469</v>
      </c>
      <c r="AP593" s="24" t="s">
        <v>1469</v>
      </c>
      <c r="AT593" s="24" t="s">
        <v>1011</v>
      </c>
      <c r="AU593" s="24" t="s">
        <v>141</v>
      </c>
      <c r="AV593" s="24" t="s">
        <v>157</v>
      </c>
      <c r="AW593" s="24" t="s">
        <v>1470</v>
      </c>
      <c r="BB593" s="24" t="s">
        <v>143</v>
      </c>
      <c r="BC593" s="24" t="s">
        <v>1471</v>
      </c>
      <c r="BD593" s="24" t="s">
        <v>124</v>
      </c>
      <c r="BE593" s="24" t="s">
        <v>124</v>
      </c>
      <c r="BF593" s="24" t="s">
        <v>124</v>
      </c>
    </row>
    <row r="594" spans="1:58" s="24" customFormat="1" x14ac:dyDescent="0.15">
      <c r="A594" s="24">
        <v>89007</v>
      </c>
      <c r="B594" s="80" t="s">
        <v>1465</v>
      </c>
      <c r="C594" s="66" t="s">
        <v>1466</v>
      </c>
      <c r="D594" s="24">
        <v>7</v>
      </c>
      <c r="E594" s="81">
        <v>23</v>
      </c>
      <c r="F594" s="81" t="s">
        <v>1467</v>
      </c>
      <c r="G594" s="24">
        <v>1</v>
      </c>
      <c r="I594" s="24">
        <v>89008</v>
      </c>
      <c r="K594" s="5" t="e">
        <f t="shared" si="8"/>
        <v>#REF!</v>
      </c>
      <c r="L594" s="24" t="s">
        <v>1477</v>
      </c>
      <c r="P594" s="73" t="s">
        <v>95</v>
      </c>
      <c r="Q594" s="24" t="s">
        <v>136</v>
      </c>
      <c r="S594" s="24">
        <v>0</v>
      </c>
      <c r="T594" s="24">
        <v>3</v>
      </c>
      <c r="U594" s="24">
        <v>2</v>
      </c>
      <c r="V594" s="24">
        <v>1</v>
      </c>
      <c r="X594" s="24" t="s">
        <v>459</v>
      </c>
      <c r="Y594" s="5"/>
      <c r="Z594" s="24">
        <v>0</v>
      </c>
      <c r="AB594" s="24" t="s">
        <v>434</v>
      </c>
      <c r="AE594" s="24" t="s">
        <v>1378</v>
      </c>
      <c r="AF594" s="24" t="s">
        <v>145</v>
      </c>
      <c r="AH594" s="5"/>
      <c r="AJ594" s="24" t="s">
        <v>124</v>
      </c>
      <c r="AO594" s="24" t="s">
        <v>1469</v>
      </c>
      <c r="AP594" s="24" t="s">
        <v>1469</v>
      </c>
      <c r="AT594" s="24" t="s">
        <v>1011</v>
      </c>
      <c r="AU594" s="24" t="s">
        <v>141</v>
      </c>
      <c r="AV594" s="24" t="s">
        <v>157</v>
      </c>
      <c r="AW594" s="24" t="s">
        <v>1470</v>
      </c>
      <c r="BB594" s="24" t="s">
        <v>143</v>
      </c>
      <c r="BC594" s="24" t="s">
        <v>1471</v>
      </c>
      <c r="BD594" s="24" t="s">
        <v>124</v>
      </c>
      <c r="BE594" s="24" t="s">
        <v>124</v>
      </c>
      <c r="BF594" s="24" t="s">
        <v>124</v>
      </c>
    </row>
    <row r="595" spans="1:58" s="24" customFormat="1" x14ac:dyDescent="0.15">
      <c r="A595" s="24">
        <v>89008</v>
      </c>
      <c r="B595" s="80" t="s">
        <v>1465</v>
      </c>
      <c r="C595" s="66" t="s">
        <v>1466</v>
      </c>
      <c r="D595" s="24">
        <v>8</v>
      </c>
      <c r="E595" s="81">
        <v>23</v>
      </c>
      <c r="F595" s="81" t="s">
        <v>1467</v>
      </c>
      <c r="G595" s="24">
        <v>1</v>
      </c>
      <c r="I595" s="24">
        <v>89009</v>
      </c>
      <c r="K595" s="5" t="e">
        <f t="shared" si="8"/>
        <v>#REF!</v>
      </c>
      <c r="L595" s="24" t="s">
        <v>1478</v>
      </c>
      <c r="P595" s="73" t="s">
        <v>95</v>
      </c>
      <c r="Q595" s="24" t="s">
        <v>136</v>
      </c>
      <c r="S595" s="24">
        <v>0</v>
      </c>
      <c r="T595" s="24">
        <v>3</v>
      </c>
      <c r="U595" s="24">
        <v>2</v>
      </c>
      <c r="V595" s="24">
        <v>1</v>
      </c>
      <c r="X595" s="24" t="s">
        <v>818</v>
      </c>
      <c r="Y595" s="5"/>
      <c r="Z595" s="24">
        <v>0</v>
      </c>
      <c r="AB595" s="24" t="s">
        <v>434</v>
      </c>
      <c r="AE595" s="24" t="s">
        <v>1378</v>
      </c>
      <c r="AF595" s="24" t="s">
        <v>145</v>
      </c>
      <c r="AH595" s="5"/>
      <c r="AJ595" s="24" t="s">
        <v>124</v>
      </c>
      <c r="AO595" s="24" t="s">
        <v>1469</v>
      </c>
      <c r="AP595" s="24" t="s">
        <v>1469</v>
      </c>
      <c r="AT595" s="24" t="s">
        <v>1011</v>
      </c>
      <c r="AU595" s="24" t="s">
        <v>141</v>
      </c>
      <c r="AV595" s="24" t="s">
        <v>157</v>
      </c>
      <c r="AW595" s="24" t="s">
        <v>1470</v>
      </c>
      <c r="BB595" s="24" t="s">
        <v>143</v>
      </c>
      <c r="BC595" s="24" t="s">
        <v>1471</v>
      </c>
      <c r="BD595" s="24" t="s">
        <v>124</v>
      </c>
      <c r="BE595" s="24" t="s">
        <v>124</v>
      </c>
      <c r="BF595" s="24" t="s">
        <v>124</v>
      </c>
    </row>
    <row r="596" spans="1:58" s="24" customFormat="1" x14ac:dyDescent="0.15">
      <c r="A596" s="24">
        <v>89009</v>
      </c>
      <c r="B596" s="80" t="s">
        <v>1465</v>
      </c>
      <c r="C596" s="66" t="s">
        <v>1466</v>
      </c>
      <c r="D596" s="24">
        <v>9</v>
      </c>
      <c r="E596" s="81">
        <v>23</v>
      </c>
      <c r="F596" s="81" t="s">
        <v>1467</v>
      </c>
      <c r="G596" s="24">
        <v>1</v>
      </c>
      <c r="I596" s="24">
        <v>89010</v>
      </c>
      <c r="K596" s="5" t="e">
        <f t="shared" si="8"/>
        <v>#REF!</v>
      </c>
      <c r="L596" s="24" t="s">
        <v>1479</v>
      </c>
      <c r="P596" s="73" t="s">
        <v>95</v>
      </c>
      <c r="Q596" s="24" t="s">
        <v>136</v>
      </c>
      <c r="S596" s="24">
        <v>0</v>
      </c>
      <c r="T596" s="24">
        <v>3</v>
      </c>
      <c r="U596" s="24">
        <v>2</v>
      </c>
      <c r="V596" s="24">
        <v>1</v>
      </c>
      <c r="X596" s="24" t="s">
        <v>514</v>
      </c>
      <c r="Y596" s="5"/>
      <c r="Z596" s="24">
        <v>0</v>
      </c>
      <c r="AB596" s="24" t="s">
        <v>434</v>
      </c>
      <c r="AE596" s="24" t="s">
        <v>1378</v>
      </c>
      <c r="AF596" s="24" t="s">
        <v>145</v>
      </c>
      <c r="AH596" s="5"/>
      <c r="AJ596" s="24" t="s">
        <v>124</v>
      </c>
      <c r="AO596" s="24" t="s">
        <v>1469</v>
      </c>
      <c r="AP596" s="24" t="s">
        <v>1469</v>
      </c>
      <c r="AT596" s="24" t="s">
        <v>1011</v>
      </c>
      <c r="AU596" s="24" t="s">
        <v>141</v>
      </c>
      <c r="AV596" s="24" t="s">
        <v>157</v>
      </c>
      <c r="AW596" s="24" t="s">
        <v>1470</v>
      </c>
      <c r="BB596" s="24" t="s">
        <v>143</v>
      </c>
      <c r="BC596" s="24" t="s">
        <v>1471</v>
      </c>
      <c r="BD596" s="24" t="s">
        <v>124</v>
      </c>
      <c r="BE596" s="24" t="s">
        <v>124</v>
      </c>
      <c r="BF596" s="24" t="s">
        <v>124</v>
      </c>
    </row>
    <row r="597" spans="1:58" s="24" customFormat="1" x14ac:dyDescent="0.15">
      <c r="A597" s="24">
        <v>89010</v>
      </c>
      <c r="B597" s="80" t="s">
        <v>1465</v>
      </c>
      <c r="C597" s="66" t="s">
        <v>1466</v>
      </c>
      <c r="D597" s="24">
        <v>10</v>
      </c>
      <c r="E597" s="81">
        <v>23</v>
      </c>
      <c r="F597" s="81" t="s">
        <v>1467</v>
      </c>
      <c r="G597" s="24">
        <v>1</v>
      </c>
      <c r="J597" s="24">
        <v>89011</v>
      </c>
      <c r="K597" s="5" t="e">
        <f t="shared" si="8"/>
        <v>#REF!</v>
      </c>
      <c r="L597" s="24" t="s">
        <v>1480</v>
      </c>
      <c r="P597" s="73" t="s">
        <v>95</v>
      </c>
      <c r="Q597" s="24" t="s">
        <v>136</v>
      </c>
      <c r="S597" s="24">
        <v>0</v>
      </c>
      <c r="T597" s="24">
        <v>3</v>
      </c>
      <c r="U597" s="24">
        <v>2</v>
      </c>
      <c r="V597" s="24">
        <v>1</v>
      </c>
      <c r="X597" s="24" t="s">
        <v>821</v>
      </c>
      <c r="Y597" s="5"/>
      <c r="Z597" s="24">
        <v>0</v>
      </c>
      <c r="AB597" s="24" t="s">
        <v>434</v>
      </c>
      <c r="AE597" s="24" t="s">
        <v>1378</v>
      </c>
      <c r="AF597" s="24" t="s">
        <v>145</v>
      </c>
      <c r="AH597" s="5"/>
      <c r="AJ597" s="24" t="s">
        <v>124</v>
      </c>
      <c r="AO597" s="24" t="s">
        <v>1469</v>
      </c>
      <c r="AP597" s="24" t="s">
        <v>1469</v>
      </c>
      <c r="AT597" s="24" t="s">
        <v>1011</v>
      </c>
      <c r="AU597" s="24" t="s">
        <v>141</v>
      </c>
      <c r="AV597" s="24" t="s">
        <v>157</v>
      </c>
      <c r="AW597" s="24" t="s">
        <v>1470</v>
      </c>
      <c r="BB597" s="24" t="s">
        <v>143</v>
      </c>
      <c r="BC597" s="24" t="s">
        <v>1471</v>
      </c>
      <c r="BD597" s="24" t="s">
        <v>124</v>
      </c>
      <c r="BE597" s="24" t="s">
        <v>124</v>
      </c>
      <c r="BF597" s="24" t="s">
        <v>124</v>
      </c>
    </row>
    <row r="598" spans="1:58" s="24" customFormat="1" x14ac:dyDescent="0.15">
      <c r="A598" s="24">
        <v>89011</v>
      </c>
      <c r="B598" s="80" t="s">
        <v>1465</v>
      </c>
      <c r="C598" s="66" t="s">
        <v>1466</v>
      </c>
      <c r="D598" s="24">
        <v>11</v>
      </c>
      <c r="E598" s="81">
        <v>23</v>
      </c>
      <c r="F598" s="81" t="s">
        <v>1467</v>
      </c>
      <c r="G598" s="24">
        <v>1</v>
      </c>
      <c r="J598" s="24">
        <v>89012</v>
      </c>
      <c r="K598" s="5" t="s">
        <v>124</v>
      </c>
      <c r="L598" s="24" t="s">
        <v>8185</v>
      </c>
      <c r="P598" s="73" t="s">
        <v>95</v>
      </c>
      <c r="Q598" s="24" t="s">
        <v>136</v>
      </c>
      <c r="S598" s="24">
        <v>0</v>
      </c>
      <c r="T598" s="24">
        <v>3</v>
      </c>
      <c r="U598" s="24">
        <v>2</v>
      </c>
      <c r="V598" s="24">
        <v>1</v>
      </c>
      <c r="X598" s="24" t="s">
        <v>8183</v>
      </c>
      <c r="Y598" s="5"/>
      <c r="Z598" s="24">
        <v>0</v>
      </c>
      <c r="AB598" s="24" t="s">
        <v>434</v>
      </c>
      <c r="AE598" s="24" t="s">
        <v>1378</v>
      </c>
      <c r="AF598" s="24" t="s">
        <v>145</v>
      </c>
      <c r="AH598" s="5"/>
      <c r="AJ598" s="24" t="s">
        <v>124</v>
      </c>
      <c r="AO598" s="24" t="s">
        <v>8195</v>
      </c>
      <c r="AP598" s="24" t="s">
        <v>8195</v>
      </c>
      <c r="AT598" s="24" t="s">
        <v>1011</v>
      </c>
      <c r="AU598" s="24" t="s">
        <v>141</v>
      </c>
      <c r="AV598" s="24" t="s">
        <v>157</v>
      </c>
      <c r="AW598" s="24" t="s">
        <v>1470</v>
      </c>
      <c r="BB598" s="24" t="s">
        <v>143</v>
      </c>
      <c r="BC598" s="24" t="s">
        <v>1471</v>
      </c>
      <c r="BD598" s="24" t="s">
        <v>124</v>
      </c>
      <c r="BE598" s="24" t="s">
        <v>124</v>
      </c>
      <c r="BF598" s="24" t="s">
        <v>124</v>
      </c>
    </row>
    <row r="599" spans="1:58" s="24" customFormat="1" x14ac:dyDescent="0.15">
      <c r="A599" s="24">
        <v>89012</v>
      </c>
      <c r="B599" s="80" t="s">
        <v>1465</v>
      </c>
      <c r="C599" s="66" t="s">
        <v>1466</v>
      </c>
      <c r="D599" s="24">
        <v>12</v>
      </c>
      <c r="E599" s="81">
        <v>23</v>
      </c>
      <c r="F599" s="81" t="s">
        <v>1467</v>
      </c>
      <c r="G599" s="24">
        <v>1</v>
      </c>
      <c r="J599" s="24">
        <v>89013</v>
      </c>
      <c r="K599" s="5" t="s">
        <v>124</v>
      </c>
      <c r="L599" s="24" t="s">
        <v>8186</v>
      </c>
      <c r="P599" s="73" t="s">
        <v>95</v>
      </c>
      <c r="Q599" s="24" t="s">
        <v>136</v>
      </c>
      <c r="S599" s="24">
        <v>0</v>
      </c>
      <c r="T599" s="24">
        <v>3</v>
      </c>
      <c r="U599" s="24">
        <v>2</v>
      </c>
      <c r="V599" s="24">
        <v>1</v>
      </c>
      <c r="X599" s="24" t="s">
        <v>904</v>
      </c>
      <c r="Y599" s="5"/>
      <c r="Z599" s="24">
        <v>0</v>
      </c>
      <c r="AB599" s="24" t="s">
        <v>434</v>
      </c>
      <c r="AE599" s="24" t="s">
        <v>1378</v>
      </c>
      <c r="AF599" s="24" t="s">
        <v>145</v>
      </c>
      <c r="AH599" s="5"/>
      <c r="AJ599" s="24" t="s">
        <v>124</v>
      </c>
      <c r="AO599" s="24" t="s">
        <v>8195</v>
      </c>
      <c r="AP599" s="24" t="s">
        <v>8195</v>
      </c>
      <c r="AT599" s="24" t="s">
        <v>1011</v>
      </c>
      <c r="AU599" s="24" t="s">
        <v>141</v>
      </c>
      <c r="AV599" s="24" t="s">
        <v>157</v>
      </c>
      <c r="AW599" s="24" t="s">
        <v>1470</v>
      </c>
      <c r="BB599" s="24" t="s">
        <v>143</v>
      </c>
      <c r="BC599" s="24" t="s">
        <v>1471</v>
      </c>
      <c r="BD599" s="24" t="s">
        <v>124</v>
      </c>
      <c r="BE599" s="24" t="s">
        <v>124</v>
      </c>
      <c r="BF599" s="24" t="s">
        <v>124</v>
      </c>
    </row>
    <row r="600" spans="1:58" s="24" customFormat="1" x14ac:dyDescent="0.15">
      <c r="A600" s="24">
        <v>89013</v>
      </c>
      <c r="B600" s="80" t="s">
        <v>1465</v>
      </c>
      <c r="C600" s="66" t="s">
        <v>1466</v>
      </c>
      <c r="D600" s="24">
        <v>13</v>
      </c>
      <c r="E600" s="81">
        <v>23</v>
      </c>
      <c r="F600" s="81" t="s">
        <v>1467</v>
      </c>
      <c r="G600" s="24">
        <v>1</v>
      </c>
      <c r="J600" s="24">
        <v>89014</v>
      </c>
      <c r="K600" s="5" t="s">
        <v>124</v>
      </c>
      <c r="L600" s="24" t="s">
        <v>8187</v>
      </c>
      <c r="P600" s="73" t="s">
        <v>95</v>
      </c>
      <c r="Q600" s="24" t="s">
        <v>136</v>
      </c>
      <c r="S600" s="24">
        <v>0</v>
      </c>
      <c r="T600" s="24">
        <v>3</v>
      </c>
      <c r="U600" s="24">
        <v>2</v>
      </c>
      <c r="V600" s="24">
        <v>1</v>
      </c>
      <c r="X600" s="24" t="s">
        <v>1295</v>
      </c>
      <c r="Y600" s="5"/>
      <c r="Z600" s="24">
        <v>0</v>
      </c>
      <c r="AB600" s="24" t="s">
        <v>434</v>
      </c>
      <c r="AE600" s="24" t="s">
        <v>1378</v>
      </c>
      <c r="AF600" s="24" t="s">
        <v>145</v>
      </c>
      <c r="AH600" s="5"/>
      <c r="AJ600" s="24" t="s">
        <v>124</v>
      </c>
      <c r="AO600" s="24" t="s">
        <v>8195</v>
      </c>
      <c r="AP600" s="24" t="s">
        <v>8195</v>
      </c>
      <c r="AT600" s="24" t="s">
        <v>1011</v>
      </c>
      <c r="AU600" s="24" t="s">
        <v>141</v>
      </c>
      <c r="AV600" s="24" t="s">
        <v>157</v>
      </c>
      <c r="AW600" s="24" t="s">
        <v>1470</v>
      </c>
      <c r="BB600" s="24" t="s">
        <v>143</v>
      </c>
      <c r="BC600" s="24" t="s">
        <v>1471</v>
      </c>
      <c r="BD600" s="24" t="s">
        <v>124</v>
      </c>
      <c r="BE600" s="24" t="s">
        <v>124</v>
      </c>
      <c r="BF600" s="24" t="s">
        <v>124</v>
      </c>
    </row>
    <row r="601" spans="1:58" s="24" customFormat="1" x14ac:dyDescent="0.15">
      <c r="A601" s="24">
        <v>89014</v>
      </c>
      <c r="B601" s="80" t="s">
        <v>1465</v>
      </c>
      <c r="C601" s="66" t="s">
        <v>1466</v>
      </c>
      <c r="D601" s="24">
        <v>14</v>
      </c>
      <c r="E601" s="81">
        <v>23</v>
      </c>
      <c r="F601" s="81" t="s">
        <v>1467</v>
      </c>
      <c r="G601" s="24">
        <v>1</v>
      </c>
      <c r="J601" s="24">
        <v>89015</v>
      </c>
      <c r="K601" s="5" t="s">
        <v>124</v>
      </c>
      <c r="L601" s="24" t="s">
        <v>8188</v>
      </c>
      <c r="P601" s="73" t="s">
        <v>95</v>
      </c>
      <c r="Q601" s="24" t="s">
        <v>136</v>
      </c>
      <c r="S601" s="24">
        <v>0</v>
      </c>
      <c r="T601" s="24">
        <v>3</v>
      </c>
      <c r="U601" s="24">
        <v>2</v>
      </c>
      <c r="V601" s="24">
        <v>1</v>
      </c>
      <c r="X601" s="24" t="s">
        <v>1302</v>
      </c>
      <c r="Y601" s="5"/>
      <c r="Z601" s="24">
        <v>0</v>
      </c>
      <c r="AB601" s="24" t="s">
        <v>434</v>
      </c>
      <c r="AE601" s="24" t="s">
        <v>1378</v>
      </c>
      <c r="AF601" s="24" t="s">
        <v>145</v>
      </c>
      <c r="AH601" s="5"/>
      <c r="AJ601" s="24" t="s">
        <v>124</v>
      </c>
      <c r="AO601" s="24" t="s">
        <v>8195</v>
      </c>
      <c r="AP601" s="24" t="s">
        <v>8195</v>
      </c>
      <c r="AT601" s="24" t="s">
        <v>1011</v>
      </c>
      <c r="AU601" s="24" t="s">
        <v>141</v>
      </c>
      <c r="AV601" s="24" t="s">
        <v>157</v>
      </c>
      <c r="AW601" s="24" t="s">
        <v>1470</v>
      </c>
      <c r="BB601" s="24" t="s">
        <v>143</v>
      </c>
      <c r="BC601" s="24" t="s">
        <v>1471</v>
      </c>
      <c r="BD601" s="24" t="s">
        <v>124</v>
      </c>
      <c r="BE601" s="24" t="s">
        <v>124</v>
      </c>
      <c r="BF601" s="24" t="s">
        <v>124</v>
      </c>
    </row>
    <row r="602" spans="1:58" s="24" customFormat="1" x14ac:dyDescent="0.15">
      <c r="A602" s="24">
        <v>89015</v>
      </c>
      <c r="B602" s="80" t="s">
        <v>1465</v>
      </c>
      <c r="C602" s="66" t="s">
        <v>1466</v>
      </c>
      <c r="D602" s="24">
        <v>15</v>
      </c>
      <c r="E602" s="81">
        <v>23</v>
      </c>
      <c r="F602" s="81" t="s">
        <v>1467</v>
      </c>
      <c r="G602" s="24">
        <v>1</v>
      </c>
      <c r="J602" s="24">
        <v>89016</v>
      </c>
      <c r="K602" s="5" t="s">
        <v>124</v>
      </c>
      <c r="L602" s="24" t="s">
        <v>8189</v>
      </c>
      <c r="P602" s="73" t="s">
        <v>95</v>
      </c>
      <c r="Q602" s="24" t="s">
        <v>136</v>
      </c>
      <c r="S602" s="24">
        <v>0</v>
      </c>
      <c r="T602" s="24">
        <v>3</v>
      </c>
      <c r="U602" s="24">
        <v>2</v>
      </c>
      <c r="V602" s="24">
        <v>1</v>
      </c>
      <c r="X602" s="24" t="s">
        <v>3593</v>
      </c>
      <c r="Y602" s="5"/>
      <c r="Z602" s="24">
        <v>0</v>
      </c>
      <c r="AB602" s="24" t="s">
        <v>434</v>
      </c>
      <c r="AE602" s="24" t="s">
        <v>1378</v>
      </c>
      <c r="AF602" s="24" t="s">
        <v>145</v>
      </c>
      <c r="AH602" s="5"/>
      <c r="AJ602" s="24" t="s">
        <v>124</v>
      </c>
      <c r="AO602" s="24" t="s">
        <v>8195</v>
      </c>
      <c r="AP602" s="24" t="s">
        <v>8195</v>
      </c>
      <c r="AT602" s="24" t="s">
        <v>1011</v>
      </c>
      <c r="AU602" s="24" t="s">
        <v>141</v>
      </c>
      <c r="AV602" s="24" t="s">
        <v>157</v>
      </c>
      <c r="AW602" s="24" t="s">
        <v>1470</v>
      </c>
      <c r="BB602" s="24" t="s">
        <v>143</v>
      </c>
      <c r="BC602" s="24" t="s">
        <v>1471</v>
      </c>
      <c r="BD602" s="24" t="s">
        <v>124</v>
      </c>
      <c r="BE602" s="24" t="s">
        <v>124</v>
      </c>
      <c r="BF602" s="24" t="s">
        <v>124</v>
      </c>
    </row>
    <row r="603" spans="1:58" s="24" customFormat="1" x14ac:dyDescent="0.15">
      <c r="A603" s="24">
        <v>89016</v>
      </c>
      <c r="B603" s="80" t="s">
        <v>1465</v>
      </c>
      <c r="C603" s="66" t="s">
        <v>1466</v>
      </c>
      <c r="D603" s="24">
        <v>16</v>
      </c>
      <c r="E603" s="81">
        <v>23</v>
      </c>
      <c r="F603" s="81" t="s">
        <v>1467</v>
      </c>
      <c r="G603" s="24">
        <v>1</v>
      </c>
      <c r="J603" s="24">
        <v>89017</v>
      </c>
      <c r="K603" s="5" t="s">
        <v>124</v>
      </c>
      <c r="L603" s="24" t="s">
        <v>8190</v>
      </c>
      <c r="P603" s="73" t="s">
        <v>95</v>
      </c>
      <c r="Q603" s="24" t="s">
        <v>136</v>
      </c>
      <c r="S603" s="24">
        <v>0</v>
      </c>
      <c r="T603" s="24">
        <v>3</v>
      </c>
      <c r="U603" s="24">
        <v>2</v>
      </c>
      <c r="V603" s="24">
        <v>1</v>
      </c>
      <c r="X603" s="24" t="s">
        <v>8111</v>
      </c>
      <c r="Y603" s="5"/>
      <c r="Z603" s="24">
        <v>0</v>
      </c>
      <c r="AB603" s="24" t="s">
        <v>434</v>
      </c>
      <c r="AE603" s="24" t="s">
        <v>1378</v>
      </c>
      <c r="AF603" s="24" t="s">
        <v>145</v>
      </c>
      <c r="AH603" s="5"/>
      <c r="AJ603" s="24" t="s">
        <v>124</v>
      </c>
      <c r="AO603" s="24" t="s">
        <v>8195</v>
      </c>
      <c r="AP603" s="24" t="s">
        <v>8195</v>
      </c>
      <c r="AT603" s="24" t="s">
        <v>1011</v>
      </c>
      <c r="AU603" s="24" t="s">
        <v>141</v>
      </c>
      <c r="AV603" s="24" t="s">
        <v>157</v>
      </c>
      <c r="AW603" s="24" t="s">
        <v>1470</v>
      </c>
      <c r="BB603" s="24" t="s">
        <v>143</v>
      </c>
      <c r="BC603" s="24" t="s">
        <v>1471</v>
      </c>
      <c r="BD603" s="24" t="s">
        <v>124</v>
      </c>
      <c r="BE603" s="24" t="s">
        <v>124</v>
      </c>
      <c r="BF603" s="24" t="s">
        <v>124</v>
      </c>
    </row>
    <row r="604" spans="1:58" s="24" customFormat="1" x14ac:dyDescent="0.15">
      <c r="A604" s="24">
        <v>89017</v>
      </c>
      <c r="B604" s="80" t="s">
        <v>1465</v>
      </c>
      <c r="C604" s="66" t="s">
        <v>1466</v>
      </c>
      <c r="D604" s="24">
        <v>17</v>
      </c>
      <c r="E604" s="81">
        <v>23</v>
      </c>
      <c r="F604" s="81" t="s">
        <v>1467</v>
      </c>
      <c r="G604" s="24">
        <v>1</v>
      </c>
      <c r="J604" s="24">
        <v>89018</v>
      </c>
      <c r="K604" s="5" t="s">
        <v>124</v>
      </c>
      <c r="L604" s="24" t="s">
        <v>8191</v>
      </c>
      <c r="P604" s="73" t="s">
        <v>95</v>
      </c>
      <c r="Q604" s="24" t="s">
        <v>136</v>
      </c>
      <c r="S604" s="24">
        <v>0</v>
      </c>
      <c r="T604" s="24">
        <v>3</v>
      </c>
      <c r="U604" s="24">
        <v>2</v>
      </c>
      <c r="V604" s="24">
        <v>1</v>
      </c>
      <c r="X604" s="24" t="s">
        <v>8112</v>
      </c>
      <c r="Y604" s="5"/>
      <c r="Z604" s="24">
        <v>0</v>
      </c>
      <c r="AB604" s="24" t="s">
        <v>434</v>
      </c>
      <c r="AE604" s="24" t="s">
        <v>1378</v>
      </c>
      <c r="AF604" s="24" t="s">
        <v>145</v>
      </c>
      <c r="AH604" s="5"/>
      <c r="AJ604" s="24" t="s">
        <v>124</v>
      </c>
      <c r="AO604" s="24" t="s">
        <v>8195</v>
      </c>
      <c r="AP604" s="24" t="s">
        <v>8195</v>
      </c>
      <c r="AT604" s="24" t="s">
        <v>1011</v>
      </c>
      <c r="AU604" s="24" t="s">
        <v>141</v>
      </c>
      <c r="AV604" s="24" t="s">
        <v>157</v>
      </c>
      <c r="AW604" s="24" t="s">
        <v>1470</v>
      </c>
      <c r="BB604" s="24" t="s">
        <v>143</v>
      </c>
      <c r="BC604" s="24" t="s">
        <v>1471</v>
      </c>
      <c r="BD604" s="24" t="s">
        <v>124</v>
      </c>
      <c r="BE604" s="24" t="s">
        <v>124</v>
      </c>
      <c r="BF604" s="24" t="s">
        <v>124</v>
      </c>
    </row>
    <row r="605" spans="1:58" s="24" customFormat="1" x14ac:dyDescent="0.15">
      <c r="A605" s="24">
        <v>89018</v>
      </c>
      <c r="B605" s="80" t="s">
        <v>1465</v>
      </c>
      <c r="C605" s="66" t="s">
        <v>1466</v>
      </c>
      <c r="D605" s="24">
        <v>18</v>
      </c>
      <c r="E605" s="81">
        <v>23</v>
      </c>
      <c r="F605" s="81" t="s">
        <v>1467</v>
      </c>
      <c r="G605" s="24">
        <v>1</v>
      </c>
      <c r="J605" s="24">
        <v>89019</v>
      </c>
      <c r="K605" s="5" t="s">
        <v>124</v>
      </c>
      <c r="L605" s="24" t="s">
        <v>8192</v>
      </c>
      <c r="P605" s="73" t="s">
        <v>95</v>
      </c>
      <c r="Q605" s="24" t="s">
        <v>136</v>
      </c>
      <c r="S605" s="24">
        <v>0</v>
      </c>
      <c r="T605" s="24">
        <v>3</v>
      </c>
      <c r="U605" s="24">
        <v>2</v>
      </c>
      <c r="V605" s="24">
        <v>1</v>
      </c>
      <c r="X605" s="24" t="s">
        <v>8113</v>
      </c>
      <c r="Y605" s="5"/>
      <c r="Z605" s="24">
        <v>0</v>
      </c>
      <c r="AB605" s="24" t="s">
        <v>434</v>
      </c>
      <c r="AE605" s="24" t="s">
        <v>1378</v>
      </c>
      <c r="AF605" s="24" t="s">
        <v>145</v>
      </c>
      <c r="AH605" s="5"/>
      <c r="AJ605" s="24" t="s">
        <v>124</v>
      </c>
      <c r="AO605" s="24" t="s">
        <v>8195</v>
      </c>
      <c r="AP605" s="24" t="s">
        <v>8195</v>
      </c>
      <c r="AT605" s="24" t="s">
        <v>1011</v>
      </c>
      <c r="AU605" s="24" t="s">
        <v>141</v>
      </c>
      <c r="AV605" s="24" t="s">
        <v>157</v>
      </c>
      <c r="AW605" s="24" t="s">
        <v>1470</v>
      </c>
      <c r="BB605" s="24" t="s">
        <v>143</v>
      </c>
      <c r="BC605" s="24" t="s">
        <v>1471</v>
      </c>
      <c r="BD605" s="24" t="s">
        <v>124</v>
      </c>
      <c r="BE605" s="24" t="s">
        <v>124</v>
      </c>
      <c r="BF605" s="24" t="s">
        <v>124</v>
      </c>
    </row>
    <row r="606" spans="1:58" s="24" customFormat="1" x14ac:dyDescent="0.15">
      <c r="A606" s="24">
        <v>89019</v>
      </c>
      <c r="B606" s="80" t="s">
        <v>1465</v>
      </c>
      <c r="C606" s="66" t="s">
        <v>1466</v>
      </c>
      <c r="D606" s="24">
        <v>19</v>
      </c>
      <c r="E606" s="81">
        <v>23</v>
      </c>
      <c r="F606" s="81" t="s">
        <v>1467</v>
      </c>
      <c r="G606" s="24">
        <v>1</v>
      </c>
      <c r="J606" s="24">
        <v>89020</v>
      </c>
      <c r="K606" s="5" t="s">
        <v>124</v>
      </c>
      <c r="L606" s="24" t="s">
        <v>8193</v>
      </c>
      <c r="P606" s="73" t="s">
        <v>95</v>
      </c>
      <c r="Q606" s="24" t="s">
        <v>136</v>
      </c>
      <c r="S606" s="24">
        <v>0</v>
      </c>
      <c r="T606" s="24">
        <v>3</v>
      </c>
      <c r="U606" s="24">
        <v>2</v>
      </c>
      <c r="V606" s="24">
        <v>1</v>
      </c>
      <c r="X606" s="24" t="s">
        <v>8114</v>
      </c>
      <c r="Y606" s="5"/>
      <c r="Z606" s="24">
        <v>0</v>
      </c>
      <c r="AB606" s="24" t="s">
        <v>434</v>
      </c>
      <c r="AE606" s="24" t="s">
        <v>1378</v>
      </c>
      <c r="AF606" s="24" t="s">
        <v>145</v>
      </c>
      <c r="AH606" s="5"/>
      <c r="AJ606" s="24" t="s">
        <v>124</v>
      </c>
      <c r="AO606" s="24" t="s">
        <v>8195</v>
      </c>
      <c r="AP606" s="24" t="s">
        <v>8195</v>
      </c>
      <c r="AT606" s="24" t="s">
        <v>1011</v>
      </c>
      <c r="AU606" s="24" t="s">
        <v>141</v>
      </c>
      <c r="AV606" s="24" t="s">
        <v>157</v>
      </c>
      <c r="AW606" s="24" t="s">
        <v>1470</v>
      </c>
      <c r="BB606" s="24" t="s">
        <v>143</v>
      </c>
      <c r="BC606" s="24" t="s">
        <v>1471</v>
      </c>
      <c r="BD606" s="24" t="s">
        <v>124</v>
      </c>
      <c r="BE606" s="24" t="s">
        <v>124</v>
      </c>
      <c r="BF606" s="24" t="s">
        <v>124</v>
      </c>
    </row>
    <row r="607" spans="1:58" s="24" customFormat="1" x14ac:dyDescent="0.15">
      <c r="A607" s="24">
        <v>89020</v>
      </c>
      <c r="B607" s="80" t="s">
        <v>1465</v>
      </c>
      <c r="C607" s="66" t="s">
        <v>1466</v>
      </c>
      <c r="D607" s="24">
        <v>20</v>
      </c>
      <c r="E607" s="81">
        <v>23</v>
      </c>
      <c r="F607" s="81" t="s">
        <v>1467</v>
      </c>
      <c r="G607" s="24">
        <v>1</v>
      </c>
      <c r="K607" s="5" t="s">
        <v>124</v>
      </c>
      <c r="L607" s="24" t="s">
        <v>8194</v>
      </c>
      <c r="P607" s="73" t="s">
        <v>95</v>
      </c>
      <c r="Q607" s="24" t="s">
        <v>136</v>
      </c>
      <c r="S607" s="24">
        <v>0</v>
      </c>
      <c r="T607" s="24">
        <v>3</v>
      </c>
      <c r="U607" s="24">
        <v>2</v>
      </c>
      <c r="V607" s="24">
        <v>1</v>
      </c>
      <c r="X607" s="24" t="s">
        <v>8184</v>
      </c>
      <c r="Y607" s="5"/>
      <c r="Z607" s="24">
        <v>0</v>
      </c>
      <c r="AB607" s="24" t="s">
        <v>434</v>
      </c>
      <c r="AE607" s="24" t="s">
        <v>1378</v>
      </c>
      <c r="AF607" s="24" t="s">
        <v>145</v>
      </c>
      <c r="AH607" s="5"/>
      <c r="AJ607" s="24" t="s">
        <v>124</v>
      </c>
      <c r="AO607" s="24" t="s">
        <v>8195</v>
      </c>
      <c r="AP607" s="24" t="s">
        <v>8195</v>
      </c>
      <c r="AT607" s="24" t="s">
        <v>1011</v>
      </c>
      <c r="AU607" s="24" t="s">
        <v>141</v>
      </c>
      <c r="AV607" s="24" t="s">
        <v>157</v>
      </c>
      <c r="AW607" s="24" t="s">
        <v>1470</v>
      </c>
      <c r="BB607" s="24" t="s">
        <v>143</v>
      </c>
      <c r="BC607" s="24" t="s">
        <v>1471</v>
      </c>
      <c r="BD607" s="24" t="s">
        <v>124</v>
      </c>
      <c r="BE607" s="24" t="s">
        <v>124</v>
      </c>
      <c r="BF607" s="24" t="s">
        <v>124</v>
      </c>
    </row>
    <row r="608" spans="1:58" s="22" customFormat="1" x14ac:dyDescent="0.15">
      <c r="A608" s="22">
        <v>90001</v>
      </c>
      <c r="B608" s="78" t="s">
        <v>1481</v>
      </c>
      <c r="C608" s="64" t="s">
        <v>1482</v>
      </c>
      <c r="D608" s="22">
        <v>1</v>
      </c>
      <c r="E608" s="81">
        <v>23</v>
      </c>
      <c r="F608" s="81" t="s">
        <v>1483</v>
      </c>
      <c r="G608" s="22">
        <v>1</v>
      </c>
      <c r="H608" s="22" t="s">
        <v>1484</v>
      </c>
      <c r="I608" s="22">
        <v>90002</v>
      </c>
      <c r="K608" s="5" t="e">
        <f>IF(AND(J597&lt;&gt;"",K597&lt;&gt;""),K597+1,IF(J597&lt;&gt;"",1,""))</f>
        <v>#REF!</v>
      </c>
      <c r="L608" s="22" t="s">
        <v>1485</v>
      </c>
      <c r="M608" s="22">
        <v>2</v>
      </c>
      <c r="P608" s="70" t="s">
        <v>122</v>
      </c>
      <c r="Q608" s="22" t="s">
        <v>123</v>
      </c>
      <c r="S608" s="22">
        <v>6</v>
      </c>
      <c r="T608" s="22">
        <v>3</v>
      </c>
      <c r="U608" s="22">
        <v>2</v>
      </c>
      <c r="V608" s="22">
        <v>3</v>
      </c>
      <c r="X608" s="22" t="s">
        <v>824</v>
      </c>
      <c r="Y608" s="5"/>
      <c r="Z608" s="22">
        <v>1.5</v>
      </c>
      <c r="AB608" s="22" t="s">
        <v>124</v>
      </c>
      <c r="AE608" s="22" t="s">
        <v>1486</v>
      </c>
      <c r="AF608" s="22" t="s">
        <v>125</v>
      </c>
      <c r="AH608" s="5"/>
      <c r="AI608" s="22" t="s">
        <v>1487</v>
      </c>
      <c r="AJ608" s="22" t="s">
        <v>654</v>
      </c>
      <c r="AO608" s="22" t="s">
        <v>1488</v>
      </c>
      <c r="AP608" s="22" t="s">
        <v>1488</v>
      </c>
      <c r="AT608" s="22" t="s">
        <v>1011</v>
      </c>
      <c r="AU608" s="22" t="s">
        <v>141</v>
      </c>
      <c r="AV608" s="22" t="s">
        <v>157</v>
      </c>
      <c r="AZ608" s="22" t="s">
        <v>233</v>
      </c>
      <c r="BB608" s="22" t="s">
        <v>143</v>
      </c>
      <c r="BE608" s="22" t="s">
        <v>1001</v>
      </c>
      <c r="BF608" s="22" t="s">
        <v>124</v>
      </c>
    </row>
    <row r="609" spans="1:58" s="22" customFormat="1" x14ac:dyDescent="0.15">
      <c r="A609" s="22">
        <v>90002</v>
      </c>
      <c r="B609" s="78" t="s">
        <v>1481</v>
      </c>
      <c r="C609" s="64" t="s">
        <v>1482</v>
      </c>
      <c r="D609" s="22">
        <v>2</v>
      </c>
      <c r="E609" s="81">
        <v>23</v>
      </c>
      <c r="F609" s="81" t="s">
        <v>1483</v>
      </c>
      <c r="G609" s="22">
        <v>1</v>
      </c>
      <c r="I609" s="22">
        <v>90003</v>
      </c>
      <c r="K609" s="5" t="e">
        <f t="shared" si="8"/>
        <v>#REF!</v>
      </c>
      <c r="L609" s="22" t="s">
        <v>1489</v>
      </c>
      <c r="M609" s="22">
        <v>2</v>
      </c>
      <c r="P609" s="70" t="s">
        <v>122</v>
      </c>
      <c r="Q609" s="22" t="s">
        <v>123</v>
      </c>
      <c r="S609" s="22">
        <v>6</v>
      </c>
      <c r="T609" s="22">
        <v>3</v>
      </c>
      <c r="U609" s="22">
        <v>2</v>
      </c>
      <c r="V609" s="22">
        <v>3</v>
      </c>
      <c r="X609" s="22" t="s">
        <v>824</v>
      </c>
      <c r="Y609" s="5"/>
      <c r="Z609" s="22">
        <v>1.5</v>
      </c>
      <c r="AB609" s="22" t="s">
        <v>124</v>
      </c>
      <c r="AE609" s="22" t="s">
        <v>1490</v>
      </c>
      <c r="AF609" s="22" t="s">
        <v>125</v>
      </c>
      <c r="AH609" s="5"/>
      <c r="AI609" s="22" t="s">
        <v>1491</v>
      </c>
      <c r="AJ609" s="22" t="s">
        <v>228</v>
      </c>
      <c r="AO609" s="22" t="s">
        <v>1488</v>
      </c>
      <c r="AP609" s="22" t="s">
        <v>1488</v>
      </c>
      <c r="AT609" s="22" t="s">
        <v>1011</v>
      </c>
      <c r="AU609" s="22" t="s">
        <v>141</v>
      </c>
      <c r="AV609" s="22" t="s">
        <v>157</v>
      </c>
      <c r="AZ609" s="22" t="s">
        <v>233</v>
      </c>
      <c r="BB609" s="22" t="s">
        <v>143</v>
      </c>
      <c r="BE609" s="22" t="s">
        <v>1001</v>
      </c>
      <c r="BF609" s="22" t="s">
        <v>124</v>
      </c>
    </row>
    <row r="610" spans="1:58" s="22" customFormat="1" x14ac:dyDescent="0.15">
      <c r="A610" s="22">
        <v>90003</v>
      </c>
      <c r="B610" s="78" t="s">
        <v>1481</v>
      </c>
      <c r="C610" s="64" t="s">
        <v>1482</v>
      </c>
      <c r="D610" s="22">
        <v>3</v>
      </c>
      <c r="E610" s="81">
        <v>23</v>
      </c>
      <c r="F610" s="81" t="s">
        <v>1483</v>
      </c>
      <c r="G610" s="22">
        <v>1</v>
      </c>
      <c r="I610" s="22">
        <v>90004</v>
      </c>
      <c r="K610" s="5" t="e">
        <f t="shared" si="8"/>
        <v>#REF!</v>
      </c>
      <c r="L610" s="22" t="s">
        <v>1492</v>
      </c>
      <c r="M610" s="22">
        <v>2</v>
      </c>
      <c r="P610" s="70" t="s">
        <v>122</v>
      </c>
      <c r="Q610" s="22" t="s">
        <v>123</v>
      </c>
      <c r="S610" s="22">
        <v>6</v>
      </c>
      <c r="T610" s="22">
        <v>3</v>
      </c>
      <c r="U610" s="22">
        <v>2</v>
      </c>
      <c r="V610" s="22">
        <v>3</v>
      </c>
      <c r="X610" s="22" t="s">
        <v>824</v>
      </c>
      <c r="Y610" s="5"/>
      <c r="Z610" s="22">
        <v>1.5</v>
      </c>
      <c r="AB610" s="22" t="s">
        <v>124</v>
      </c>
      <c r="AE610" s="22" t="s">
        <v>1493</v>
      </c>
      <c r="AF610" s="22" t="s">
        <v>125</v>
      </c>
      <c r="AH610" s="5"/>
      <c r="AI610" s="22" t="s">
        <v>1494</v>
      </c>
      <c r="AJ610" s="22" t="s">
        <v>670</v>
      </c>
      <c r="AO610" s="22" t="s">
        <v>1488</v>
      </c>
      <c r="AP610" s="22" t="s">
        <v>1488</v>
      </c>
      <c r="AT610" s="22" t="s">
        <v>1011</v>
      </c>
      <c r="AU610" s="22" t="s">
        <v>141</v>
      </c>
      <c r="AV610" s="22" t="s">
        <v>157</v>
      </c>
      <c r="AZ610" s="22" t="s">
        <v>233</v>
      </c>
      <c r="BB610" s="22" t="s">
        <v>143</v>
      </c>
      <c r="BE610" s="22" t="s">
        <v>1001</v>
      </c>
      <c r="BF610" s="22" t="s">
        <v>124</v>
      </c>
    </row>
    <row r="611" spans="1:58" s="22" customFormat="1" x14ac:dyDescent="0.15">
      <c r="A611" s="22">
        <v>90004</v>
      </c>
      <c r="B611" s="78" t="s">
        <v>1481</v>
      </c>
      <c r="C611" s="64" t="s">
        <v>1482</v>
      </c>
      <c r="D611" s="22">
        <v>4</v>
      </c>
      <c r="E611" s="81">
        <v>23</v>
      </c>
      <c r="F611" s="81" t="s">
        <v>1483</v>
      </c>
      <c r="G611" s="22">
        <v>1</v>
      </c>
      <c r="I611" s="22">
        <v>90005</v>
      </c>
      <c r="K611" s="5" t="e">
        <f t="shared" si="8"/>
        <v>#REF!</v>
      </c>
      <c r="L611" s="22" t="s">
        <v>1495</v>
      </c>
      <c r="M611" s="22">
        <v>2</v>
      </c>
      <c r="P611" s="70" t="s">
        <v>122</v>
      </c>
      <c r="Q611" s="22" t="s">
        <v>123</v>
      </c>
      <c r="S611" s="22">
        <v>6</v>
      </c>
      <c r="T611" s="22">
        <v>3</v>
      </c>
      <c r="U611" s="22">
        <v>2</v>
      </c>
      <c r="V611" s="22">
        <v>3</v>
      </c>
      <c r="X611" s="22" t="s">
        <v>824</v>
      </c>
      <c r="Y611" s="5"/>
      <c r="Z611" s="22">
        <v>1.5</v>
      </c>
      <c r="AB611" s="22" t="s">
        <v>124</v>
      </c>
      <c r="AE611" s="22" t="s">
        <v>1496</v>
      </c>
      <c r="AF611" s="22" t="s">
        <v>125</v>
      </c>
      <c r="AH611" s="5"/>
      <c r="AI611" s="22" t="s">
        <v>1497</v>
      </c>
      <c r="AJ611" s="22" t="s">
        <v>803</v>
      </c>
      <c r="AO611" s="22" t="s">
        <v>1488</v>
      </c>
      <c r="AP611" s="22" t="s">
        <v>1488</v>
      </c>
      <c r="AT611" s="22" t="s">
        <v>1011</v>
      </c>
      <c r="AU611" s="22" t="s">
        <v>141</v>
      </c>
      <c r="AV611" s="22" t="s">
        <v>157</v>
      </c>
      <c r="AZ611" s="22" t="s">
        <v>233</v>
      </c>
      <c r="BB611" s="22" t="s">
        <v>143</v>
      </c>
      <c r="BE611" s="22" t="s">
        <v>1001</v>
      </c>
      <c r="BF611" s="22" t="s">
        <v>124</v>
      </c>
    </row>
    <row r="612" spans="1:58" s="22" customFormat="1" x14ac:dyDescent="0.15">
      <c r="A612" s="22">
        <v>90005</v>
      </c>
      <c r="B612" s="78" t="s">
        <v>1481</v>
      </c>
      <c r="C612" s="64" t="s">
        <v>1482</v>
      </c>
      <c r="D612" s="22">
        <v>5</v>
      </c>
      <c r="E612" s="81">
        <v>23</v>
      </c>
      <c r="F612" s="81" t="s">
        <v>1483</v>
      </c>
      <c r="G612" s="22">
        <v>1</v>
      </c>
      <c r="I612" s="22">
        <v>90006</v>
      </c>
      <c r="K612" s="5" t="e">
        <f t="shared" si="8"/>
        <v>#REF!</v>
      </c>
      <c r="L612" s="22" t="s">
        <v>1498</v>
      </c>
      <c r="M612" s="22">
        <v>2</v>
      </c>
      <c r="P612" s="70" t="s">
        <v>122</v>
      </c>
      <c r="Q612" s="22" t="s">
        <v>123</v>
      </c>
      <c r="S612" s="22">
        <v>6</v>
      </c>
      <c r="T612" s="22">
        <v>3</v>
      </c>
      <c r="U612" s="22">
        <v>2</v>
      </c>
      <c r="V612" s="22">
        <v>3</v>
      </c>
      <c r="X612" s="22" t="s">
        <v>824</v>
      </c>
      <c r="Y612" s="5"/>
      <c r="Z612" s="22">
        <v>1.5</v>
      </c>
      <c r="AB612" s="22" t="s">
        <v>124</v>
      </c>
      <c r="AE612" s="22" t="s">
        <v>1499</v>
      </c>
      <c r="AF612" s="22" t="s">
        <v>125</v>
      </c>
      <c r="AH612" s="5"/>
      <c r="AI612" s="22" t="s">
        <v>1500</v>
      </c>
      <c r="AJ612" s="22" t="s">
        <v>1050</v>
      </c>
      <c r="AO612" s="22" t="s">
        <v>1488</v>
      </c>
      <c r="AP612" s="22" t="s">
        <v>1488</v>
      </c>
      <c r="AT612" s="22" t="s">
        <v>1011</v>
      </c>
      <c r="AU612" s="22" t="s">
        <v>141</v>
      </c>
      <c r="AV612" s="22" t="s">
        <v>157</v>
      </c>
      <c r="AZ612" s="22" t="s">
        <v>233</v>
      </c>
      <c r="BB612" s="22" t="s">
        <v>143</v>
      </c>
      <c r="BE612" s="22" t="s">
        <v>1001</v>
      </c>
      <c r="BF612" s="22" t="s">
        <v>124</v>
      </c>
    </row>
    <row r="613" spans="1:58" s="22" customFormat="1" x14ac:dyDescent="0.15">
      <c r="A613" s="22">
        <v>90006</v>
      </c>
      <c r="B613" s="78" t="s">
        <v>1481</v>
      </c>
      <c r="C613" s="64" t="s">
        <v>1482</v>
      </c>
      <c r="D613" s="22">
        <v>6</v>
      </c>
      <c r="E613" s="81">
        <v>23</v>
      </c>
      <c r="F613" s="81" t="s">
        <v>1483</v>
      </c>
      <c r="G613" s="22">
        <v>1</v>
      </c>
      <c r="I613" s="22">
        <v>90007</v>
      </c>
      <c r="K613" s="5" t="e">
        <f t="shared" si="8"/>
        <v>#REF!</v>
      </c>
      <c r="L613" s="22" t="s">
        <v>1501</v>
      </c>
      <c r="M613" s="22">
        <v>2</v>
      </c>
      <c r="P613" s="70" t="s">
        <v>122</v>
      </c>
      <c r="Q613" s="22" t="s">
        <v>123</v>
      </c>
      <c r="S613" s="22">
        <v>6</v>
      </c>
      <c r="T613" s="22">
        <v>3</v>
      </c>
      <c r="U613" s="22">
        <v>2</v>
      </c>
      <c r="V613" s="22">
        <v>3</v>
      </c>
      <c r="X613" s="22" t="s">
        <v>824</v>
      </c>
      <c r="Y613" s="5"/>
      <c r="Z613" s="22">
        <v>1.5</v>
      </c>
      <c r="AB613" s="22" t="s">
        <v>124</v>
      </c>
      <c r="AE613" s="22" t="s">
        <v>1502</v>
      </c>
      <c r="AF613" s="22" t="s">
        <v>125</v>
      </c>
      <c r="AH613" s="5"/>
      <c r="AI613" s="22" t="s">
        <v>1503</v>
      </c>
      <c r="AJ613" s="22" t="s">
        <v>1055</v>
      </c>
      <c r="AO613" s="22" t="s">
        <v>1488</v>
      </c>
      <c r="AP613" s="22" t="s">
        <v>1488</v>
      </c>
      <c r="AT613" s="22" t="s">
        <v>1011</v>
      </c>
      <c r="AU613" s="22" t="s">
        <v>141</v>
      </c>
      <c r="AV613" s="22" t="s">
        <v>157</v>
      </c>
      <c r="AZ613" s="22" t="s">
        <v>233</v>
      </c>
      <c r="BB613" s="22" t="s">
        <v>143</v>
      </c>
      <c r="BE613" s="22" t="s">
        <v>1001</v>
      </c>
      <c r="BF613" s="22" t="s">
        <v>124</v>
      </c>
    </row>
    <row r="614" spans="1:58" s="22" customFormat="1" x14ac:dyDescent="0.15">
      <c r="A614" s="22">
        <v>90007</v>
      </c>
      <c r="B614" s="78" t="s">
        <v>1481</v>
      </c>
      <c r="C614" s="64" t="s">
        <v>1482</v>
      </c>
      <c r="D614" s="22">
        <v>7</v>
      </c>
      <c r="E614" s="81">
        <v>23</v>
      </c>
      <c r="F614" s="81" t="s">
        <v>1483</v>
      </c>
      <c r="G614" s="22">
        <v>1</v>
      </c>
      <c r="I614" s="22">
        <v>90008</v>
      </c>
      <c r="K614" s="5" t="e">
        <f t="shared" si="8"/>
        <v>#REF!</v>
      </c>
      <c r="L614" s="22" t="s">
        <v>1504</v>
      </c>
      <c r="M614" s="22">
        <v>2</v>
      </c>
      <c r="P614" s="70" t="s">
        <v>122</v>
      </c>
      <c r="Q614" s="22" t="s">
        <v>123</v>
      </c>
      <c r="S614" s="22">
        <v>6</v>
      </c>
      <c r="T614" s="22">
        <v>3</v>
      </c>
      <c r="U614" s="22">
        <v>2</v>
      </c>
      <c r="V614" s="22">
        <v>3</v>
      </c>
      <c r="X614" s="22" t="s">
        <v>824</v>
      </c>
      <c r="Y614" s="5"/>
      <c r="Z614" s="22">
        <v>1.5</v>
      </c>
      <c r="AB614" s="22" t="s">
        <v>124</v>
      </c>
      <c r="AE614" s="22" t="s">
        <v>1505</v>
      </c>
      <c r="AF614" s="22" t="s">
        <v>125</v>
      </c>
      <c r="AH614" s="5"/>
      <c r="AI614" s="22" t="s">
        <v>1506</v>
      </c>
      <c r="AJ614" s="22" t="s">
        <v>1060</v>
      </c>
      <c r="AO614" s="22" t="s">
        <v>1488</v>
      </c>
      <c r="AP614" s="22" t="s">
        <v>1488</v>
      </c>
      <c r="AT614" s="22" t="s">
        <v>1011</v>
      </c>
      <c r="AU614" s="22" t="s">
        <v>141</v>
      </c>
      <c r="AV614" s="22" t="s">
        <v>157</v>
      </c>
      <c r="AZ614" s="22" t="s">
        <v>233</v>
      </c>
      <c r="BB614" s="22" t="s">
        <v>143</v>
      </c>
      <c r="BE614" s="22" t="s">
        <v>1001</v>
      </c>
      <c r="BF614" s="22" t="s">
        <v>124</v>
      </c>
    </row>
    <row r="615" spans="1:58" s="22" customFormat="1" x14ac:dyDescent="0.15">
      <c r="A615" s="22">
        <v>90008</v>
      </c>
      <c r="B615" s="78" t="s">
        <v>1481</v>
      </c>
      <c r="C615" s="64" t="s">
        <v>1482</v>
      </c>
      <c r="D615" s="22">
        <v>8</v>
      </c>
      <c r="E615" s="81">
        <v>23</v>
      </c>
      <c r="F615" s="81" t="s">
        <v>1483</v>
      </c>
      <c r="G615" s="22">
        <v>1</v>
      </c>
      <c r="I615" s="22">
        <v>90009</v>
      </c>
      <c r="K615" s="5" t="e">
        <f t="shared" si="8"/>
        <v>#REF!</v>
      </c>
      <c r="L615" s="22" t="s">
        <v>1507</v>
      </c>
      <c r="M615" s="22">
        <v>2</v>
      </c>
      <c r="P615" s="70" t="s">
        <v>122</v>
      </c>
      <c r="Q615" s="22" t="s">
        <v>123</v>
      </c>
      <c r="S615" s="22">
        <v>6</v>
      </c>
      <c r="T615" s="22">
        <v>3</v>
      </c>
      <c r="U615" s="22">
        <v>2</v>
      </c>
      <c r="V615" s="22">
        <v>3</v>
      </c>
      <c r="X615" s="22" t="s">
        <v>824</v>
      </c>
      <c r="Y615" s="5"/>
      <c r="Z615" s="22">
        <v>1.5</v>
      </c>
      <c r="AB615" s="22" t="s">
        <v>124</v>
      </c>
      <c r="AE615" s="22" t="s">
        <v>1508</v>
      </c>
      <c r="AF615" s="22" t="s">
        <v>125</v>
      </c>
      <c r="AH615" s="5"/>
      <c r="AI615" s="22" t="s">
        <v>1509</v>
      </c>
      <c r="AJ615" s="22" t="s">
        <v>1065</v>
      </c>
      <c r="AO615" s="22" t="s">
        <v>1488</v>
      </c>
      <c r="AP615" s="22" t="s">
        <v>1488</v>
      </c>
      <c r="AT615" s="22" t="s">
        <v>1011</v>
      </c>
      <c r="AU615" s="22" t="s">
        <v>141</v>
      </c>
      <c r="AV615" s="22" t="s">
        <v>157</v>
      </c>
      <c r="AZ615" s="22" t="s">
        <v>233</v>
      </c>
      <c r="BB615" s="22" t="s">
        <v>143</v>
      </c>
      <c r="BE615" s="22" t="s">
        <v>1001</v>
      </c>
      <c r="BF615" s="22" t="s">
        <v>124</v>
      </c>
    </row>
    <row r="616" spans="1:58" s="22" customFormat="1" x14ac:dyDescent="0.15">
      <c r="A616" s="22">
        <v>90009</v>
      </c>
      <c r="B616" s="78" t="s">
        <v>1481</v>
      </c>
      <c r="C616" s="64" t="s">
        <v>1482</v>
      </c>
      <c r="D616" s="22">
        <v>9</v>
      </c>
      <c r="E616" s="81">
        <v>23</v>
      </c>
      <c r="F616" s="81" t="s">
        <v>1483</v>
      </c>
      <c r="G616" s="22">
        <v>1</v>
      </c>
      <c r="I616" s="22">
        <v>90010</v>
      </c>
      <c r="K616" s="5" t="e">
        <f t="shared" si="8"/>
        <v>#REF!</v>
      </c>
      <c r="L616" s="22" t="s">
        <v>1510</v>
      </c>
      <c r="M616" s="22">
        <v>2</v>
      </c>
      <c r="P616" s="70" t="s">
        <v>122</v>
      </c>
      <c r="Q616" s="22" t="s">
        <v>123</v>
      </c>
      <c r="S616" s="22">
        <v>6</v>
      </c>
      <c r="T616" s="22">
        <v>3</v>
      </c>
      <c r="U616" s="22">
        <v>2</v>
      </c>
      <c r="V616" s="22">
        <v>3</v>
      </c>
      <c r="X616" s="22" t="s">
        <v>824</v>
      </c>
      <c r="Y616" s="5"/>
      <c r="Z616" s="22">
        <v>1.5</v>
      </c>
      <c r="AB616" s="22" t="s">
        <v>124</v>
      </c>
      <c r="AE616" s="22" t="s">
        <v>1511</v>
      </c>
      <c r="AF616" s="22" t="s">
        <v>125</v>
      </c>
      <c r="AH616" s="5"/>
      <c r="AI616" s="22" t="s">
        <v>1512</v>
      </c>
      <c r="AJ616" s="22" t="s">
        <v>1071</v>
      </c>
      <c r="AO616" s="22" t="s">
        <v>1488</v>
      </c>
      <c r="AP616" s="22" t="s">
        <v>1488</v>
      </c>
      <c r="AT616" s="22" t="s">
        <v>1011</v>
      </c>
      <c r="AU616" s="22" t="s">
        <v>141</v>
      </c>
      <c r="AV616" s="22" t="s">
        <v>157</v>
      </c>
      <c r="AZ616" s="22" t="s">
        <v>233</v>
      </c>
      <c r="BB616" s="22" t="s">
        <v>143</v>
      </c>
      <c r="BE616" s="22" t="s">
        <v>1001</v>
      </c>
      <c r="BF616" s="22" t="s">
        <v>124</v>
      </c>
    </row>
    <row r="617" spans="1:58" s="22" customFormat="1" x14ac:dyDescent="0.15">
      <c r="A617" s="22">
        <v>90010</v>
      </c>
      <c r="B617" s="78" t="s">
        <v>1481</v>
      </c>
      <c r="C617" s="64" t="s">
        <v>1482</v>
      </c>
      <c r="D617" s="22">
        <v>10</v>
      </c>
      <c r="E617" s="81">
        <v>23</v>
      </c>
      <c r="F617" s="81" t="s">
        <v>1483</v>
      </c>
      <c r="G617" s="22">
        <v>1</v>
      </c>
      <c r="K617" s="5" t="e">
        <f t="shared" si="8"/>
        <v>#REF!</v>
      </c>
      <c r="L617" s="22" t="s">
        <v>1513</v>
      </c>
      <c r="M617" s="22">
        <v>2</v>
      </c>
      <c r="P617" s="70" t="s">
        <v>122</v>
      </c>
      <c r="Q617" s="22" t="s">
        <v>123</v>
      </c>
      <c r="S617" s="22">
        <v>6</v>
      </c>
      <c r="T617" s="22">
        <v>3</v>
      </c>
      <c r="U617" s="22">
        <v>2</v>
      </c>
      <c r="V617" s="22">
        <v>3</v>
      </c>
      <c r="X617" s="22" t="s">
        <v>824</v>
      </c>
      <c r="Y617" s="5"/>
      <c r="Z617" s="22">
        <v>1.5</v>
      </c>
      <c r="AB617" s="22" t="s">
        <v>124</v>
      </c>
      <c r="AE617" s="22" t="s">
        <v>1514</v>
      </c>
      <c r="AF617" s="22" t="s">
        <v>125</v>
      </c>
      <c r="AH617" s="5"/>
      <c r="AI617" s="22" t="s">
        <v>1515</v>
      </c>
      <c r="AJ617" s="22" t="s">
        <v>1075</v>
      </c>
      <c r="AO617" s="22" t="s">
        <v>1488</v>
      </c>
      <c r="AP617" s="22" t="s">
        <v>1488</v>
      </c>
      <c r="AT617" s="22" t="s">
        <v>1011</v>
      </c>
      <c r="AU617" s="22" t="s">
        <v>141</v>
      </c>
      <c r="AV617" s="22" t="s">
        <v>157</v>
      </c>
      <c r="AZ617" s="22" t="s">
        <v>233</v>
      </c>
      <c r="BB617" s="22" t="s">
        <v>143</v>
      </c>
      <c r="BE617" s="22" t="s">
        <v>1001</v>
      </c>
      <c r="BF617" s="22" t="s">
        <v>124</v>
      </c>
    </row>
    <row r="618" spans="1:58" s="24" customFormat="1" x14ac:dyDescent="0.15">
      <c r="A618" s="24">
        <v>91001</v>
      </c>
      <c r="B618" s="80" t="s">
        <v>1516</v>
      </c>
      <c r="C618" s="66" t="s">
        <v>1517</v>
      </c>
      <c r="D618" s="24">
        <v>1</v>
      </c>
      <c r="E618" s="81">
        <v>23</v>
      </c>
      <c r="F618" s="81" t="s">
        <v>1518</v>
      </c>
      <c r="G618" s="24">
        <v>1</v>
      </c>
      <c r="H618" s="24" t="s">
        <v>1519</v>
      </c>
      <c r="I618" s="24">
        <v>91002</v>
      </c>
      <c r="K618" s="5" t="e">
        <f t="shared" si="8"/>
        <v>#REF!</v>
      </c>
      <c r="L618" s="24" t="s">
        <v>1520</v>
      </c>
      <c r="P618" s="73" t="s">
        <v>1521</v>
      </c>
      <c r="Q618" s="24" t="s">
        <v>136</v>
      </c>
      <c r="S618" s="24">
        <v>6</v>
      </c>
      <c r="T618" s="24">
        <v>3</v>
      </c>
      <c r="U618" s="24">
        <v>2</v>
      </c>
      <c r="V618" s="24">
        <v>3</v>
      </c>
      <c r="X618" s="24" t="s">
        <v>1384</v>
      </c>
      <c r="Y618" s="5"/>
      <c r="AB618" s="24" t="s">
        <v>261</v>
      </c>
      <c r="AC618" s="24">
        <v>1</v>
      </c>
      <c r="AE618" s="24" t="s">
        <v>1522</v>
      </c>
      <c r="AF618" s="24" t="s">
        <v>809</v>
      </c>
      <c r="AG618" s="24" t="s">
        <v>1523</v>
      </c>
      <c r="AH618" s="5"/>
      <c r="AJ618" s="24" t="s">
        <v>124</v>
      </c>
      <c r="AO618" s="24" t="s">
        <v>1524</v>
      </c>
      <c r="AP618" s="24" t="s">
        <v>1524</v>
      </c>
      <c r="AT618" s="24" t="s">
        <v>1011</v>
      </c>
      <c r="AU618" s="24" t="s">
        <v>141</v>
      </c>
      <c r="AV618" s="24" t="s">
        <v>157</v>
      </c>
      <c r="AZ618" s="24" t="s">
        <v>1525</v>
      </c>
      <c r="BB618" s="24" t="s">
        <v>143</v>
      </c>
      <c r="BC618" s="24" t="s">
        <v>1526</v>
      </c>
      <c r="BE618" s="24" t="s">
        <v>171</v>
      </c>
    </row>
    <row r="619" spans="1:58" s="24" customFormat="1" x14ac:dyDescent="0.15">
      <c r="A619" s="24">
        <v>91002</v>
      </c>
      <c r="B619" s="80" t="s">
        <v>1516</v>
      </c>
      <c r="C619" s="66" t="s">
        <v>1517</v>
      </c>
      <c r="D619" s="24">
        <v>2</v>
      </c>
      <c r="E619" s="81">
        <v>23</v>
      </c>
      <c r="F619" s="81" t="s">
        <v>1518</v>
      </c>
      <c r="G619" s="24">
        <v>1</v>
      </c>
      <c r="I619" s="24">
        <v>91003</v>
      </c>
      <c r="K619" s="5" t="e">
        <f t="shared" si="8"/>
        <v>#REF!</v>
      </c>
      <c r="L619" s="24" t="s">
        <v>1527</v>
      </c>
      <c r="P619" s="73" t="s">
        <v>1521</v>
      </c>
      <c r="Q619" s="24" t="s">
        <v>136</v>
      </c>
      <c r="S619" s="24">
        <v>6</v>
      </c>
      <c r="T619" s="24">
        <v>3</v>
      </c>
      <c r="U619" s="24">
        <v>2</v>
      </c>
      <c r="V619" s="24">
        <v>3</v>
      </c>
      <c r="X619" s="24" t="s">
        <v>1384</v>
      </c>
      <c r="Y619" s="5"/>
      <c r="AB619" s="24" t="s">
        <v>1528</v>
      </c>
      <c r="AC619" s="24">
        <v>1</v>
      </c>
      <c r="AE619" s="24" t="s">
        <v>1529</v>
      </c>
      <c r="AF619" s="24" t="s">
        <v>809</v>
      </c>
      <c r="AG619" s="24" t="s">
        <v>1530</v>
      </c>
      <c r="AH619" s="5"/>
      <c r="AJ619" s="24" t="s">
        <v>124</v>
      </c>
      <c r="AO619" s="24" t="s">
        <v>1524</v>
      </c>
      <c r="AP619" s="24" t="s">
        <v>1524</v>
      </c>
      <c r="AT619" s="24" t="s">
        <v>1011</v>
      </c>
      <c r="AU619" s="24" t="s">
        <v>141</v>
      </c>
      <c r="AV619" s="24" t="s">
        <v>157</v>
      </c>
      <c r="AZ619" s="24" t="s">
        <v>1525</v>
      </c>
      <c r="BB619" s="24" t="s">
        <v>143</v>
      </c>
      <c r="BC619" s="24" t="s">
        <v>1526</v>
      </c>
      <c r="BE619" s="24" t="s">
        <v>171</v>
      </c>
    </row>
    <row r="620" spans="1:58" s="24" customFormat="1" x14ac:dyDescent="0.15">
      <c r="A620" s="24">
        <v>91003</v>
      </c>
      <c r="B620" s="80" t="s">
        <v>1516</v>
      </c>
      <c r="C620" s="66" t="s">
        <v>1517</v>
      </c>
      <c r="D620" s="24">
        <v>3</v>
      </c>
      <c r="E620" s="81">
        <v>23</v>
      </c>
      <c r="F620" s="81" t="s">
        <v>1518</v>
      </c>
      <c r="G620" s="24">
        <v>1</v>
      </c>
      <c r="I620" s="24">
        <v>91004</v>
      </c>
      <c r="K620" s="5" t="e">
        <f t="shared" si="8"/>
        <v>#REF!</v>
      </c>
      <c r="L620" s="24" t="s">
        <v>1531</v>
      </c>
      <c r="P620" s="73" t="s">
        <v>1521</v>
      </c>
      <c r="Q620" s="24" t="s">
        <v>136</v>
      </c>
      <c r="S620" s="24">
        <v>6</v>
      </c>
      <c r="T620" s="24">
        <v>3</v>
      </c>
      <c r="U620" s="24">
        <v>2</v>
      </c>
      <c r="V620" s="24">
        <v>3</v>
      </c>
      <c r="X620" s="24" t="s">
        <v>1384</v>
      </c>
      <c r="Y620" s="5"/>
      <c r="AB620" s="24" t="s">
        <v>1532</v>
      </c>
      <c r="AC620" s="24">
        <v>1</v>
      </c>
      <c r="AE620" s="24" t="s">
        <v>1533</v>
      </c>
      <c r="AF620" s="24" t="s">
        <v>809</v>
      </c>
      <c r="AG620" s="24" t="s">
        <v>1534</v>
      </c>
      <c r="AH620" s="5"/>
      <c r="AJ620" s="24" t="s">
        <v>124</v>
      </c>
      <c r="AO620" s="24" t="s">
        <v>1524</v>
      </c>
      <c r="AP620" s="24" t="s">
        <v>1524</v>
      </c>
      <c r="AT620" s="24" t="s">
        <v>1011</v>
      </c>
      <c r="AU620" s="24" t="s">
        <v>141</v>
      </c>
      <c r="AV620" s="24" t="s">
        <v>157</v>
      </c>
      <c r="AZ620" s="24" t="s">
        <v>1525</v>
      </c>
      <c r="BB620" s="24" t="s">
        <v>143</v>
      </c>
      <c r="BC620" s="24" t="s">
        <v>1526</v>
      </c>
      <c r="BE620" s="24" t="s">
        <v>171</v>
      </c>
    </row>
    <row r="621" spans="1:58" s="24" customFormat="1" x14ac:dyDescent="0.15">
      <c r="A621" s="24">
        <v>91004</v>
      </c>
      <c r="B621" s="80" t="s">
        <v>1516</v>
      </c>
      <c r="C621" s="66" t="s">
        <v>1517</v>
      </c>
      <c r="D621" s="24">
        <v>4</v>
      </c>
      <c r="E621" s="81">
        <v>23</v>
      </c>
      <c r="F621" s="81" t="s">
        <v>1518</v>
      </c>
      <c r="G621" s="24">
        <v>1</v>
      </c>
      <c r="I621" s="24">
        <v>91005</v>
      </c>
      <c r="K621" s="5" t="e">
        <f t="shared" si="8"/>
        <v>#REF!</v>
      </c>
      <c r="L621" s="24" t="s">
        <v>1535</v>
      </c>
      <c r="P621" s="73" t="s">
        <v>1521</v>
      </c>
      <c r="Q621" s="24" t="s">
        <v>136</v>
      </c>
      <c r="S621" s="24">
        <v>6</v>
      </c>
      <c r="T621" s="24">
        <v>3</v>
      </c>
      <c r="U621" s="24">
        <v>2</v>
      </c>
      <c r="V621" s="24">
        <v>3</v>
      </c>
      <c r="X621" s="24" t="s">
        <v>1386</v>
      </c>
      <c r="Y621" s="5"/>
      <c r="AB621" s="24" t="s">
        <v>1536</v>
      </c>
      <c r="AC621" s="24">
        <v>1</v>
      </c>
      <c r="AE621" s="24" t="s">
        <v>1537</v>
      </c>
      <c r="AF621" s="24" t="s">
        <v>809</v>
      </c>
      <c r="AG621" s="24" t="s">
        <v>1538</v>
      </c>
      <c r="AH621" s="5"/>
      <c r="AJ621" s="24" t="s">
        <v>124</v>
      </c>
      <c r="AO621" s="24" t="s">
        <v>1524</v>
      </c>
      <c r="AP621" s="24" t="s">
        <v>1524</v>
      </c>
      <c r="AT621" s="24" t="s">
        <v>1011</v>
      </c>
      <c r="AU621" s="24" t="s">
        <v>141</v>
      </c>
      <c r="AV621" s="24" t="s">
        <v>157</v>
      </c>
      <c r="AZ621" s="24" t="s">
        <v>1525</v>
      </c>
      <c r="BB621" s="24" t="s">
        <v>143</v>
      </c>
      <c r="BC621" s="24" t="s">
        <v>1526</v>
      </c>
      <c r="BE621" s="24" t="s">
        <v>171</v>
      </c>
    </row>
    <row r="622" spans="1:58" s="24" customFormat="1" x14ac:dyDescent="0.15">
      <c r="A622" s="24">
        <v>91005</v>
      </c>
      <c r="B622" s="80" t="s">
        <v>1516</v>
      </c>
      <c r="C622" s="66" t="s">
        <v>1517</v>
      </c>
      <c r="D622" s="24">
        <v>5</v>
      </c>
      <c r="E622" s="81">
        <v>23</v>
      </c>
      <c r="F622" s="81" t="s">
        <v>1518</v>
      </c>
      <c r="G622" s="24">
        <v>1</v>
      </c>
      <c r="I622" s="24">
        <v>91006</v>
      </c>
      <c r="K622" s="5" t="e">
        <f t="shared" si="8"/>
        <v>#REF!</v>
      </c>
      <c r="L622" s="24" t="s">
        <v>1539</v>
      </c>
      <c r="P622" s="73" t="s">
        <v>1521</v>
      </c>
      <c r="Q622" s="24" t="s">
        <v>136</v>
      </c>
      <c r="S622" s="24">
        <v>6</v>
      </c>
      <c r="T622" s="24">
        <v>3</v>
      </c>
      <c r="U622" s="24">
        <v>2</v>
      </c>
      <c r="V622" s="24">
        <v>3</v>
      </c>
      <c r="X622" s="24" t="s">
        <v>1386</v>
      </c>
      <c r="Y622" s="5"/>
      <c r="AB622" s="24" t="s">
        <v>1540</v>
      </c>
      <c r="AC622" s="24">
        <v>1</v>
      </c>
      <c r="AE622" s="24" t="s">
        <v>1541</v>
      </c>
      <c r="AF622" s="24" t="s">
        <v>809</v>
      </c>
      <c r="AG622" s="24" t="s">
        <v>1542</v>
      </c>
      <c r="AH622" s="5"/>
      <c r="AJ622" s="24" t="s">
        <v>124</v>
      </c>
      <c r="AO622" s="24" t="s">
        <v>1524</v>
      </c>
      <c r="AP622" s="24" t="s">
        <v>1524</v>
      </c>
      <c r="AT622" s="24" t="s">
        <v>1011</v>
      </c>
      <c r="AU622" s="24" t="s">
        <v>141</v>
      </c>
      <c r="AV622" s="24" t="s">
        <v>157</v>
      </c>
      <c r="AZ622" s="24" t="s">
        <v>1525</v>
      </c>
      <c r="BB622" s="24" t="s">
        <v>143</v>
      </c>
      <c r="BC622" s="24" t="s">
        <v>1526</v>
      </c>
      <c r="BE622" s="24" t="s">
        <v>171</v>
      </c>
    </row>
    <row r="623" spans="1:58" s="24" customFormat="1" x14ac:dyDescent="0.15">
      <c r="A623" s="24">
        <v>91006</v>
      </c>
      <c r="B623" s="80" t="s">
        <v>1516</v>
      </c>
      <c r="C623" s="66" t="s">
        <v>1517</v>
      </c>
      <c r="D623" s="24">
        <v>6</v>
      </c>
      <c r="E623" s="81">
        <v>23</v>
      </c>
      <c r="F623" s="81" t="s">
        <v>1518</v>
      </c>
      <c r="G623" s="24">
        <v>1</v>
      </c>
      <c r="I623" s="24">
        <v>91007</v>
      </c>
      <c r="K623" s="5" t="e">
        <f t="shared" si="8"/>
        <v>#REF!</v>
      </c>
      <c r="L623" s="24" t="s">
        <v>1543</v>
      </c>
      <c r="P623" s="73" t="s">
        <v>1521</v>
      </c>
      <c r="Q623" s="24" t="s">
        <v>136</v>
      </c>
      <c r="S623" s="24">
        <v>6</v>
      </c>
      <c r="T623" s="24">
        <v>3</v>
      </c>
      <c r="U623" s="24">
        <v>2</v>
      </c>
      <c r="V623" s="24">
        <v>3</v>
      </c>
      <c r="X623" s="24" t="s">
        <v>1386</v>
      </c>
      <c r="Y623" s="5"/>
      <c r="AB623" s="24" t="s">
        <v>1544</v>
      </c>
      <c r="AC623" s="24">
        <v>1</v>
      </c>
      <c r="AE623" s="24" t="s">
        <v>1499</v>
      </c>
      <c r="AF623" s="24" t="s">
        <v>809</v>
      </c>
      <c r="AG623" s="24" t="s">
        <v>1545</v>
      </c>
      <c r="AH623" s="5"/>
      <c r="AJ623" s="24" t="s">
        <v>124</v>
      </c>
      <c r="AO623" s="24" t="s">
        <v>1524</v>
      </c>
      <c r="AP623" s="24" t="s">
        <v>1524</v>
      </c>
      <c r="AT623" s="24" t="s">
        <v>1011</v>
      </c>
      <c r="AU623" s="24" t="s">
        <v>141</v>
      </c>
      <c r="AV623" s="24" t="s">
        <v>157</v>
      </c>
      <c r="AZ623" s="24" t="s">
        <v>1525</v>
      </c>
      <c r="BB623" s="24" t="s">
        <v>143</v>
      </c>
      <c r="BC623" s="24" t="s">
        <v>1526</v>
      </c>
      <c r="BE623" s="24" t="s">
        <v>171</v>
      </c>
    </row>
    <row r="624" spans="1:58" s="24" customFormat="1" x14ac:dyDescent="0.15">
      <c r="A624" s="24">
        <v>91007</v>
      </c>
      <c r="B624" s="80" t="s">
        <v>1516</v>
      </c>
      <c r="C624" s="66" t="s">
        <v>1517</v>
      </c>
      <c r="D624" s="24">
        <v>7</v>
      </c>
      <c r="E624" s="81">
        <v>23</v>
      </c>
      <c r="F624" s="81" t="s">
        <v>1518</v>
      </c>
      <c r="G624" s="24">
        <v>1</v>
      </c>
      <c r="I624" s="24">
        <v>91008</v>
      </c>
      <c r="K624" s="5" t="e">
        <f t="shared" si="8"/>
        <v>#REF!</v>
      </c>
      <c r="L624" s="24" t="s">
        <v>1546</v>
      </c>
      <c r="P624" s="73" t="s">
        <v>1521</v>
      </c>
      <c r="Q624" s="24" t="s">
        <v>136</v>
      </c>
      <c r="S624" s="24">
        <v>6</v>
      </c>
      <c r="T624" s="24">
        <v>3</v>
      </c>
      <c r="U624" s="24">
        <v>2</v>
      </c>
      <c r="V624" s="24">
        <v>3</v>
      </c>
      <c r="X624" s="24" t="s">
        <v>1388</v>
      </c>
      <c r="Y624" s="5"/>
      <c r="AB624" s="24" t="s">
        <v>1547</v>
      </c>
      <c r="AC624" s="24">
        <v>1</v>
      </c>
      <c r="AE624" s="24" t="s">
        <v>1548</v>
      </c>
      <c r="AF624" s="24" t="s">
        <v>809</v>
      </c>
      <c r="AG624" s="24" t="s">
        <v>1549</v>
      </c>
      <c r="AH624" s="5"/>
      <c r="AJ624" s="24" t="s">
        <v>124</v>
      </c>
      <c r="AO624" s="24" t="s">
        <v>1524</v>
      </c>
      <c r="AP624" s="24" t="s">
        <v>1524</v>
      </c>
      <c r="AT624" s="24" t="s">
        <v>1011</v>
      </c>
      <c r="AU624" s="24" t="s">
        <v>141</v>
      </c>
      <c r="AV624" s="24" t="s">
        <v>157</v>
      </c>
      <c r="AZ624" s="24" t="s">
        <v>1525</v>
      </c>
      <c r="BB624" s="24" t="s">
        <v>143</v>
      </c>
      <c r="BC624" s="24" t="s">
        <v>1526</v>
      </c>
      <c r="BE624" s="24" t="s">
        <v>171</v>
      </c>
    </row>
    <row r="625" spans="1:57" s="24" customFormat="1" x14ac:dyDescent="0.15">
      <c r="A625" s="24">
        <v>91008</v>
      </c>
      <c r="B625" s="80" t="s">
        <v>1516</v>
      </c>
      <c r="C625" s="66" t="s">
        <v>1517</v>
      </c>
      <c r="D625" s="24">
        <v>8</v>
      </c>
      <c r="E625" s="81">
        <v>23</v>
      </c>
      <c r="F625" s="81" t="s">
        <v>1518</v>
      </c>
      <c r="G625" s="24">
        <v>1</v>
      </c>
      <c r="I625" s="24">
        <v>91009</v>
      </c>
      <c r="K625" s="5" t="e">
        <f t="shared" si="8"/>
        <v>#REF!</v>
      </c>
      <c r="L625" s="24" t="s">
        <v>1550</v>
      </c>
      <c r="P625" s="73" t="s">
        <v>1521</v>
      </c>
      <c r="Q625" s="24" t="s">
        <v>136</v>
      </c>
      <c r="S625" s="24">
        <v>6</v>
      </c>
      <c r="T625" s="24">
        <v>3</v>
      </c>
      <c r="U625" s="24">
        <v>2</v>
      </c>
      <c r="V625" s="24">
        <v>3</v>
      </c>
      <c r="X625" s="24" t="s">
        <v>1388</v>
      </c>
      <c r="Y625" s="5"/>
      <c r="AB625" s="24" t="s">
        <v>1551</v>
      </c>
      <c r="AC625" s="24">
        <v>1</v>
      </c>
      <c r="AE625" s="24" t="s">
        <v>1552</v>
      </c>
      <c r="AF625" s="24" t="s">
        <v>809</v>
      </c>
      <c r="AG625" s="24" t="s">
        <v>1553</v>
      </c>
      <c r="AH625" s="5"/>
      <c r="AJ625" s="24" t="s">
        <v>124</v>
      </c>
      <c r="AO625" s="24" t="s">
        <v>1524</v>
      </c>
      <c r="AP625" s="24" t="s">
        <v>1524</v>
      </c>
      <c r="AT625" s="24" t="s">
        <v>1011</v>
      </c>
      <c r="AU625" s="24" t="s">
        <v>141</v>
      </c>
      <c r="AV625" s="24" t="s">
        <v>157</v>
      </c>
      <c r="AZ625" s="24" t="s">
        <v>1525</v>
      </c>
      <c r="BB625" s="24" t="s">
        <v>143</v>
      </c>
      <c r="BC625" s="24" t="s">
        <v>1526</v>
      </c>
      <c r="BE625" s="24" t="s">
        <v>171</v>
      </c>
    </row>
    <row r="626" spans="1:57" s="24" customFormat="1" x14ac:dyDescent="0.15">
      <c r="A626" s="24">
        <v>91009</v>
      </c>
      <c r="B626" s="80" t="s">
        <v>1516</v>
      </c>
      <c r="C626" s="66" t="s">
        <v>1517</v>
      </c>
      <c r="D626" s="24">
        <v>9</v>
      </c>
      <c r="E626" s="81">
        <v>23</v>
      </c>
      <c r="F626" s="81" t="s">
        <v>1518</v>
      </c>
      <c r="G626" s="24">
        <v>1</v>
      </c>
      <c r="I626" s="24">
        <v>91010</v>
      </c>
      <c r="K626" s="5" t="e">
        <f t="shared" si="8"/>
        <v>#REF!</v>
      </c>
      <c r="L626" s="24" t="s">
        <v>1554</v>
      </c>
      <c r="P626" s="73" t="s">
        <v>1521</v>
      </c>
      <c r="Q626" s="24" t="s">
        <v>136</v>
      </c>
      <c r="S626" s="24">
        <v>6</v>
      </c>
      <c r="T626" s="24">
        <v>3</v>
      </c>
      <c r="U626" s="24">
        <v>2</v>
      </c>
      <c r="V626" s="24">
        <v>3</v>
      </c>
      <c r="X626" s="24" t="s">
        <v>1388</v>
      </c>
      <c r="Y626" s="5"/>
      <c r="AB626" s="24" t="s">
        <v>1555</v>
      </c>
      <c r="AC626" s="24">
        <v>1</v>
      </c>
      <c r="AE626" s="24" t="s">
        <v>1556</v>
      </c>
      <c r="AF626" s="24" t="s">
        <v>809</v>
      </c>
      <c r="AG626" s="24" t="s">
        <v>1557</v>
      </c>
      <c r="AH626" s="5"/>
      <c r="AJ626" s="24" t="s">
        <v>124</v>
      </c>
      <c r="AO626" s="24" t="s">
        <v>1524</v>
      </c>
      <c r="AP626" s="24" t="s">
        <v>1524</v>
      </c>
      <c r="AT626" s="24" t="s">
        <v>1011</v>
      </c>
      <c r="AU626" s="24" t="s">
        <v>141</v>
      </c>
      <c r="AV626" s="24" t="s">
        <v>157</v>
      </c>
      <c r="AZ626" s="24" t="s">
        <v>1525</v>
      </c>
      <c r="BB626" s="24" t="s">
        <v>143</v>
      </c>
      <c r="BC626" s="24" t="s">
        <v>1526</v>
      </c>
      <c r="BE626" s="24" t="s">
        <v>171</v>
      </c>
    </row>
    <row r="627" spans="1:57" s="24" customFormat="1" x14ac:dyDescent="0.15">
      <c r="A627" s="24">
        <v>91010</v>
      </c>
      <c r="B627" s="80" t="s">
        <v>1516</v>
      </c>
      <c r="C627" s="66" t="s">
        <v>1517</v>
      </c>
      <c r="D627" s="24">
        <v>10</v>
      </c>
      <c r="E627" s="81">
        <v>23</v>
      </c>
      <c r="F627" s="81" t="s">
        <v>1518</v>
      </c>
      <c r="G627" s="24">
        <v>1</v>
      </c>
      <c r="K627" s="5" t="e">
        <f t="shared" ref="K627:K690" si="9">IF(AND(J626&lt;&gt;"",K626&lt;&gt;""),K626+1,IF(J626&lt;&gt;"",1,""))</f>
        <v>#REF!</v>
      </c>
      <c r="L627" s="24" t="s">
        <v>1558</v>
      </c>
      <c r="P627" s="73" t="s">
        <v>1521</v>
      </c>
      <c r="Q627" s="24" t="s">
        <v>136</v>
      </c>
      <c r="S627" s="24">
        <v>6</v>
      </c>
      <c r="T627" s="24">
        <v>3</v>
      </c>
      <c r="U627" s="24">
        <v>2</v>
      </c>
      <c r="V627" s="24">
        <v>3</v>
      </c>
      <c r="X627" s="24" t="s">
        <v>1388</v>
      </c>
      <c r="Y627" s="5"/>
      <c r="AB627" s="24" t="s">
        <v>1559</v>
      </c>
      <c r="AC627" s="24">
        <v>1</v>
      </c>
      <c r="AE627" s="24" t="s">
        <v>1560</v>
      </c>
      <c r="AF627" s="24" t="s">
        <v>809</v>
      </c>
      <c r="AG627" s="24" t="s">
        <v>1561</v>
      </c>
      <c r="AH627" s="5"/>
      <c r="AJ627" s="24" t="s">
        <v>124</v>
      </c>
      <c r="AO627" s="24" t="s">
        <v>1524</v>
      </c>
      <c r="AP627" s="24" t="s">
        <v>1524</v>
      </c>
      <c r="AT627" s="24" t="s">
        <v>1011</v>
      </c>
      <c r="AU627" s="24" t="s">
        <v>141</v>
      </c>
      <c r="AV627" s="24" t="s">
        <v>157</v>
      </c>
      <c r="AZ627" s="24" t="s">
        <v>1525</v>
      </c>
      <c r="BB627" s="24" t="s">
        <v>143</v>
      </c>
      <c r="BC627" s="24" t="s">
        <v>1526</v>
      </c>
      <c r="BE627" s="24" t="s">
        <v>171</v>
      </c>
    </row>
    <row r="628" spans="1:57" s="22" customFormat="1" x14ac:dyDescent="0.15">
      <c r="A628" s="22">
        <v>92001</v>
      </c>
      <c r="B628" s="22" t="s">
        <v>1562</v>
      </c>
      <c r="C628" s="64" t="s">
        <v>1563</v>
      </c>
      <c r="D628" s="22">
        <v>1</v>
      </c>
      <c r="E628" s="26">
        <v>22</v>
      </c>
      <c r="F628" s="26" t="s">
        <v>1564</v>
      </c>
      <c r="G628" s="22">
        <v>1</v>
      </c>
      <c r="I628" s="22">
        <v>92002</v>
      </c>
      <c r="K628" s="5" t="e">
        <f t="shared" si="9"/>
        <v>#REF!</v>
      </c>
      <c r="L628" s="78" t="s">
        <v>1565</v>
      </c>
      <c r="M628" s="22">
        <v>2</v>
      </c>
      <c r="P628" s="70" t="s">
        <v>122</v>
      </c>
      <c r="Q628" s="22" t="s">
        <v>123</v>
      </c>
      <c r="S628" s="22">
        <v>6</v>
      </c>
      <c r="T628" s="22">
        <v>3</v>
      </c>
      <c r="U628" s="22">
        <v>2</v>
      </c>
      <c r="V628" s="22">
        <v>3</v>
      </c>
      <c r="X628" s="22" t="s">
        <v>342</v>
      </c>
      <c r="Y628" s="5"/>
      <c r="Z628" s="22">
        <v>0.3</v>
      </c>
      <c r="AE628" s="22" t="s">
        <v>1566</v>
      </c>
      <c r="AF628" s="22" t="s">
        <v>125</v>
      </c>
      <c r="AH628" s="5"/>
      <c r="AI628" s="22" t="s">
        <v>1567</v>
      </c>
      <c r="AJ628" s="22" t="s">
        <v>127</v>
      </c>
      <c r="AU628" s="22" t="s">
        <v>141</v>
      </c>
      <c r="AW628" s="22" t="s">
        <v>1568</v>
      </c>
      <c r="BB628" s="22" t="s">
        <v>143</v>
      </c>
      <c r="BC628" s="22" t="s">
        <v>1569</v>
      </c>
      <c r="BE628" s="22" t="s">
        <v>1382</v>
      </c>
    </row>
    <row r="629" spans="1:57" s="22" customFormat="1" x14ac:dyDescent="0.15">
      <c r="A629" s="22">
        <v>92002</v>
      </c>
      <c r="B629" s="22" t="s">
        <v>1562</v>
      </c>
      <c r="C629" s="64" t="s">
        <v>1563</v>
      </c>
      <c r="D629" s="22">
        <v>2</v>
      </c>
      <c r="E629" s="26">
        <v>22</v>
      </c>
      <c r="F629" s="26" t="s">
        <v>1564</v>
      </c>
      <c r="G629" s="22">
        <v>1</v>
      </c>
      <c r="I629" s="22">
        <v>92003</v>
      </c>
      <c r="K629" s="5" t="e">
        <f t="shared" si="9"/>
        <v>#REF!</v>
      </c>
      <c r="L629" s="78" t="s">
        <v>1570</v>
      </c>
      <c r="M629" s="22">
        <v>2</v>
      </c>
      <c r="P629" s="70" t="s">
        <v>122</v>
      </c>
      <c r="Q629" s="22" t="s">
        <v>123</v>
      </c>
      <c r="S629" s="22">
        <v>6</v>
      </c>
      <c r="T629" s="22">
        <v>3</v>
      </c>
      <c r="U629" s="22">
        <v>2</v>
      </c>
      <c r="V629" s="22">
        <v>3</v>
      </c>
      <c r="X629" s="22" t="s">
        <v>342</v>
      </c>
      <c r="Y629" s="5"/>
      <c r="Z629" s="22">
        <v>0.3</v>
      </c>
      <c r="AE629" s="22" t="s">
        <v>1566</v>
      </c>
      <c r="AF629" s="22" t="s">
        <v>125</v>
      </c>
      <c r="AH629" s="5"/>
      <c r="AI629" s="22" t="s">
        <v>1571</v>
      </c>
      <c r="AJ629" s="22" t="s">
        <v>127</v>
      </c>
      <c r="AU629" s="22" t="s">
        <v>141</v>
      </c>
      <c r="AW629" s="22" t="s">
        <v>1568</v>
      </c>
      <c r="BB629" s="22" t="s">
        <v>143</v>
      </c>
      <c r="BC629" s="22" t="s">
        <v>1569</v>
      </c>
      <c r="BE629" s="22" t="s">
        <v>1382</v>
      </c>
    </row>
    <row r="630" spans="1:57" s="22" customFormat="1" x14ac:dyDescent="0.15">
      <c r="A630" s="22">
        <v>92003</v>
      </c>
      <c r="B630" s="22" t="s">
        <v>1562</v>
      </c>
      <c r="C630" s="64" t="s">
        <v>1563</v>
      </c>
      <c r="D630" s="22">
        <v>3</v>
      </c>
      <c r="E630" s="26">
        <v>22</v>
      </c>
      <c r="F630" s="26" t="s">
        <v>1564</v>
      </c>
      <c r="G630" s="22">
        <v>1</v>
      </c>
      <c r="I630" s="22">
        <v>92004</v>
      </c>
      <c r="K630" s="5" t="e">
        <f t="shared" si="9"/>
        <v>#REF!</v>
      </c>
      <c r="L630" s="78" t="s">
        <v>1572</v>
      </c>
      <c r="M630" s="22">
        <v>2</v>
      </c>
      <c r="P630" s="70" t="s">
        <v>122</v>
      </c>
      <c r="Q630" s="22" t="s">
        <v>123</v>
      </c>
      <c r="S630" s="22">
        <v>6</v>
      </c>
      <c r="T630" s="22">
        <v>3</v>
      </c>
      <c r="U630" s="22">
        <v>2</v>
      </c>
      <c r="V630" s="22">
        <v>3</v>
      </c>
      <c r="X630" s="22" t="s">
        <v>342</v>
      </c>
      <c r="Y630" s="5"/>
      <c r="Z630" s="22">
        <v>0.3</v>
      </c>
      <c r="AE630" s="22" t="s">
        <v>1566</v>
      </c>
      <c r="AF630" s="22" t="s">
        <v>125</v>
      </c>
      <c r="AH630" s="5"/>
      <c r="AI630" s="22" t="s">
        <v>1573</v>
      </c>
      <c r="AJ630" s="22" t="s">
        <v>127</v>
      </c>
      <c r="AU630" s="22" t="s">
        <v>141</v>
      </c>
      <c r="AW630" s="22" t="s">
        <v>1568</v>
      </c>
      <c r="BB630" s="22" t="s">
        <v>143</v>
      </c>
      <c r="BC630" s="22" t="s">
        <v>1569</v>
      </c>
      <c r="BE630" s="22" t="s">
        <v>1382</v>
      </c>
    </row>
    <row r="631" spans="1:57" s="22" customFormat="1" x14ac:dyDescent="0.15">
      <c r="A631" s="22">
        <v>92004</v>
      </c>
      <c r="B631" s="22" t="s">
        <v>1562</v>
      </c>
      <c r="C631" s="64" t="s">
        <v>1563</v>
      </c>
      <c r="D631" s="22">
        <v>4</v>
      </c>
      <c r="E631" s="26">
        <v>22</v>
      </c>
      <c r="F631" s="26" t="s">
        <v>1564</v>
      </c>
      <c r="G631" s="22">
        <v>1</v>
      </c>
      <c r="I631" s="22">
        <v>92005</v>
      </c>
      <c r="K631" s="5" t="e">
        <f t="shared" si="9"/>
        <v>#REF!</v>
      </c>
      <c r="L631" s="78" t="s">
        <v>1574</v>
      </c>
      <c r="M631" s="22">
        <v>2</v>
      </c>
      <c r="P631" s="70" t="s">
        <v>122</v>
      </c>
      <c r="Q631" s="22" t="s">
        <v>123</v>
      </c>
      <c r="S631" s="22">
        <v>6</v>
      </c>
      <c r="T631" s="22">
        <v>3</v>
      </c>
      <c r="U631" s="22">
        <v>2</v>
      </c>
      <c r="V631" s="22">
        <v>3</v>
      </c>
      <c r="X631" s="22" t="s">
        <v>342</v>
      </c>
      <c r="Y631" s="5"/>
      <c r="Z631" s="22">
        <v>0.3</v>
      </c>
      <c r="AE631" s="22" t="s">
        <v>1566</v>
      </c>
      <c r="AF631" s="22" t="s">
        <v>125</v>
      </c>
      <c r="AH631" s="5"/>
      <c r="AI631" s="22" t="s">
        <v>1575</v>
      </c>
      <c r="AJ631" s="22" t="s">
        <v>127</v>
      </c>
      <c r="AU631" s="22" t="s">
        <v>141</v>
      </c>
      <c r="AW631" s="22" t="s">
        <v>1568</v>
      </c>
      <c r="BB631" s="22" t="s">
        <v>143</v>
      </c>
      <c r="BC631" s="22" t="s">
        <v>1569</v>
      </c>
      <c r="BE631" s="22" t="s">
        <v>1382</v>
      </c>
    </row>
    <row r="632" spans="1:57" s="22" customFormat="1" x14ac:dyDescent="0.15">
      <c r="A632" s="22">
        <v>92005</v>
      </c>
      <c r="B632" s="22" t="s">
        <v>1562</v>
      </c>
      <c r="C632" s="64" t="s">
        <v>1563</v>
      </c>
      <c r="D632" s="22">
        <v>5</v>
      </c>
      <c r="E632" s="26">
        <v>22</v>
      </c>
      <c r="F632" s="26" t="s">
        <v>1564</v>
      </c>
      <c r="G632" s="22">
        <v>1</v>
      </c>
      <c r="K632" s="5" t="e">
        <f t="shared" si="9"/>
        <v>#REF!</v>
      </c>
      <c r="L632" s="78" t="s">
        <v>1576</v>
      </c>
      <c r="M632" s="22">
        <v>2</v>
      </c>
      <c r="P632" s="70" t="s">
        <v>122</v>
      </c>
      <c r="Q632" s="22" t="s">
        <v>123</v>
      </c>
      <c r="S632" s="22">
        <v>6</v>
      </c>
      <c r="T632" s="22">
        <v>3</v>
      </c>
      <c r="U632" s="22">
        <v>2</v>
      </c>
      <c r="V632" s="22">
        <v>3</v>
      </c>
      <c r="X632" s="22" t="s">
        <v>342</v>
      </c>
      <c r="Y632" s="5"/>
      <c r="Z632" s="22">
        <v>0.3</v>
      </c>
      <c r="AE632" s="22" t="s">
        <v>1566</v>
      </c>
      <c r="AF632" s="22" t="s">
        <v>125</v>
      </c>
      <c r="AH632" s="5"/>
      <c r="AI632" s="22" t="s">
        <v>1577</v>
      </c>
      <c r="AJ632" s="22" t="s">
        <v>127</v>
      </c>
      <c r="AU632" s="22" t="s">
        <v>141</v>
      </c>
      <c r="AW632" s="22" t="s">
        <v>1568</v>
      </c>
      <c r="BB632" s="22" t="s">
        <v>143</v>
      </c>
      <c r="BC632" s="22" t="s">
        <v>1569</v>
      </c>
      <c r="BE632" s="22" t="s">
        <v>1382</v>
      </c>
    </row>
    <row r="633" spans="1:57" s="24" customFormat="1" x14ac:dyDescent="0.15">
      <c r="A633" s="24">
        <v>93001</v>
      </c>
      <c r="B633" s="24" t="s">
        <v>1578</v>
      </c>
      <c r="C633" s="66" t="s">
        <v>1579</v>
      </c>
      <c r="D633" s="24">
        <v>1</v>
      </c>
      <c r="E633" s="26">
        <v>22</v>
      </c>
      <c r="F633" s="26" t="s">
        <v>1580</v>
      </c>
      <c r="G633" s="24">
        <v>1</v>
      </c>
      <c r="I633" s="24">
        <v>93002</v>
      </c>
      <c r="K633" s="5" t="e">
        <f t="shared" si="9"/>
        <v>#REF!</v>
      </c>
      <c r="L633" s="24" t="s">
        <v>1581</v>
      </c>
      <c r="M633" s="24">
        <v>2</v>
      </c>
      <c r="P633" s="73" t="s">
        <v>122</v>
      </c>
      <c r="Q633" s="24" t="s">
        <v>123</v>
      </c>
      <c r="S633" s="24">
        <v>6</v>
      </c>
      <c r="T633" s="24">
        <v>3</v>
      </c>
      <c r="U633" s="24">
        <v>2</v>
      </c>
      <c r="V633" s="24">
        <v>3</v>
      </c>
      <c r="X633" s="24" t="s">
        <v>459</v>
      </c>
      <c r="Y633" s="5"/>
      <c r="Z633" s="24">
        <v>1</v>
      </c>
      <c r="AB633" s="24" t="s">
        <v>124</v>
      </c>
      <c r="AE633" s="24" t="s">
        <v>1582</v>
      </c>
      <c r="AF633" s="24" t="s">
        <v>809</v>
      </c>
      <c r="AG633" s="24" t="s">
        <v>1583</v>
      </c>
      <c r="AH633" s="5"/>
      <c r="AI633" s="24" t="s">
        <v>1584</v>
      </c>
      <c r="AJ633" s="24" t="s">
        <v>670</v>
      </c>
      <c r="AT633" s="24" t="s">
        <v>1011</v>
      </c>
      <c r="AU633" s="24" t="s">
        <v>141</v>
      </c>
      <c r="AV633" s="24" t="s">
        <v>157</v>
      </c>
      <c r="AZ633" s="24" t="s">
        <v>1585</v>
      </c>
      <c r="BB633" s="24" t="s">
        <v>143</v>
      </c>
      <c r="BC633" s="24" t="s">
        <v>1586</v>
      </c>
      <c r="BD633" s="24" t="s">
        <v>794</v>
      </c>
      <c r="BE633" s="24" t="s">
        <v>1382</v>
      </c>
    </row>
    <row r="634" spans="1:57" s="24" customFormat="1" x14ac:dyDescent="0.15">
      <c r="A634" s="24">
        <v>93002</v>
      </c>
      <c r="B634" s="24" t="s">
        <v>1578</v>
      </c>
      <c r="C634" s="66" t="s">
        <v>1579</v>
      </c>
      <c r="D634" s="24">
        <v>2</v>
      </c>
      <c r="E634" s="26">
        <v>22</v>
      </c>
      <c r="F634" s="26" t="s">
        <v>1580</v>
      </c>
      <c r="G634" s="24">
        <v>1</v>
      </c>
      <c r="I634" s="24">
        <v>93003</v>
      </c>
      <c r="K634" s="5" t="e">
        <f t="shared" si="9"/>
        <v>#REF!</v>
      </c>
      <c r="L634" s="24" t="s">
        <v>1587</v>
      </c>
      <c r="M634" s="24">
        <v>2</v>
      </c>
      <c r="P634" s="73" t="s">
        <v>122</v>
      </c>
      <c r="Q634" s="24" t="s">
        <v>123</v>
      </c>
      <c r="S634" s="24">
        <v>6</v>
      </c>
      <c r="T634" s="24">
        <v>3</v>
      </c>
      <c r="U634" s="24">
        <v>2</v>
      </c>
      <c r="V634" s="24">
        <v>3</v>
      </c>
      <c r="X634" s="24" t="s">
        <v>1325</v>
      </c>
      <c r="Y634" s="5"/>
      <c r="Z634" s="24">
        <v>1.2</v>
      </c>
      <c r="AB634" s="24" t="s">
        <v>124</v>
      </c>
      <c r="AE634" s="24" t="s">
        <v>1588</v>
      </c>
      <c r="AF634" s="24" t="s">
        <v>809</v>
      </c>
      <c r="AG634" s="24" t="s">
        <v>1583</v>
      </c>
      <c r="AH634" s="5"/>
      <c r="AI634" s="24" t="s">
        <v>1589</v>
      </c>
      <c r="AJ634" s="24" t="s">
        <v>670</v>
      </c>
      <c r="AT634" s="24" t="s">
        <v>1011</v>
      </c>
      <c r="AU634" s="24" t="s">
        <v>141</v>
      </c>
      <c r="AV634" s="24" t="s">
        <v>157</v>
      </c>
      <c r="AZ634" s="24" t="s">
        <v>1585</v>
      </c>
      <c r="BB634" s="24" t="s">
        <v>143</v>
      </c>
      <c r="BC634" s="24" t="s">
        <v>1586</v>
      </c>
      <c r="BD634" s="24" t="s">
        <v>794</v>
      </c>
      <c r="BE634" s="24" t="s">
        <v>1382</v>
      </c>
    </row>
    <row r="635" spans="1:57" s="24" customFormat="1" x14ac:dyDescent="0.15">
      <c r="A635" s="24">
        <v>93003</v>
      </c>
      <c r="B635" s="24" t="s">
        <v>1578</v>
      </c>
      <c r="C635" s="66" t="s">
        <v>1579</v>
      </c>
      <c r="D635" s="24">
        <v>3</v>
      </c>
      <c r="E635" s="26">
        <v>22</v>
      </c>
      <c r="F635" s="26" t="s">
        <v>1580</v>
      </c>
      <c r="G635" s="24">
        <v>1</v>
      </c>
      <c r="I635" s="24">
        <v>93004</v>
      </c>
      <c r="K635" s="5" t="e">
        <f t="shared" si="9"/>
        <v>#REF!</v>
      </c>
      <c r="L635" s="24" t="s">
        <v>1590</v>
      </c>
      <c r="M635" s="24">
        <v>2</v>
      </c>
      <c r="P635" s="73" t="s">
        <v>122</v>
      </c>
      <c r="Q635" s="24" t="s">
        <v>123</v>
      </c>
      <c r="S635" s="24">
        <v>6</v>
      </c>
      <c r="T635" s="24">
        <v>3</v>
      </c>
      <c r="U635" s="24">
        <v>2</v>
      </c>
      <c r="V635" s="24">
        <v>3</v>
      </c>
      <c r="X635" s="24" t="s">
        <v>1068</v>
      </c>
      <c r="Y635" s="5"/>
      <c r="Z635" s="24">
        <v>1.4</v>
      </c>
      <c r="AB635" s="24" t="s">
        <v>124</v>
      </c>
      <c r="AE635" s="24" t="s">
        <v>1342</v>
      </c>
      <c r="AF635" s="24" t="s">
        <v>809</v>
      </c>
      <c r="AG635" s="24" t="s">
        <v>1583</v>
      </c>
      <c r="AH635" s="5"/>
      <c r="AI635" s="24" t="s">
        <v>1591</v>
      </c>
      <c r="AJ635" s="24" t="s">
        <v>670</v>
      </c>
      <c r="AT635" s="24" t="s">
        <v>1011</v>
      </c>
      <c r="AU635" s="24" t="s">
        <v>141</v>
      </c>
      <c r="AV635" s="24" t="s">
        <v>157</v>
      </c>
      <c r="AZ635" s="24" t="s">
        <v>1585</v>
      </c>
      <c r="BB635" s="24" t="s">
        <v>143</v>
      </c>
      <c r="BC635" s="24" t="s">
        <v>1586</v>
      </c>
      <c r="BD635" s="24" t="s">
        <v>794</v>
      </c>
      <c r="BE635" s="24" t="s">
        <v>1382</v>
      </c>
    </row>
    <row r="636" spans="1:57" s="24" customFormat="1" x14ac:dyDescent="0.15">
      <c r="A636" s="24">
        <v>93004</v>
      </c>
      <c r="B636" s="24" t="s">
        <v>1578</v>
      </c>
      <c r="C636" s="66" t="s">
        <v>1579</v>
      </c>
      <c r="D636" s="24">
        <v>4</v>
      </c>
      <c r="E636" s="26">
        <v>22</v>
      </c>
      <c r="F636" s="26" t="s">
        <v>1580</v>
      </c>
      <c r="G636" s="24">
        <v>1</v>
      </c>
      <c r="I636" s="24">
        <v>93005</v>
      </c>
      <c r="K636" s="5" t="e">
        <f t="shared" si="9"/>
        <v>#REF!</v>
      </c>
      <c r="L636" s="24" t="s">
        <v>1592</v>
      </c>
      <c r="M636" s="24">
        <v>2</v>
      </c>
      <c r="P636" s="73" t="s">
        <v>122</v>
      </c>
      <c r="Q636" s="24" t="s">
        <v>123</v>
      </c>
      <c r="S636" s="24">
        <v>6</v>
      </c>
      <c r="T636" s="24">
        <v>3</v>
      </c>
      <c r="U636" s="24">
        <v>2</v>
      </c>
      <c r="V636" s="24">
        <v>3</v>
      </c>
      <c r="X636" s="24" t="s">
        <v>1593</v>
      </c>
      <c r="Y636" s="5"/>
      <c r="Z636" s="24">
        <v>1.6</v>
      </c>
      <c r="AB636" s="24" t="s">
        <v>124</v>
      </c>
      <c r="AE636" s="24" t="s">
        <v>1349</v>
      </c>
      <c r="AF636" s="24" t="s">
        <v>809</v>
      </c>
      <c r="AG636" s="24" t="s">
        <v>1583</v>
      </c>
      <c r="AH636" s="5"/>
      <c r="AI636" s="24" t="s">
        <v>1594</v>
      </c>
      <c r="AJ636" s="24" t="s">
        <v>670</v>
      </c>
      <c r="AT636" s="24" t="s">
        <v>1011</v>
      </c>
      <c r="AU636" s="24" t="s">
        <v>141</v>
      </c>
      <c r="AV636" s="24" t="s">
        <v>157</v>
      </c>
      <c r="AZ636" s="24" t="s">
        <v>1585</v>
      </c>
      <c r="BB636" s="24" t="s">
        <v>143</v>
      </c>
      <c r="BC636" s="24" t="s">
        <v>1586</v>
      </c>
      <c r="BD636" s="24" t="s">
        <v>794</v>
      </c>
      <c r="BE636" s="24" t="s">
        <v>1382</v>
      </c>
    </row>
    <row r="637" spans="1:57" s="24" customFormat="1" x14ac:dyDescent="0.15">
      <c r="A637" s="24">
        <v>93005</v>
      </c>
      <c r="B637" s="24" t="s">
        <v>1578</v>
      </c>
      <c r="C637" s="66" t="s">
        <v>1579</v>
      </c>
      <c r="D637" s="24">
        <v>5</v>
      </c>
      <c r="E637" s="26">
        <v>22</v>
      </c>
      <c r="F637" s="26" t="s">
        <v>1580</v>
      </c>
      <c r="G637" s="24">
        <v>1</v>
      </c>
      <c r="I637" s="24">
        <v>93006</v>
      </c>
      <c r="K637" s="5" t="e">
        <f t="shared" si="9"/>
        <v>#REF!</v>
      </c>
      <c r="L637" s="24" t="s">
        <v>1595</v>
      </c>
      <c r="M637" s="24">
        <v>2</v>
      </c>
      <c r="P637" s="73" t="s">
        <v>122</v>
      </c>
      <c r="Q637" s="24" t="s">
        <v>123</v>
      </c>
      <c r="S637" s="24">
        <v>6</v>
      </c>
      <c r="T637" s="24">
        <v>3</v>
      </c>
      <c r="U637" s="24">
        <v>2</v>
      </c>
      <c r="V637" s="24">
        <v>3</v>
      </c>
      <c r="X637" s="24" t="s">
        <v>1596</v>
      </c>
      <c r="Y637" s="5"/>
      <c r="Z637" s="24">
        <v>1.8</v>
      </c>
      <c r="AB637" s="24" t="s">
        <v>124</v>
      </c>
      <c r="AE637" s="24" t="s">
        <v>1355</v>
      </c>
      <c r="AF637" s="24" t="s">
        <v>809</v>
      </c>
      <c r="AG637" s="24" t="s">
        <v>1583</v>
      </c>
      <c r="AH637" s="5"/>
      <c r="AI637" s="24" t="s">
        <v>1597</v>
      </c>
      <c r="AJ637" s="24" t="s">
        <v>670</v>
      </c>
      <c r="AT637" s="24" t="s">
        <v>1011</v>
      </c>
      <c r="AU637" s="24" t="s">
        <v>141</v>
      </c>
      <c r="AV637" s="24" t="s">
        <v>157</v>
      </c>
      <c r="AZ637" s="24" t="s">
        <v>1585</v>
      </c>
      <c r="BB637" s="24" t="s">
        <v>143</v>
      </c>
      <c r="BC637" s="24" t="s">
        <v>1586</v>
      </c>
      <c r="BD637" s="24" t="s">
        <v>794</v>
      </c>
      <c r="BE637" s="24" t="s">
        <v>1382</v>
      </c>
    </row>
    <row r="638" spans="1:57" s="24" customFormat="1" x14ac:dyDescent="0.15">
      <c r="A638" s="24">
        <v>93006</v>
      </c>
      <c r="B638" s="24" t="s">
        <v>1578</v>
      </c>
      <c r="C638" s="66" t="s">
        <v>1579</v>
      </c>
      <c r="D638" s="24">
        <v>6</v>
      </c>
      <c r="E638" s="26">
        <v>22</v>
      </c>
      <c r="F638" s="26" t="s">
        <v>1580</v>
      </c>
      <c r="G638" s="24">
        <v>1</v>
      </c>
      <c r="I638" s="24">
        <v>93007</v>
      </c>
      <c r="K638" s="5" t="e">
        <f t="shared" si="9"/>
        <v>#REF!</v>
      </c>
      <c r="L638" s="24" t="s">
        <v>1598</v>
      </c>
      <c r="M638" s="24">
        <v>2</v>
      </c>
      <c r="P638" s="73" t="s">
        <v>122</v>
      </c>
      <c r="Q638" s="24" t="s">
        <v>123</v>
      </c>
      <c r="S638" s="24">
        <v>6</v>
      </c>
      <c r="T638" s="24">
        <v>3</v>
      </c>
      <c r="U638" s="24">
        <v>2</v>
      </c>
      <c r="V638" s="24">
        <v>3</v>
      </c>
      <c r="X638" s="24" t="s">
        <v>763</v>
      </c>
      <c r="Y638" s="5"/>
      <c r="Z638" s="24">
        <v>2</v>
      </c>
      <c r="AB638" s="24" t="s">
        <v>124</v>
      </c>
      <c r="AE638" s="24" t="s">
        <v>1362</v>
      </c>
      <c r="AF638" s="24" t="s">
        <v>809</v>
      </c>
      <c r="AG638" s="24" t="s">
        <v>1583</v>
      </c>
      <c r="AH638" s="5"/>
      <c r="AI638" s="24" t="s">
        <v>1599</v>
      </c>
      <c r="AJ638" s="24" t="s">
        <v>670</v>
      </c>
      <c r="AT638" s="24" t="s">
        <v>1011</v>
      </c>
      <c r="AU638" s="24" t="s">
        <v>141</v>
      </c>
      <c r="AV638" s="24" t="s">
        <v>157</v>
      </c>
      <c r="AZ638" s="24" t="s">
        <v>1585</v>
      </c>
      <c r="BB638" s="24" t="s">
        <v>143</v>
      </c>
      <c r="BC638" s="24" t="s">
        <v>1586</v>
      </c>
      <c r="BD638" s="24" t="s">
        <v>794</v>
      </c>
      <c r="BE638" s="24" t="s">
        <v>1382</v>
      </c>
    </row>
    <row r="639" spans="1:57" s="24" customFormat="1" x14ac:dyDescent="0.15">
      <c r="A639" s="24">
        <v>93007</v>
      </c>
      <c r="B639" s="24" t="s">
        <v>1578</v>
      </c>
      <c r="C639" s="66" t="s">
        <v>1579</v>
      </c>
      <c r="D639" s="24">
        <v>7</v>
      </c>
      <c r="E639" s="26">
        <v>22</v>
      </c>
      <c r="F639" s="26" t="s">
        <v>1580</v>
      </c>
      <c r="G639" s="24">
        <v>1</v>
      </c>
      <c r="I639" s="24">
        <v>93008</v>
      </c>
      <c r="K639" s="5" t="e">
        <f t="shared" si="9"/>
        <v>#REF!</v>
      </c>
      <c r="L639" s="24" t="s">
        <v>1600</v>
      </c>
      <c r="M639" s="24">
        <v>2</v>
      </c>
      <c r="P639" s="73" t="s">
        <v>122</v>
      </c>
      <c r="Q639" s="24" t="s">
        <v>123</v>
      </c>
      <c r="S639" s="24">
        <v>6</v>
      </c>
      <c r="T639" s="24">
        <v>3</v>
      </c>
      <c r="U639" s="24">
        <v>2</v>
      </c>
      <c r="V639" s="24">
        <v>3</v>
      </c>
      <c r="X639" s="24" t="s">
        <v>1232</v>
      </c>
      <c r="Y639" s="5"/>
      <c r="Z639" s="24">
        <v>2.2000000000000002</v>
      </c>
      <c r="AB639" s="24" t="s">
        <v>124</v>
      </c>
      <c r="AE639" s="24" t="s">
        <v>1371</v>
      </c>
      <c r="AF639" s="24" t="s">
        <v>809</v>
      </c>
      <c r="AG639" s="24" t="s">
        <v>1583</v>
      </c>
      <c r="AH639" s="5"/>
      <c r="AI639" s="24" t="s">
        <v>1601</v>
      </c>
      <c r="AJ639" s="24" t="s">
        <v>670</v>
      </c>
      <c r="AT639" s="24" t="s">
        <v>1011</v>
      </c>
      <c r="AU639" s="24" t="s">
        <v>141</v>
      </c>
      <c r="AV639" s="24" t="s">
        <v>157</v>
      </c>
      <c r="AZ639" s="24" t="s">
        <v>1585</v>
      </c>
      <c r="BB639" s="24" t="s">
        <v>143</v>
      </c>
      <c r="BC639" s="24" t="s">
        <v>1586</v>
      </c>
      <c r="BD639" s="24" t="s">
        <v>794</v>
      </c>
      <c r="BE639" s="24" t="s">
        <v>1382</v>
      </c>
    </row>
    <row r="640" spans="1:57" s="24" customFormat="1" x14ac:dyDescent="0.15">
      <c r="A640" s="24">
        <v>93008</v>
      </c>
      <c r="B640" s="24" t="s">
        <v>1578</v>
      </c>
      <c r="C640" s="66" t="s">
        <v>1579</v>
      </c>
      <c r="D640" s="24">
        <v>8</v>
      </c>
      <c r="E640" s="26">
        <v>22</v>
      </c>
      <c r="F640" s="26" t="s">
        <v>1580</v>
      </c>
      <c r="G640" s="24">
        <v>1</v>
      </c>
      <c r="I640" s="24">
        <v>93009</v>
      </c>
      <c r="K640" s="5" t="e">
        <f t="shared" si="9"/>
        <v>#REF!</v>
      </c>
      <c r="L640" s="24" t="s">
        <v>1602</v>
      </c>
      <c r="M640" s="24">
        <v>2</v>
      </c>
      <c r="P640" s="73" t="s">
        <v>122</v>
      </c>
      <c r="Q640" s="24" t="s">
        <v>123</v>
      </c>
      <c r="S640" s="24">
        <v>6</v>
      </c>
      <c r="T640" s="24">
        <v>3</v>
      </c>
      <c r="U640" s="24">
        <v>2</v>
      </c>
      <c r="V640" s="24">
        <v>3</v>
      </c>
      <c r="X640" s="24" t="s">
        <v>1236</v>
      </c>
      <c r="Y640" s="5"/>
      <c r="Z640" s="24">
        <v>2.4</v>
      </c>
      <c r="AB640" s="24" t="s">
        <v>124</v>
      </c>
      <c r="AE640" s="24" t="s">
        <v>1603</v>
      </c>
      <c r="AF640" s="24" t="s">
        <v>809</v>
      </c>
      <c r="AG640" s="24" t="s">
        <v>1583</v>
      </c>
      <c r="AH640" s="5"/>
      <c r="AI640" s="24" t="s">
        <v>1604</v>
      </c>
      <c r="AJ640" s="24" t="s">
        <v>670</v>
      </c>
      <c r="AT640" s="24" t="s">
        <v>1011</v>
      </c>
      <c r="AU640" s="24" t="s">
        <v>141</v>
      </c>
      <c r="AV640" s="24" t="s">
        <v>157</v>
      </c>
      <c r="AZ640" s="24" t="s">
        <v>1585</v>
      </c>
      <c r="BB640" s="24" t="s">
        <v>143</v>
      </c>
      <c r="BC640" s="24" t="s">
        <v>1586</v>
      </c>
      <c r="BD640" s="24" t="s">
        <v>794</v>
      </c>
      <c r="BE640" s="24" t="s">
        <v>1382</v>
      </c>
    </row>
    <row r="641" spans="1:57" s="24" customFormat="1" x14ac:dyDescent="0.15">
      <c r="A641" s="24">
        <v>93009</v>
      </c>
      <c r="B641" s="24" t="s">
        <v>1578</v>
      </c>
      <c r="C641" s="66" t="s">
        <v>1579</v>
      </c>
      <c r="D641" s="24">
        <v>9</v>
      </c>
      <c r="E641" s="26">
        <v>22</v>
      </c>
      <c r="F641" s="26" t="s">
        <v>1580</v>
      </c>
      <c r="G641" s="24">
        <v>1</v>
      </c>
      <c r="I641" s="24">
        <v>93010</v>
      </c>
      <c r="K641" s="5" t="e">
        <f t="shared" si="9"/>
        <v>#REF!</v>
      </c>
      <c r="L641" s="24" t="s">
        <v>1605</v>
      </c>
      <c r="M641" s="24">
        <v>2</v>
      </c>
      <c r="P641" s="73" t="s">
        <v>122</v>
      </c>
      <c r="Q641" s="24" t="s">
        <v>123</v>
      </c>
      <c r="S641" s="24">
        <v>6</v>
      </c>
      <c r="T641" s="24">
        <v>3</v>
      </c>
      <c r="U641" s="24">
        <v>2</v>
      </c>
      <c r="V641" s="24">
        <v>3</v>
      </c>
      <c r="X641" s="24" t="s">
        <v>1240</v>
      </c>
      <c r="Y641" s="5"/>
      <c r="Z641" s="24">
        <v>2.6</v>
      </c>
      <c r="AB641" s="24" t="s">
        <v>124</v>
      </c>
      <c r="AE641" s="24" t="s">
        <v>1606</v>
      </c>
      <c r="AF641" s="24" t="s">
        <v>809</v>
      </c>
      <c r="AG641" s="24" t="s">
        <v>1583</v>
      </c>
      <c r="AH641" s="5"/>
      <c r="AI641" s="24" t="s">
        <v>1607</v>
      </c>
      <c r="AJ641" s="24" t="s">
        <v>670</v>
      </c>
      <c r="AT641" s="24" t="s">
        <v>1011</v>
      </c>
      <c r="AU641" s="24" t="s">
        <v>141</v>
      </c>
      <c r="AV641" s="24" t="s">
        <v>157</v>
      </c>
      <c r="AZ641" s="24" t="s">
        <v>1585</v>
      </c>
      <c r="BB641" s="24" t="s">
        <v>143</v>
      </c>
      <c r="BC641" s="24" t="s">
        <v>1586</v>
      </c>
      <c r="BD641" s="24" t="s">
        <v>794</v>
      </c>
      <c r="BE641" s="24" t="s">
        <v>1382</v>
      </c>
    </row>
    <row r="642" spans="1:57" s="24" customFormat="1" x14ac:dyDescent="0.15">
      <c r="A642" s="24">
        <v>93010</v>
      </c>
      <c r="B642" s="24" t="s">
        <v>1578</v>
      </c>
      <c r="C642" s="66" t="s">
        <v>1579</v>
      </c>
      <c r="D642" s="24">
        <v>10</v>
      </c>
      <c r="E642" s="26">
        <v>22</v>
      </c>
      <c r="F642" s="26" t="s">
        <v>1580</v>
      </c>
      <c r="G642" s="24">
        <v>1</v>
      </c>
      <c r="J642" s="24">
        <v>93011</v>
      </c>
      <c r="K642" s="5" t="e">
        <f t="shared" si="9"/>
        <v>#REF!</v>
      </c>
      <c r="L642" s="24" t="s">
        <v>1608</v>
      </c>
      <c r="M642" s="24">
        <v>2</v>
      </c>
      <c r="P642" s="73" t="s">
        <v>122</v>
      </c>
      <c r="Q642" s="24" t="s">
        <v>123</v>
      </c>
      <c r="S642" s="24">
        <v>6</v>
      </c>
      <c r="T642" s="24">
        <v>3</v>
      </c>
      <c r="U642" s="24">
        <v>2</v>
      </c>
      <c r="V642" s="24">
        <v>3</v>
      </c>
      <c r="X642" s="24" t="s">
        <v>1244</v>
      </c>
      <c r="Y642" s="5"/>
      <c r="Z642" s="24">
        <v>2.8</v>
      </c>
      <c r="AB642" s="24" t="s">
        <v>124</v>
      </c>
      <c r="AE642" s="24" t="s">
        <v>1609</v>
      </c>
      <c r="AF642" s="24" t="s">
        <v>809</v>
      </c>
      <c r="AG642" s="24" t="s">
        <v>1583</v>
      </c>
      <c r="AH642" s="5"/>
      <c r="AI642" s="24" t="s">
        <v>1610</v>
      </c>
      <c r="AJ642" s="24" t="s">
        <v>670</v>
      </c>
      <c r="AT642" s="24" t="s">
        <v>1011</v>
      </c>
      <c r="AU642" s="24" t="s">
        <v>141</v>
      </c>
      <c r="AV642" s="24" t="s">
        <v>157</v>
      </c>
      <c r="AZ642" s="24" t="s">
        <v>1585</v>
      </c>
      <c r="BB642" s="24" t="s">
        <v>143</v>
      </c>
      <c r="BC642" s="24" t="s">
        <v>1586</v>
      </c>
      <c r="BD642" s="24" t="s">
        <v>794</v>
      </c>
      <c r="BE642" s="24" t="s">
        <v>1382</v>
      </c>
    </row>
    <row r="643" spans="1:57" s="24" customFormat="1" x14ac:dyDescent="0.15">
      <c r="A643" s="24">
        <v>93011</v>
      </c>
      <c r="B643" s="24" t="s">
        <v>1578</v>
      </c>
      <c r="C643" s="66" t="s">
        <v>1579</v>
      </c>
      <c r="D643" s="24">
        <v>11</v>
      </c>
      <c r="E643" s="26">
        <v>22</v>
      </c>
      <c r="F643" s="26" t="s">
        <v>1580</v>
      </c>
      <c r="G643" s="24">
        <v>1</v>
      </c>
      <c r="J643" s="24">
        <v>93012</v>
      </c>
      <c r="K643" s="5" t="e">
        <f t="shared" si="9"/>
        <v>#REF!</v>
      </c>
      <c r="L643" s="24" t="s">
        <v>8145</v>
      </c>
      <c r="M643" s="24">
        <v>2</v>
      </c>
      <c r="P643" s="73" t="s">
        <v>122</v>
      </c>
      <c r="Q643" s="24" t="s">
        <v>123</v>
      </c>
      <c r="S643" s="24">
        <v>6</v>
      </c>
      <c r="T643" s="24">
        <v>3</v>
      </c>
      <c r="U643" s="24">
        <v>2</v>
      </c>
      <c r="V643" s="24">
        <v>3</v>
      </c>
      <c r="X643" s="24" t="s">
        <v>1218</v>
      </c>
      <c r="Y643" s="5"/>
      <c r="Z643" s="24">
        <v>2.8</v>
      </c>
      <c r="AB643" s="24" t="s">
        <v>124</v>
      </c>
      <c r="AE643" s="24" t="s">
        <v>1609</v>
      </c>
      <c r="AF643" s="24" t="s">
        <v>809</v>
      </c>
      <c r="AG643" s="24" t="s">
        <v>1583</v>
      </c>
      <c r="AH643" s="5"/>
      <c r="AI643" s="24" t="s">
        <v>8135</v>
      </c>
      <c r="AJ643" s="24" t="s">
        <v>670</v>
      </c>
      <c r="AT643" s="24" t="s">
        <v>1011</v>
      </c>
      <c r="AU643" s="24" t="s">
        <v>141</v>
      </c>
      <c r="AV643" s="24" t="s">
        <v>157</v>
      </c>
      <c r="AZ643" s="24" t="s">
        <v>1585</v>
      </c>
      <c r="BB643" s="24" t="s">
        <v>143</v>
      </c>
      <c r="BC643" s="24" t="s">
        <v>1586</v>
      </c>
      <c r="BD643" s="24" t="s">
        <v>794</v>
      </c>
      <c r="BE643" s="24" t="s">
        <v>1382</v>
      </c>
    </row>
    <row r="644" spans="1:57" s="24" customFormat="1" x14ac:dyDescent="0.15">
      <c r="A644" s="24">
        <v>93012</v>
      </c>
      <c r="B644" s="24" t="s">
        <v>1578</v>
      </c>
      <c r="C644" s="66" t="s">
        <v>1579</v>
      </c>
      <c r="D644" s="24">
        <v>12</v>
      </c>
      <c r="E644" s="26">
        <v>22</v>
      </c>
      <c r="F644" s="26" t="s">
        <v>1580</v>
      </c>
      <c r="G644" s="24">
        <v>1</v>
      </c>
      <c r="J644" s="24">
        <v>93013</v>
      </c>
      <c r="K644" s="5" t="e">
        <f t="shared" si="9"/>
        <v>#REF!</v>
      </c>
      <c r="L644" s="24" t="s">
        <v>8146</v>
      </c>
      <c r="M644" s="24">
        <v>2</v>
      </c>
      <c r="P644" s="73" t="s">
        <v>122</v>
      </c>
      <c r="Q644" s="24" t="s">
        <v>123</v>
      </c>
      <c r="S644" s="24">
        <v>6</v>
      </c>
      <c r="T644" s="24">
        <v>3</v>
      </c>
      <c r="U644" s="24">
        <v>2</v>
      </c>
      <c r="V644" s="24">
        <v>3</v>
      </c>
      <c r="X644" s="24" t="s">
        <v>1251</v>
      </c>
      <c r="Y644" s="5"/>
      <c r="Z644" s="24">
        <v>2.8</v>
      </c>
      <c r="AB644" s="24" t="s">
        <v>124</v>
      </c>
      <c r="AE644" s="24" t="s">
        <v>1609</v>
      </c>
      <c r="AF644" s="24" t="s">
        <v>809</v>
      </c>
      <c r="AG644" s="24" t="s">
        <v>1583</v>
      </c>
      <c r="AH644" s="5"/>
      <c r="AI644" s="24" t="s">
        <v>8136</v>
      </c>
      <c r="AJ644" s="24" t="s">
        <v>670</v>
      </c>
      <c r="AT644" s="24" t="s">
        <v>1011</v>
      </c>
      <c r="AU644" s="24" t="s">
        <v>141</v>
      </c>
      <c r="AV644" s="24" t="s">
        <v>157</v>
      </c>
      <c r="AZ644" s="24" t="s">
        <v>1585</v>
      </c>
      <c r="BB644" s="24" t="s">
        <v>143</v>
      </c>
      <c r="BC644" s="24" t="s">
        <v>1586</v>
      </c>
      <c r="BD644" s="24" t="s">
        <v>794</v>
      </c>
      <c r="BE644" s="24" t="s">
        <v>1382</v>
      </c>
    </row>
    <row r="645" spans="1:57" s="24" customFormat="1" x14ac:dyDescent="0.15">
      <c r="A645" s="24">
        <v>93013</v>
      </c>
      <c r="B645" s="24" t="s">
        <v>1578</v>
      </c>
      <c r="C645" s="66" t="s">
        <v>1579</v>
      </c>
      <c r="D645" s="24">
        <v>13</v>
      </c>
      <c r="E645" s="26">
        <v>22</v>
      </c>
      <c r="F645" s="26" t="s">
        <v>1580</v>
      </c>
      <c r="G645" s="24">
        <v>1</v>
      </c>
      <c r="J645" s="24">
        <v>93014</v>
      </c>
      <c r="K645" s="5" t="e">
        <f t="shared" si="9"/>
        <v>#REF!</v>
      </c>
      <c r="L645" s="24" t="s">
        <v>8147</v>
      </c>
      <c r="M645" s="24">
        <v>2</v>
      </c>
      <c r="P645" s="73" t="s">
        <v>122</v>
      </c>
      <c r="Q645" s="24" t="s">
        <v>123</v>
      </c>
      <c r="S645" s="24">
        <v>6</v>
      </c>
      <c r="T645" s="24">
        <v>3</v>
      </c>
      <c r="U645" s="24">
        <v>2</v>
      </c>
      <c r="V645" s="24">
        <v>3</v>
      </c>
      <c r="X645" s="24" t="s">
        <v>1255</v>
      </c>
      <c r="Y645" s="5"/>
      <c r="Z645" s="24">
        <v>2.7</v>
      </c>
      <c r="AB645" s="24" t="s">
        <v>124</v>
      </c>
      <c r="AE645" s="24" t="s">
        <v>1609</v>
      </c>
      <c r="AF645" s="24" t="s">
        <v>809</v>
      </c>
      <c r="AG645" s="24" t="s">
        <v>1583</v>
      </c>
      <c r="AH645" s="5"/>
      <c r="AI645" s="24" t="s">
        <v>8137</v>
      </c>
      <c r="AJ645" s="24" t="s">
        <v>670</v>
      </c>
      <c r="AT645" s="24" t="s">
        <v>1011</v>
      </c>
      <c r="AU645" s="24" t="s">
        <v>141</v>
      </c>
      <c r="AV645" s="24" t="s">
        <v>157</v>
      </c>
      <c r="AZ645" s="24" t="s">
        <v>1585</v>
      </c>
      <c r="BB645" s="24" t="s">
        <v>143</v>
      </c>
      <c r="BC645" s="24" t="s">
        <v>1586</v>
      </c>
      <c r="BD645" s="24" t="s">
        <v>794</v>
      </c>
      <c r="BE645" s="24" t="s">
        <v>1382</v>
      </c>
    </row>
    <row r="646" spans="1:57" s="24" customFormat="1" x14ac:dyDescent="0.15">
      <c r="A646" s="24">
        <v>93014</v>
      </c>
      <c r="B646" s="24" t="s">
        <v>1578</v>
      </c>
      <c r="C646" s="66" t="s">
        <v>1579</v>
      </c>
      <c r="D646" s="24">
        <v>14</v>
      </c>
      <c r="E646" s="26">
        <v>22</v>
      </c>
      <c r="F646" s="26" t="s">
        <v>1580</v>
      </c>
      <c r="G646" s="24">
        <v>1</v>
      </c>
      <c r="J646" s="24">
        <v>93015</v>
      </c>
      <c r="K646" s="5" t="e">
        <f t="shared" si="9"/>
        <v>#REF!</v>
      </c>
      <c r="L646" s="24" t="s">
        <v>8148</v>
      </c>
      <c r="M646" s="24">
        <v>2</v>
      </c>
      <c r="P646" s="73" t="s">
        <v>122</v>
      </c>
      <c r="Q646" s="24" t="s">
        <v>123</v>
      </c>
      <c r="S646" s="24">
        <v>6</v>
      </c>
      <c r="T646" s="24">
        <v>3</v>
      </c>
      <c r="U646" s="24">
        <v>2</v>
      </c>
      <c r="V646" s="24">
        <v>3</v>
      </c>
      <c r="X646" s="24" t="s">
        <v>1259</v>
      </c>
      <c r="Y646" s="5"/>
      <c r="Z646" s="24">
        <v>2.7</v>
      </c>
      <c r="AB646" s="24" t="s">
        <v>124</v>
      </c>
      <c r="AE646" s="24" t="s">
        <v>1609</v>
      </c>
      <c r="AF646" s="24" t="s">
        <v>809</v>
      </c>
      <c r="AG646" s="24" t="s">
        <v>1583</v>
      </c>
      <c r="AH646" s="5"/>
      <c r="AI646" s="24" t="s">
        <v>8138</v>
      </c>
      <c r="AJ646" s="24" t="s">
        <v>670</v>
      </c>
      <c r="AT646" s="24" t="s">
        <v>1011</v>
      </c>
      <c r="AU646" s="24" t="s">
        <v>141</v>
      </c>
      <c r="AV646" s="24" t="s">
        <v>157</v>
      </c>
      <c r="AZ646" s="24" t="s">
        <v>1585</v>
      </c>
      <c r="BB646" s="24" t="s">
        <v>143</v>
      </c>
      <c r="BC646" s="24" t="s">
        <v>1586</v>
      </c>
      <c r="BD646" s="24" t="s">
        <v>794</v>
      </c>
      <c r="BE646" s="24" t="s">
        <v>1382</v>
      </c>
    </row>
    <row r="647" spans="1:57" s="24" customFormat="1" x14ac:dyDescent="0.15">
      <c r="A647" s="24">
        <v>93015</v>
      </c>
      <c r="B647" s="24" t="s">
        <v>1578</v>
      </c>
      <c r="C647" s="66" t="s">
        <v>1579</v>
      </c>
      <c r="D647" s="24">
        <v>15</v>
      </c>
      <c r="E647" s="26">
        <v>22</v>
      </c>
      <c r="F647" s="26" t="s">
        <v>1580</v>
      </c>
      <c r="G647" s="24">
        <v>1</v>
      </c>
      <c r="J647" s="24">
        <v>93016</v>
      </c>
      <c r="K647" s="5" t="e">
        <f t="shared" si="9"/>
        <v>#REF!</v>
      </c>
      <c r="L647" s="24" t="s">
        <v>8149</v>
      </c>
      <c r="M647" s="24">
        <v>2</v>
      </c>
      <c r="P647" s="73" t="s">
        <v>122</v>
      </c>
      <c r="Q647" s="24" t="s">
        <v>123</v>
      </c>
      <c r="S647" s="24">
        <v>6</v>
      </c>
      <c r="T647" s="24">
        <v>3</v>
      </c>
      <c r="U647" s="24">
        <v>2</v>
      </c>
      <c r="V647" s="24">
        <v>3</v>
      </c>
      <c r="X647" s="24" t="s">
        <v>1263</v>
      </c>
      <c r="Y647" s="5"/>
      <c r="Z647" s="24">
        <v>2.7</v>
      </c>
      <c r="AB647" s="24" t="s">
        <v>124</v>
      </c>
      <c r="AE647" s="24" t="s">
        <v>1609</v>
      </c>
      <c r="AF647" s="24" t="s">
        <v>809</v>
      </c>
      <c r="AG647" s="24" t="s">
        <v>1583</v>
      </c>
      <c r="AH647" s="5"/>
      <c r="AI647" s="24" t="s">
        <v>8139</v>
      </c>
      <c r="AJ647" s="24" t="s">
        <v>670</v>
      </c>
      <c r="AT647" s="24" t="s">
        <v>1011</v>
      </c>
      <c r="AU647" s="24" t="s">
        <v>141</v>
      </c>
      <c r="AV647" s="24" t="s">
        <v>157</v>
      </c>
      <c r="AZ647" s="24" t="s">
        <v>1585</v>
      </c>
      <c r="BB647" s="24" t="s">
        <v>143</v>
      </c>
      <c r="BC647" s="24" t="s">
        <v>1586</v>
      </c>
      <c r="BD647" s="24" t="s">
        <v>794</v>
      </c>
      <c r="BE647" s="24" t="s">
        <v>1382</v>
      </c>
    </row>
    <row r="648" spans="1:57" s="24" customFormat="1" x14ac:dyDescent="0.15">
      <c r="A648" s="24">
        <v>93016</v>
      </c>
      <c r="B648" s="24" t="s">
        <v>1578</v>
      </c>
      <c r="C648" s="66" t="s">
        <v>1579</v>
      </c>
      <c r="D648" s="24">
        <v>16</v>
      </c>
      <c r="E648" s="26">
        <v>22</v>
      </c>
      <c r="F648" s="26" t="s">
        <v>1580</v>
      </c>
      <c r="G648" s="24">
        <v>1</v>
      </c>
      <c r="J648" s="24">
        <v>93017</v>
      </c>
      <c r="K648" s="5" t="e">
        <f t="shared" si="9"/>
        <v>#REF!</v>
      </c>
      <c r="L648" s="24" t="s">
        <v>8150</v>
      </c>
      <c r="M648" s="24">
        <v>2</v>
      </c>
      <c r="P648" s="73" t="s">
        <v>122</v>
      </c>
      <c r="Q648" s="24" t="s">
        <v>123</v>
      </c>
      <c r="S648" s="24">
        <v>6</v>
      </c>
      <c r="T648" s="24">
        <v>3</v>
      </c>
      <c r="U648" s="24">
        <v>2</v>
      </c>
      <c r="V648" s="24">
        <v>3</v>
      </c>
      <c r="X648" s="24" t="s">
        <v>1222</v>
      </c>
      <c r="Y648" s="5"/>
      <c r="Z648" s="24">
        <v>2.6</v>
      </c>
      <c r="AB648" s="24" t="s">
        <v>124</v>
      </c>
      <c r="AE648" s="24" t="s">
        <v>1609</v>
      </c>
      <c r="AF648" s="24" t="s">
        <v>809</v>
      </c>
      <c r="AG648" s="24" t="s">
        <v>1583</v>
      </c>
      <c r="AH648" s="5"/>
      <c r="AI648" s="24" t="s">
        <v>8140</v>
      </c>
      <c r="AJ648" s="24" t="s">
        <v>670</v>
      </c>
      <c r="AT648" s="24" t="s">
        <v>1011</v>
      </c>
      <c r="AU648" s="24" t="s">
        <v>141</v>
      </c>
      <c r="AV648" s="24" t="s">
        <v>157</v>
      </c>
      <c r="AZ648" s="24" t="s">
        <v>1585</v>
      </c>
      <c r="BB648" s="24" t="s">
        <v>143</v>
      </c>
      <c r="BC648" s="24" t="s">
        <v>1586</v>
      </c>
      <c r="BD648" s="24" t="s">
        <v>794</v>
      </c>
      <c r="BE648" s="24" t="s">
        <v>1382</v>
      </c>
    </row>
    <row r="649" spans="1:57" s="24" customFormat="1" x14ac:dyDescent="0.15">
      <c r="A649" s="24">
        <v>93017</v>
      </c>
      <c r="B649" s="24" t="s">
        <v>1578</v>
      </c>
      <c r="C649" s="66" t="s">
        <v>1579</v>
      </c>
      <c r="D649" s="24">
        <v>17</v>
      </c>
      <c r="E649" s="26">
        <v>22</v>
      </c>
      <c r="F649" s="26" t="s">
        <v>1580</v>
      </c>
      <c r="G649" s="24">
        <v>1</v>
      </c>
      <c r="J649" s="24">
        <v>93018</v>
      </c>
      <c r="K649" s="5" t="e">
        <f t="shared" si="9"/>
        <v>#REF!</v>
      </c>
      <c r="L649" s="24" t="s">
        <v>8151</v>
      </c>
      <c r="M649" s="24">
        <v>2</v>
      </c>
      <c r="P649" s="73" t="s">
        <v>122</v>
      </c>
      <c r="Q649" s="24" t="s">
        <v>123</v>
      </c>
      <c r="S649" s="24">
        <v>6</v>
      </c>
      <c r="T649" s="24">
        <v>3</v>
      </c>
      <c r="U649" s="24">
        <v>2</v>
      </c>
      <c r="V649" s="24">
        <v>3</v>
      </c>
      <c r="X649" s="24" t="s">
        <v>8084</v>
      </c>
      <c r="Y649" s="5"/>
      <c r="Z649" s="24">
        <v>2.6</v>
      </c>
      <c r="AB649" s="24" t="s">
        <v>124</v>
      </c>
      <c r="AE649" s="24" t="s">
        <v>1609</v>
      </c>
      <c r="AF649" s="24" t="s">
        <v>809</v>
      </c>
      <c r="AG649" s="24" t="s">
        <v>1583</v>
      </c>
      <c r="AH649" s="5"/>
      <c r="AI649" s="24" t="s">
        <v>8141</v>
      </c>
      <c r="AJ649" s="24" t="s">
        <v>670</v>
      </c>
      <c r="AT649" s="24" t="s">
        <v>1011</v>
      </c>
      <c r="AU649" s="24" t="s">
        <v>141</v>
      </c>
      <c r="AV649" s="24" t="s">
        <v>157</v>
      </c>
      <c r="AZ649" s="24" t="s">
        <v>1585</v>
      </c>
      <c r="BB649" s="24" t="s">
        <v>143</v>
      </c>
      <c r="BC649" s="24" t="s">
        <v>1586</v>
      </c>
      <c r="BD649" s="24" t="s">
        <v>794</v>
      </c>
      <c r="BE649" s="24" t="s">
        <v>1382</v>
      </c>
    </row>
    <row r="650" spans="1:57" s="24" customFormat="1" x14ac:dyDescent="0.15">
      <c r="A650" s="24">
        <v>93018</v>
      </c>
      <c r="B650" s="24" t="s">
        <v>1578</v>
      </c>
      <c r="C650" s="66" t="s">
        <v>1579</v>
      </c>
      <c r="D650" s="24">
        <v>18</v>
      </c>
      <c r="E650" s="26">
        <v>22</v>
      </c>
      <c r="F650" s="26" t="s">
        <v>1580</v>
      </c>
      <c r="G650" s="24">
        <v>1</v>
      </c>
      <c r="J650" s="24">
        <v>93019</v>
      </c>
      <c r="K650" s="5" t="e">
        <f t="shared" si="9"/>
        <v>#REF!</v>
      </c>
      <c r="L650" s="24" t="s">
        <v>8152</v>
      </c>
      <c r="M650" s="24">
        <v>2</v>
      </c>
      <c r="P650" s="73" t="s">
        <v>122</v>
      </c>
      <c r="Q650" s="24" t="s">
        <v>123</v>
      </c>
      <c r="S650" s="24">
        <v>6</v>
      </c>
      <c r="T650" s="24">
        <v>3</v>
      </c>
      <c r="U650" s="24">
        <v>2</v>
      </c>
      <c r="V650" s="24">
        <v>3</v>
      </c>
      <c r="X650" s="24" t="s">
        <v>8085</v>
      </c>
      <c r="Y650" s="5"/>
      <c r="Z650" s="24">
        <v>2.6</v>
      </c>
      <c r="AB650" s="24" t="s">
        <v>124</v>
      </c>
      <c r="AE650" s="24" t="s">
        <v>1609</v>
      </c>
      <c r="AF650" s="24" t="s">
        <v>809</v>
      </c>
      <c r="AG650" s="24" t="s">
        <v>1583</v>
      </c>
      <c r="AH650" s="5"/>
      <c r="AI650" s="24" t="s">
        <v>8142</v>
      </c>
      <c r="AJ650" s="24" t="s">
        <v>670</v>
      </c>
      <c r="AT650" s="24" t="s">
        <v>1011</v>
      </c>
      <c r="AU650" s="24" t="s">
        <v>141</v>
      </c>
      <c r="AV650" s="24" t="s">
        <v>157</v>
      </c>
      <c r="AZ650" s="24" t="s">
        <v>1585</v>
      </c>
      <c r="BB650" s="24" t="s">
        <v>143</v>
      </c>
      <c r="BC650" s="24" t="s">
        <v>1586</v>
      </c>
      <c r="BD650" s="24" t="s">
        <v>794</v>
      </c>
      <c r="BE650" s="24" t="s">
        <v>1382</v>
      </c>
    </row>
    <row r="651" spans="1:57" s="24" customFormat="1" x14ac:dyDescent="0.15">
      <c r="A651" s="24">
        <v>93019</v>
      </c>
      <c r="B651" s="24" t="s">
        <v>1578</v>
      </c>
      <c r="C651" s="66" t="s">
        <v>1579</v>
      </c>
      <c r="D651" s="24">
        <v>19</v>
      </c>
      <c r="E651" s="26">
        <v>22</v>
      </c>
      <c r="F651" s="26" t="s">
        <v>1580</v>
      </c>
      <c r="G651" s="24">
        <v>1</v>
      </c>
      <c r="J651" s="24">
        <v>93020</v>
      </c>
      <c r="K651" s="5" t="e">
        <f t="shared" si="9"/>
        <v>#REF!</v>
      </c>
      <c r="L651" s="24" t="s">
        <v>8153</v>
      </c>
      <c r="M651" s="24">
        <v>2</v>
      </c>
      <c r="P651" s="73" t="s">
        <v>122</v>
      </c>
      <c r="Q651" s="24" t="s">
        <v>123</v>
      </c>
      <c r="S651" s="24">
        <v>6</v>
      </c>
      <c r="T651" s="24">
        <v>3</v>
      </c>
      <c r="U651" s="24">
        <v>2</v>
      </c>
      <c r="V651" s="24">
        <v>3</v>
      </c>
      <c r="X651" s="24" t="s">
        <v>7869</v>
      </c>
      <c r="Y651" s="5"/>
      <c r="Z651" s="24">
        <v>2.5</v>
      </c>
      <c r="AB651" s="24" t="s">
        <v>124</v>
      </c>
      <c r="AE651" s="24" t="s">
        <v>1609</v>
      </c>
      <c r="AF651" s="24" t="s">
        <v>809</v>
      </c>
      <c r="AG651" s="24" t="s">
        <v>1583</v>
      </c>
      <c r="AH651" s="5"/>
      <c r="AI651" s="24" t="s">
        <v>8143</v>
      </c>
      <c r="AJ651" s="24" t="s">
        <v>670</v>
      </c>
      <c r="AT651" s="24" t="s">
        <v>1011</v>
      </c>
      <c r="AU651" s="24" t="s">
        <v>141</v>
      </c>
      <c r="AV651" s="24" t="s">
        <v>157</v>
      </c>
      <c r="AZ651" s="24" t="s">
        <v>1585</v>
      </c>
      <c r="BB651" s="24" t="s">
        <v>143</v>
      </c>
      <c r="BC651" s="24" t="s">
        <v>1586</v>
      </c>
      <c r="BD651" s="24" t="s">
        <v>794</v>
      </c>
      <c r="BE651" s="24" t="s">
        <v>1382</v>
      </c>
    </row>
    <row r="652" spans="1:57" s="24" customFormat="1" x14ac:dyDescent="0.15">
      <c r="A652" s="24">
        <v>93020</v>
      </c>
      <c r="B652" s="24" t="s">
        <v>1578</v>
      </c>
      <c r="C652" s="66" t="s">
        <v>1579</v>
      </c>
      <c r="D652" s="24">
        <v>20</v>
      </c>
      <c r="E652" s="26">
        <v>22</v>
      </c>
      <c r="F652" s="26" t="s">
        <v>1580</v>
      </c>
      <c r="G652" s="24">
        <v>1</v>
      </c>
      <c r="K652" s="5" t="e">
        <f t="shared" si="9"/>
        <v>#REF!</v>
      </c>
      <c r="L652" s="24" t="s">
        <v>8154</v>
      </c>
      <c r="M652" s="24">
        <v>2</v>
      </c>
      <c r="P652" s="73" t="s">
        <v>122</v>
      </c>
      <c r="Q652" s="24" t="s">
        <v>123</v>
      </c>
      <c r="S652" s="24">
        <v>6</v>
      </c>
      <c r="T652" s="24">
        <v>3</v>
      </c>
      <c r="U652" s="24">
        <v>2</v>
      </c>
      <c r="V652" s="24">
        <v>3</v>
      </c>
      <c r="X652" s="24" t="s">
        <v>8086</v>
      </c>
      <c r="Y652" s="5"/>
      <c r="Z652" s="24">
        <v>2.5</v>
      </c>
      <c r="AB652" s="24" t="s">
        <v>124</v>
      </c>
      <c r="AE652" s="24" t="s">
        <v>1609</v>
      </c>
      <c r="AF652" s="24" t="s">
        <v>809</v>
      </c>
      <c r="AG652" s="24" t="s">
        <v>1583</v>
      </c>
      <c r="AH652" s="5"/>
      <c r="AI652" s="24" t="s">
        <v>8144</v>
      </c>
      <c r="AJ652" s="24" t="s">
        <v>670</v>
      </c>
      <c r="AT652" s="24" t="s">
        <v>1011</v>
      </c>
      <c r="AU652" s="24" t="s">
        <v>141</v>
      </c>
      <c r="AV652" s="24" t="s">
        <v>157</v>
      </c>
      <c r="AZ652" s="24" t="s">
        <v>1585</v>
      </c>
      <c r="BB652" s="24" t="s">
        <v>143</v>
      </c>
      <c r="BC652" s="24" t="s">
        <v>1586</v>
      </c>
      <c r="BD652" s="24" t="s">
        <v>794</v>
      </c>
      <c r="BE652" s="24" t="s">
        <v>1382</v>
      </c>
    </row>
    <row r="653" spans="1:57" s="22" customFormat="1" x14ac:dyDescent="0.15">
      <c r="A653" s="22">
        <v>94001</v>
      </c>
      <c r="B653" s="78" t="s">
        <v>1611</v>
      </c>
      <c r="C653" s="64" t="s">
        <v>1612</v>
      </c>
      <c r="D653" s="22">
        <v>1</v>
      </c>
      <c r="E653" s="81">
        <v>23</v>
      </c>
      <c r="F653" s="81" t="s">
        <v>1613</v>
      </c>
      <c r="G653" s="22">
        <v>1</v>
      </c>
      <c r="I653" s="22">
        <v>94002</v>
      </c>
      <c r="K653" s="5" t="e">
        <f t="shared" si="9"/>
        <v>#REF!</v>
      </c>
      <c r="L653" s="78" t="s">
        <v>1614</v>
      </c>
      <c r="M653" s="22">
        <v>2</v>
      </c>
      <c r="P653" s="70" t="s">
        <v>122</v>
      </c>
      <c r="Q653" s="22" t="s">
        <v>123</v>
      </c>
      <c r="S653" s="22">
        <v>6</v>
      </c>
      <c r="T653" s="22">
        <v>3</v>
      </c>
      <c r="U653" s="22">
        <v>2</v>
      </c>
      <c r="V653" s="22">
        <v>2</v>
      </c>
      <c r="X653" s="22" t="s">
        <v>377</v>
      </c>
      <c r="Y653" s="5"/>
      <c r="Z653" s="22">
        <v>1</v>
      </c>
      <c r="AB653" s="22" t="s">
        <v>124</v>
      </c>
      <c r="AE653" s="22" t="s">
        <v>1615</v>
      </c>
      <c r="AF653" s="22" t="s">
        <v>125</v>
      </c>
      <c r="AH653" s="5"/>
      <c r="AI653" s="22" t="s">
        <v>1616</v>
      </c>
      <c r="AJ653" s="22" t="s">
        <v>127</v>
      </c>
      <c r="AO653" s="22" t="s">
        <v>1617</v>
      </c>
      <c r="AP653" s="22" t="s">
        <v>1617</v>
      </c>
      <c r="AU653" s="22" t="s">
        <v>141</v>
      </c>
      <c r="AW653" s="22" t="s">
        <v>1011</v>
      </c>
      <c r="AZ653" s="22" t="s">
        <v>1618</v>
      </c>
      <c r="BB653" s="22" t="s">
        <v>143</v>
      </c>
      <c r="BE653" s="22" t="s">
        <v>1118</v>
      </c>
    </row>
    <row r="654" spans="1:57" s="22" customFormat="1" x14ac:dyDescent="0.15">
      <c r="A654" s="22">
        <v>94002</v>
      </c>
      <c r="B654" s="78" t="s">
        <v>1611</v>
      </c>
      <c r="C654" s="64" t="s">
        <v>1612</v>
      </c>
      <c r="D654" s="22">
        <v>2</v>
      </c>
      <c r="E654" s="81">
        <v>23</v>
      </c>
      <c r="F654" s="81" t="s">
        <v>1613</v>
      </c>
      <c r="G654" s="22">
        <v>1</v>
      </c>
      <c r="I654" s="22">
        <v>94003</v>
      </c>
      <c r="K654" s="5" t="e">
        <f t="shared" si="9"/>
        <v>#REF!</v>
      </c>
      <c r="L654" s="78" t="s">
        <v>1619</v>
      </c>
      <c r="M654" s="22">
        <v>2</v>
      </c>
      <c r="P654" s="70" t="s">
        <v>122</v>
      </c>
      <c r="Q654" s="22" t="s">
        <v>123</v>
      </c>
      <c r="S654" s="22">
        <v>6</v>
      </c>
      <c r="T654" s="22">
        <v>3</v>
      </c>
      <c r="U654" s="22">
        <v>2</v>
      </c>
      <c r="V654" s="22">
        <v>2</v>
      </c>
      <c r="X654" s="22" t="s">
        <v>337</v>
      </c>
      <c r="Y654" s="5"/>
      <c r="Z654" s="22">
        <v>1</v>
      </c>
      <c r="AB654" s="22" t="s">
        <v>124</v>
      </c>
      <c r="AE654" s="22" t="s">
        <v>1615</v>
      </c>
      <c r="AF654" s="22" t="s">
        <v>125</v>
      </c>
      <c r="AH654" s="5"/>
      <c r="AI654" s="22" t="s">
        <v>1620</v>
      </c>
      <c r="AJ654" s="22" t="s">
        <v>127</v>
      </c>
      <c r="AO654" s="22" t="s">
        <v>1617</v>
      </c>
      <c r="AP654" s="22" t="s">
        <v>1617</v>
      </c>
      <c r="AU654" s="22" t="s">
        <v>141</v>
      </c>
      <c r="AW654" s="22" t="s">
        <v>1011</v>
      </c>
      <c r="AZ654" s="22" t="s">
        <v>1618</v>
      </c>
      <c r="BB654" s="22" t="s">
        <v>143</v>
      </c>
      <c r="BE654" s="22" t="s">
        <v>1118</v>
      </c>
    </row>
    <row r="655" spans="1:57" s="22" customFormat="1" x14ac:dyDescent="0.15">
      <c r="A655" s="22">
        <v>94003</v>
      </c>
      <c r="B655" s="78" t="s">
        <v>1611</v>
      </c>
      <c r="C655" s="64" t="s">
        <v>1612</v>
      </c>
      <c r="D655" s="22">
        <v>3</v>
      </c>
      <c r="E655" s="81">
        <v>23</v>
      </c>
      <c r="F655" s="81" t="s">
        <v>1613</v>
      </c>
      <c r="G655" s="22">
        <v>1</v>
      </c>
      <c r="I655" s="22">
        <v>94004</v>
      </c>
      <c r="K655" s="5" t="e">
        <f t="shared" si="9"/>
        <v>#REF!</v>
      </c>
      <c r="L655" s="78" t="s">
        <v>1621</v>
      </c>
      <c r="M655" s="22">
        <v>2</v>
      </c>
      <c r="P655" s="70" t="s">
        <v>122</v>
      </c>
      <c r="Q655" s="22" t="s">
        <v>123</v>
      </c>
      <c r="S655" s="22">
        <v>6</v>
      </c>
      <c r="T655" s="22">
        <v>3</v>
      </c>
      <c r="U655" s="22">
        <v>2</v>
      </c>
      <c r="V655" s="22">
        <v>2</v>
      </c>
      <c r="X655" s="22" t="s">
        <v>357</v>
      </c>
      <c r="Y655" s="5"/>
      <c r="Z655" s="22">
        <v>1</v>
      </c>
      <c r="AB655" s="22" t="s">
        <v>124</v>
      </c>
      <c r="AE655" s="22" t="s">
        <v>1615</v>
      </c>
      <c r="AF655" s="22" t="s">
        <v>125</v>
      </c>
      <c r="AH655" s="5"/>
      <c r="AI655" s="22" t="s">
        <v>1622</v>
      </c>
      <c r="AJ655" s="22" t="s">
        <v>154</v>
      </c>
      <c r="AO655" s="22" t="s">
        <v>1617</v>
      </c>
      <c r="AP655" s="22" t="s">
        <v>1617</v>
      </c>
      <c r="AU655" s="22" t="s">
        <v>141</v>
      </c>
      <c r="AW655" s="22" t="s">
        <v>1011</v>
      </c>
      <c r="AZ655" s="22" t="s">
        <v>1618</v>
      </c>
      <c r="BB655" s="22" t="s">
        <v>143</v>
      </c>
      <c r="BE655" s="22" t="s">
        <v>1118</v>
      </c>
    </row>
    <row r="656" spans="1:57" s="22" customFormat="1" x14ac:dyDescent="0.15">
      <c r="A656" s="22">
        <v>94004</v>
      </c>
      <c r="B656" s="78" t="s">
        <v>1611</v>
      </c>
      <c r="C656" s="64" t="s">
        <v>1612</v>
      </c>
      <c r="D656" s="22">
        <v>4</v>
      </c>
      <c r="E656" s="81">
        <v>23</v>
      </c>
      <c r="F656" s="81" t="s">
        <v>1613</v>
      </c>
      <c r="G656" s="22">
        <v>1</v>
      </c>
      <c r="I656" s="22">
        <v>94005</v>
      </c>
      <c r="K656" s="5" t="e">
        <f t="shared" si="9"/>
        <v>#REF!</v>
      </c>
      <c r="L656" s="78" t="s">
        <v>1623</v>
      </c>
      <c r="M656" s="22">
        <v>2</v>
      </c>
      <c r="P656" s="70" t="s">
        <v>122</v>
      </c>
      <c r="Q656" s="22" t="s">
        <v>123</v>
      </c>
      <c r="S656" s="22">
        <v>6</v>
      </c>
      <c r="T656" s="22">
        <v>3</v>
      </c>
      <c r="U656" s="22">
        <v>2</v>
      </c>
      <c r="V656" s="22">
        <v>2</v>
      </c>
      <c r="X656" s="22" t="s">
        <v>616</v>
      </c>
      <c r="Y656" s="5"/>
      <c r="Z656" s="22">
        <v>1</v>
      </c>
      <c r="AB656" s="22" t="s">
        <v>124</v>
      </c>
      <c r="AE656" s="22" t="s">
        <v>1615</v>
      </c>
      <c r="AF656" s="22" t="s">
        <v>125</v>
      </c>
      <c r="AH656" s="5"/>
      <c r="AI656" s="22" t="s">
        <v>1624</v>
      </c>
      <c r="AJ656" s="22" t="s">
        <v>154</v>
      </c>
      <c r="AO656" s="22" t="s">
        <v>1617</v>
      </c>
      <c r="AP656" s="22" t="s">
        <v>1617</v>
      </c>
      <c r="AU656" s="22" t="s">
        <v>141</v>
      </c>
      <c r="AW656" s="22" t="s">
        <v>1011</v>
      </c>
      <c r="AZ656" s="22" t="s">
        <v>1618</v>
      </c>
      <c r="BB656" s="22" t="s">
        <v>143</v>
      </c>
      <c r="BE656" s="22" t="s">
        <v>1118</v>
      </c>
    </row>
    <row r="657" spans="1:58" s="22" customFormat="1" x14ac:dyDescent="0.15">
      <c r="A657" s="22">
        <v>94005</v>
      </c>
      <c r="B657" s="78" t="s">
        <v>1611</v>
      </c>
      <c r="C657" s="64" t="s">
        <v>1612</v>
      </c>
      <c r="D657" s="22">
        <v>5</v>
      </c>
      <c r="E657" s="81">
        <v>23</v>
      </c>
      <c r="F657" s="81" t="s">
        <v>1613</v>
      </c>
      <c r="G657" s="22">
        <v>1</v>
      </c>
      <c r="I657" s="22">
        <v>94006</v>
      </c>
      <c r="K657" s="5" t="e">
        <f t="shared" si="9"/>
        <v>#REF!</v>
      </c>
      <c r="L657" s="78" t="s">
        <v>1625</v>
      </c>
      <c r="M657" s="22">
        <v>2</v>
      </c>
      <c r="P657" s="70" t="s">
        <v>122</v>
      </c>
      <c r="Q657" s="22" t="s">
        <v>123</v>
      </c>
      <c r="S657" s="22">
        <v>6</v>
      </c>
      <c r="T657" s="22">
        <v>3</v>
      </c>
      <c r="U657" s="22">
        <v>2</v>
      </c>
      <c r="V657" s="22">
        <v>2</v>
      </c>
      <c r="X657" s="22" t="s">
        <v>812</v>
      </c>
      <c r="Y657" s="5"/>
      <c r="Z657" s="22">
        <v>1</v>
      </c>
      <c r="AB657" s="22" t="s">
        <v>124</v>
      </c>
      <c r="AE657" s="22" t="s">
        <v>1615</v>
      </c>
      <c r="AF657" s="22" t="s">
        <v>125</v>
      </c>
      <c r="AH657" s="5"/>
      <c r="AI657" s="22" t="s">
        <v>1626</v>
      </c>
      <c r="AJ657" s="22" t="s">
        <v>654</v>
      </c>
      <c r="AO657" s="22" t="s">
        <v>1617</v>
      </c>
      <c r="AP657" s="22" t="s">
        <v>1617</v>
      </c>
      <c r="AU657" s="22" t="s">
        <v>141</v>
      </c>
      <c r="AW657" s="22" t="s">
        <v>1011</v>
      </c>
      <c r="AZ657" s="22" t="s">
        <v>1618</v>
      </c>
      <c r="BB657" s="22" t="s">
        <v>143</v>
      </c>
      <c r="BE657" s="22" t="s">
        <v>1118</v>
      </c>
    </row>
    <row r="658" spans="1:58" s="22" customFormat="1" x14ac:dyDescent="0.15">
      <c r="A658" s="22">
        <v>94006</v>
      </c>
      <c r="B658" s="78" t="s">
        <v>1611</v>
      </c>
      <c r="C658" s="64" t="s">
        <v>1612</v>
      </c>
      <c r="D658" s="22">
        <v>6</v>
      </c>
      <c r="E658" s="81">
        <v>23</v>
      </c>
      <c r="F658" s="81" t="s">
        <v>1613</v>
      </c>
      <c r="G658" s="22">
        <v>1</v>
      </c>
      <c r="I658" s="22">
        <v>94007</v>
      </c>
      <c r="K658" s="5" t="e">
        <f t="shared" si="9"/>
        <v>#REF!</v>
      </c>
      <c r="L658" s="78" t="s">
        <v>1627</v>
      </c>
      <c r="M658" s="22">
        <v>2</v>
      </c>
      <c r="P658" s="70" t="s">
        <v>122</v>
      </c>
      <c r="Q658" s="22" t="s">
        <v>123</v>
      </c>
      <c r="S658" s="22">
        <v>6</v>
      </c>
      <c r="T658" s="22">
        <v>3</v>
      </c>
      <c r="U658" s="22">
        <v>2</v>
      </c>
      <c r="V658" s="22">
        <v>2</v>
      </c>
      <c r="X658" s="22" t="s">
        <v>453</v>
      </c>
      <c r="Y658" s="5"/>
      <c r="Z658" s="22">
        <v>1</v>
      </c>
      <c r="AB658" s="22" t="s">
        <v>124</v>
      </c>
      <c r="AE658" s="22" t="s">
        <v>1615</v>
      </c>
      <c r="AF658" s="22" t="s">
        <v>125</v>
      </c>
      <c r="AH658" s="5"/>
      <c r="AI658" s="22" t="s">
        <v>1628</v>
      </c>
      <c r="AJ658" s="22" t="s">
        <v>654</v>
      </c>
      <c r="AO658" s="22" t="s">
        <v>1617</v>
      </c>
      <c r="AP658" s="22" t="s">
        <v>1617</v>
      </c>
      <c r="AU658" s="22" t="s">
        <v>141</v>
      </c>
      <c r="AW658" s="22" t="s">
        <v>1011</v>
      </c>
      <c r="AZ658" s="22" t="s">
        <v>1618</v>
      </c>
      <c r="BB658" s="22" t="s">
        <v>143</v>
      </c>
      <c r="BD658" s="82"/>
      <c r="BE658" s="22" t="s">
        <v>1118</v>
      </c>
    </row>
    <row r="659" spans="1:58" s="22" customFormat="1" x14ac:dyDescent="0.15">
      <c r="A659" s="22">
        <v>94007</v>
      </c>
      <c r="B659" s="78" t="s">
        <v>1611</v>
      </c>
      <c r="C659" s="64" t="s">
        <v>1612</v>
      </c>
      <c r="D659" s="22">
        <v>7</v>
      </c>
      <c r="E659" s="81">
        <v>23</v>
      </c>
      <c r="F659" s="81" t="s">
        <v>1613</v>
      </c>
      <c r="G659" s="22">
        <v>1</v>
      </c>
      <c r="I659" s="22">
        <v>94008</v>
      </c>
      <c r="K659" s="5" t="e">
        <f t="shared" si="9"/>
        <v>#REF!</v>
      </c>
      <c r="L659" s="78" t="s">
        <v>1629</v>
      </c>
      <c r="M659" s="22">
        <v>2</v>
      </c>
      <c r="P659" s="70" t="s">
        <v>122</v>
      </c>
      <c r="Q659" s="22" t="s">
        <v>123</v>
      </c>
      <c r="S659" s="22">
        <v>6</v>
      </c>
      <c r="T659" s="22">
        <v>3</v>
      </c>
      <c r="U659" s="22">
        <v>2</v>
      </c>
      <c r="V659" s="22">
        <v>2</v>
      </c>
      <c r="X659" s="22" t="s">
        <v>1630</v>
      </c>
      <c r="Y659" s="5"/>
      <c r="Z659" s="22">
        <v>1</v>
      </c>
      <c r="AB659" s="22" t="s">
        <v>124</v>
      </c>
      <c r="AE659" s="22" t="s">
        <v>1615</v>
      </c>
      <c r="AF659" s="22" t="s">
        <v>125</v>
      </c>
      <c r="AH659" s="5"/>
      <c r="AI659" s="22" t="s">
        <v>1631</v>
      </c>
      <c r="AJ659" s="22" t="s">
        <v>228</v>
      </c>
      <c r="AO659" s="22" t="s">
        <v>1617</v>
      </c>
      <c r="AP659" s="22" t="s">
        <v>1617</v>
      </c>
      <c r="AU659" s="22" t="s">
        <v>141</v>
      </c>
      <c r="AW659" s="22" t="s">
        <v>1011</v>
      </c>
      <c r="AZ659" s="22" t="s">
        <v>1618</v>
      </c>
      <c r="BB659" s="22" t="s">
        <v>143</v>
      </c>
      <c r="BE659" s="22" t="s">
        <v>1118</v>
      </c>
    </row>
    <row r="660" spans="1:58" s="22" customFormat="1" x14ac:dyDescent="0.15">
      <c r="A660" s="22">
        <v>94008</v>
      </c>
      <c r="B660" s="78" t="s">
        <v>1611</v>
      </c>
      <c r="C660" s="64" t="s">
        <v>1612</v>
      </c>
      <c r="D660" s="22">
        <v>8</v>
      </c>
      <c r="E660" s="81">
        <v>23</v>
      </c>
      <c r="F660" s="81" t="s">
        <v>1613</v>
      </c>
      <c r="G660" s="22">
        <v>1</v>
      </c>
      <c r="I660" s="22">
        <v>94009</v>
      </c>
      <c r="K660" s="5" t="e">
        <f t="shared" si="9"/>
        <v>#REF!</v>
      </c>
      <c r="L660" s="78" t="s">
        <v>1632</v>
      </c>
      <c r="M660" s="22">
        <v>2</v>
      </c>
      <c r="P660" s="70" t="s">
        <v>122</v>
      </c>
      <c r="Q660" s="22" t="s">
        <v>123</v>
      </c>
      <c r="S660" s="22">
        <v>6</v>
      </c>
      <c r="T660" s="22">
        <v>3</v>
      </c>
      <c r="U660" s="22">
        <v>2</v>
      </c>
      <c r="V660" s="22">
        <v>2</v>
      </c>
      <c r="X660" s="22" t="s">
        <v>690</v>
      </c>
      <c r="Y660" s="5"/>
      <c r="Z660" s="22">
        <v>1</v>
      </c>
      <c r="AB660" s="22" t="s">
        <v>124</v>
      </c>
      <c r="AE660" s="22" t="s">
        <v>1615</v>
      </c>
      <c r="AF660" s="22" t="s">
        <v>125</v>
      </c>
      <c r="AH660" s="5"/>
      <c r="AI660" s="22" t="s">
        <v>1633</v>
      </c>
      <c r="AJ660" s="22" t="s">
        <v>228</v>
      </c>
      <c r="AO660" s="22" t="s">
        <v>1617</v>
      </c>
      <c r="AP660" s="22" t="s">
        <v>1617</v>
      </c>
      <c r="AU660" s="22" t="s">
        <v>141</v>
      </c>
      <c r="AW660" s="22" t="s">
        <v>1011</v>
      </c>
      <c r="AZ660" s="22" t="s">
        <v>1618</v>
      </c>
      <c r="BB660" s="22" t="s">
        <v>143</v>
      </c>
      <c r="BE660" s="22" t="s">
        <v>1118</v>
      </c>
    </row>
    <row r="661" spans="1:58" s="22" customFormat="1" x14ac:dyDescent="0.15">
      <c r="A661" s="22">
        <v>94009</v>
      </c>
      <c r="B661" s="78" t="s">
        <v>1611</v>
      </c>
      <c r="C661" s="64" t="s">
        <v>1612</v>
      </c>
      <c r="D661" s="22">
        <v>9</v>
      </c>
      <c r="E661" s="81">
        <v>23</v>
      </c>
      <c r="F661" s="81" t="s">
        <v>1613</v>
      </c>
      <c r="G661" s="22">
        <v>1</v>
      </c>
      <c r="I661" s="22">
        <v>94010</v>
      </c>
      <c r="K661" s="5" t="e">
        <f t="shared" si="9"/>
        <v>#REF!</v>
      </c>
      <c r="L661" s="78" t="s">
        <v>1634</v>
      </c>
      <c r="M661" s="22">
        <v>2</v>
      </c>
      <c r="P661" s="70" t="s">
        <v>122</v>
      </c>
      <c r="Q661" s="22" t="s">
        <v>123</v>
      </c>
      <c r="S661" s="22">
        <v>6</v>
      </c>
      <c r="T661" s="22">
        <v>3</v>
      </c>
      <c r="U661" s="22">
        <v>2</v>
      </c>
      <c r="V661" s="22">
        <v>2</v>
      </c>
      <c r="X661" s="22" t="s">
        <v>1635</v>
      </c>
      <c r="Y661" s="5"/>
      <c r="Z661" s="22">
        <v>1</v>
      </c>
      <c r="AB661" s="22" t="s">
        <v>124</v>
      </c>
      <c r="AE661" s="22" t="s">
        <v>1615</v>
      </c>
      <c r="AF661" s="22" t="s">
        <v>125</v>
      </c>
      <c r="AH661" s="5"/>
      <c r="AI661" s="22" t="s">
        <v>1636</v>
      </c>
      <c r="AJ661" s="22" t="s">
        <v>670</v>
      </c>
      <c r="AO661" s="22" t="s">
        <v>1617</v>
      </c>
      <c r="AP661" s="22" t="s">
        <v>1617</v>
      </c>
      <c r="AU661" s="22" t="s">
        <v>141</v>
      </c>
      <c r="AW661" s="22" t="s">
        <v>1011</v>
      </c>
      <c r="AZ661" s="22" t="s">
        <v>1618</v>
      </c>
      <c r="BB661" s="22" t="s">
        <v>143</v>
      </c>
      <c r="BE661" s="22" t="s">
        <v>1118</v>
      </c>
    </row>
    <row r="662" spans="1:58" s="22" customFormat="1" x14ac:dyDescent="0.15">
      <c r="A662" s="22">
        <v>94010</v>
      </c>
      <c r="B662" s="78" t="s">
        <v>1611</v>
      </c>
      <c r="C662" s="64" t="s">
        <v>1612</v>
      </c>
      <c r="D662" s="22">
        <v>10</v>
      </c>
      <c r="E662" s="81">
        <v>23</v>
      </c>
      <c r="F662" s="81" t="s">
        <v>1613</v>
      </c>
      <c r="G662" s="22">
        <v>1</v>
      </c>
      <c r="K662" s="5" t="e">
        <f t="shared" si="9"/>
        <v>#REF!</v>
      </c>
      <c r="L662" s="78" t="s">
        <v>1637</v>
      </c>
      <c r="M662" s="22">
        <v>2</v>
      </c>
      <c r="P662" s="70" t="s">
        <v>122</v>
      </c>
      <c r="Q662" s="22" t="s">
        <v>123</v>
      </c>
      <c r="S662" s="22">
        <v>6</v>
      </c>
      <c r="T662" s="22">
        <v>3</v>
      </c>
      <c r="U662" s="22">
        <v>2</v>
      </c>
      <c r="V662" s="22">
        <v>2</v>
      </c>
      <c r="X662" s="22" t="s">
        <v>763</v>
      </c>
      <c r="Y662" s="5"/>
      <c r="Z662" s="22">
        <v>1</v>
      </c>
      <c r="AB662" s="22" t="s">
        <v>124</v>
      </c>
      <c r="AE662" s="22" t="s">
        <v>1615</v>
      </c>
      <c r="AF662" s="22" t="s">
        <v>125</v>
      </c>
      <c r="AH662" s="5"/>
      <c r="AI662" s="22" t="s">
        <v>1638</v>
      </c>
      <c r="AJ662" s="22" t="s">
        <v>670</v>
      </c>
      <c r="AO662" s="22" t="s">
        <v>1617</v>
      </c>
      <c r="AP662" s="22" t="s">
        <v>1617</v>
      </c>
      <c r="AU662" s="22" t="s">
        <v>141</v>
      </c>
      <c r="AW662" s="22" t="s">
        <v>1011</v>
      </c>
      <c r="AZ662" s="22" t="s">
        <v>1618</v>
      </c>
      <c r="BB662" s="22" t="s">
        <v>143</v>
      </c>
      <c r="BE662" s="22" t="s">
        <v>1118</v>
      </c>
    </row>
    <row r="663" spans="1:58" s="24" customFormat="1" x14ac:dyDescent="0.15">
      <c r="A663" s="24">
        <v>95001</v>
      </c>
      <c r="B663" s="24" t="s">
        <v>1639</v>
      </c>
      <c r="C663" s="66" t="s">
        <v>1640</v>
      </c>
      <c r="D663" s="24">
        <v>1</v>
      </c>
      <c r="E663" s="26">
        <v>22</v>
      </c>
      <c r="F663" s="26" t="s">
        <v>1641</v>
      </c>
      <c r="G663" s="24">
        <v>1</v>
      </c>
      <c r="I663" s="24">
        <v>95002</v>
      </c>
      <c r="K663" s="5" t="e">
        <f t="shared" si="9"/>
        <v>#REF!</v>
      </c>
      <c r="L663" s="80" t="s">
        <v>1642</v>
      </c>
      <c r="M663" s="24">
        <v>2</v>
      </c>
      <c r="P663" s="73" t="s">
        <v>122</v>
      </c>
      <c r="Q663" s="24" t="s">
        <v>123</v>
      </c>
      <c r="S663" s="24">
        <v>6</v>
      </c>
      <c r="T663" s="24">
        <v>3</v>
      </c>
      <c r="U663" s="24">
        <v>2</v>
      </c>
      <c r="V663" s="24">
        <v>3</v>
      </c>
      <c r="X663" s="24" t="s">
        <v>423</v>
      </c>
      <c r="Y663" s="5"/>
      <c r="Z663" s="24">
        <v>1.5</v>
      </c>
      <c r="AB663" s="24" t="s">
        <v>124</v>
      </c>
      <c r="AE663" s="24" t="s">
        <v>1588</v>
      </c>
      <c r="AF663" s="24" t="s">
        <v>125</v>
      </c>
      <c r="AG663" s="24" t="s">
        <v>1643</v>
      </c>
      <c r="AH663" s="60"/>
      <c r="AI663" s="24" t="s">
        <v>1644</v>
      </c>
      <c r="AJ663" s="24" t="s">
        <v>127</v>
      </c>
      <c r="AO663" s="24" t="s">
        <v>1084</v>
      </c>
      <c r="AP663" s="24" t="s">
        <v>1084</v>
      </c>
      <c r="AT663" s="24" t="s">
        <v>1011</v>
      </c>
      <c r="AU663" s="24" t="s">
        <v>141</v>
      </c>
      <c r="AV663" s="24" t="s">
        <v>157</v>
      </c>
      <c r="AZ663" s="24" t="s">
        <v>233</v>
      </c>
      <c r="BB663" s="24" t="s">
        <v>143</v>
      </c>
      <c r="BC663" s="24" t="s">
        <v>124</v>
      </c>
      <c r="BD663" s="24" t="s">
        <v>1645</v>
      </c>
      <c r="BE663" s="24" t="s">
        <v>1001</v>
      </c>
      <c r="BF663" s="24" t="s">
        <v>124</v>
      </c>
    </row>
    <row r="664" spans="1:58" s="24" customFormat="1" x14ac:dyDescent="0.15">
      <c r="A664" s="24">
        <v>95002</v>
      </c>
      <c r="B664" s="24" t="s">
        <v>1639</v>
      </c>
      <c r="C664" s="66" t="s">
        <v>1640</v>
      </c>
      <c r="D664" s="24">
        <v>2</v>
      </c>
      <c r="E664" s="26">
        <v>22</v>
      </c>
      <c r="F664" s="26" t="s">
        <v>1641</v>
      </c>
      <c r="G664" s="24">
        <v>1</v>
      </c>
      <c r="I664" s="24">
        <v>95003</v>
      </c>
      <c r="K664" s="5" t="e">
        <f t="shared" si="9"/>
        <v>#REF!</v>
      </c>
      <c r="L664" s="80" t="s">
        <v>1646</v>
      </c>
      <c r="M664" s="24">
        <v>2</v>
      </c>
      <c r="P664" s="73" t="s">
        <v>122</v>
      </c>
      <c r="Q664" s="24" t="s">
        <v>123</v>
      </c>
      <c r="S664" s="24">
        <v>6</v>
      </c>
      <c r="T664" s="24">
        <v>3</v>
      </c>
      <c r="U664" s="24">
        <v>2</v>
      </c>
      <c r="V664" s="24">
        <v>3</v>
      </c>
      <c r="X664" s="24" t="s">
        <v>225</v>
      </c>
      <c r="Y664" s="5"/>
      <c r="Z664" s="24">
        <v>1.5</v>
      </c>
      <c r="AB664" s="24" t="s">
        <v>124</v>
      </c>
      <c r="AE664" s="24" t="s">
        <v>1588</v>
      </c>
      <c r="AF664" s="24" t="s">
        <v>125</v>
      </c>
      <c r="AG664" s="24" t="s">
        <v>1643</v>
      </c>
      <c r="AH664" s="60"/>
      <c r="AI664" s="24" t="s">
        <v>1647</v>
      </c>
      <c r="AJ664" s="24" t="s">
        <v>127</v>
      </c>
      <c r="AO664" s="24" t="s">
        <v>1084</v>
      </c>
      <c r="AP664" s="24" t="s">
        <v>1084</v>
      </c>
      <c r="AT664" s="24" t="s">
        <v>1011</v>
      </c>
      <c r="AU664" s="24" t="s">
        <v>141</v>
      </c>
      <c r="AV664" s="24" t="s">
        <v>157</v>
      </c>
      <c r="AZ664" s="24" t="s">
        <v>233</v>
      </c>
      <c r="BB664" s="24" t="s">
        <v>143</v>
      </c>
      <c r="BC664" s="24" t="s">
        <v>124</v>
      </c>
      <c r="BD664" s="24" t="s">
        <v>1645</v>
      </c>
      <c r="BE664" s="24" t="s">
        <v>1001</v>
      </c>
      <c r="BF664" s="24" t="s">
        <v>124</v>
      </c>
    </row>
    <row r="665" spans="1:58" s="24" customFormat="1" x14ac:dyDescent="0.15">
      <c r="A665" s="24">
        <v>95003</v>
      </c>
      <c r="B665" s="24" t="s">
        <v>1639</v>
      </c>
      <c r="C665" s="66" t="s">
        <v>1640</v>
      </c>
      <c r="D665" s="24">
        <v>3</v>
      </c>
      <c r="E665" s="26">
        <v>22</v>
      </c>
      <c r="F665" s="26" t="s">
        <v>1641</v>
      </c>
      <c r="G665" s="24">
        <v>1</v>
      </c>
      <c r="I665" s="24">
        <v>95004</v>
      </c>
      <c r="K665" s="5" t="e">
        <f t="shared" si="9"/>
        <v>#REF!</v>
      </c>
      <c r="L665" s="80" t="s">
        <v>1648</v>
      </c>
      <c r="M665" s="24">
        <v>2</v>
      </c>
      <c r="P665" s="73" t="s">
        <v>122</v>
      </c>
      <c r="Q665" s="24" t="s">
        <v>123</v>
      </c>
      <c r="S665" s="24">
        <v>6</v>
      </c>
      <c r="T665" s="24">
        <v>3</v>
      </c>
      <c r="U665" s="24">
        <v>2</v>
      </c>
      <c r="V665" s="24">
        <v>3</v>
      </c>
      <c r="X665" s="24" t="s">
        <v>812</v>
      </c>
      <c r="Y665" s="5"/>
      <c r="Z665" s="24">
        <v>1.5</v>
      </c>
      <c r="AB665" s="24" t="s">
        <v>124</v>
      </c>
      <c r="AE665" s="24" t="s">
        <v>1588</v>
      </c>
      <c r="AF665" s="24" t="s">
        <v>125</v>
      </c>
      <c r="AG665" s="24" t="s">
        <v>1643</v>
      </c>
      <c r="AH665" s="60"/>
      <c r="AI665" s="24" t="s">
        <v>1649</v>
      </c>
      <c r="AJ665" s="24" t="s">
        <v>127</v>
      </c>
      <c r="AO665" s="24" t="s">
        <v>1084</v>
      </c>
      <c r="AP665" s="24" t="s">
        <v>1084</v>
      </c>
      <c r="AT665" s="24" t="s">
        <v>1011</v>
      </c>
      <c r="AU665" s="24" t="s">
        <v>141</v>
      </c>
      <c r="AV665" s="24" t="s">
        <v>157</v>
      </c>
      <c r="AZ665" s="24" t="s">
        <v>233</v>
      </c>
      <c r="BB665" s="24" t="s">
        <v>143</v>
      </c>
      <c r="BC665" s="24" t="s">
        <v>124</v>
      </c>
      <c r="BD665" s="24" t="s">
        <v>1645</v>
      </c>
      <c r="BE665" s="24" t="s">
        <v>1001</v>
      </c>
      <c r="BF665" s="24" t="s">
        <v>124</v>
      </c>
    </row>
    <row r="666" spans="1:58" s="24" customFormat="1" x14ac:dyDescent="0.15">
      <c r="A666" s="24">
        <v>95004</v>
      </c>
      <c r="B666" s="24" t="s">
        <v>1639</v>
      </c>
      <c r="C666" s="66" t="s">
        <v>1640</v>
      </c>
      <c r="D666" s="24">
        <v>4</v>
      </c>
      <c r="E666" s="26">
        <v>22</v>
      </c>
      <c r="F666" s="26" t="s">
        <v>1641</v>
      </c>
      <c r="G666" s="24">
        <v>1</v>
      </c>
      <c r="I666" s="24">
        <v>95005</v>
      </c>
      <c r="K666" s="5" t="e">
        <f t="shared" si="9"/>
        <v>#REF!</v>
      </c>
      <c r="L666" s="80" t="s">
        <v>1650</v>
      </c>
      <c r="M666" s="24">
        <v>2</v>
      </c>
      <c r="P666" s="73" t="s">
        <v>122</v>
      </c>
      <c r="Q666" s="24" t="s">
        <v>123</v>
      </c>
      <c r="S666" s="24">
        <v>6</v>
      </c>
      <c r="T666" s="24">
        <v>3</v>
      </c>
      <c r="U666" s="24">
        <v>2</v>
      </c>
      <c r="V666" s="24">
        <v>3</v>
      </c>
      <c r="X666" s="24" t="s">
        <v>814</v>
      </c>
      <c r="Y666" s="5"/>
      <c r="Z666" s="24">
        <v>1.5</v>
      </c>
      <c r="AB666" s="24" t="s">
        <v>124</v>
      </c>
      <c r="AE666" s="24" t="s">
        <v>1588</v>
      </c>
      <c r="AF666" s="24" t="s">
        <v>125</v>
      </c>
      <c r="AG666" s="24" t="s">
        <v>1643</v>
      </c>
      <c r="AH666" s="60"/>
      <c r="AI666" s="24" t="s">
        <v>1651</v>
      </c>
      <c r="AJ666" s="24" t="s">
        <v>127</v>
      </c>
      <c r="AO666" s="24" t="s">
        <v>1084</v>
      </c>
      <c r="AP666" s="24" t="s">
        <v>1084</v>
      </c>
      <c r="AT666" s="24" t="s">
        <v>1011</v>
      </c>
      <c r="AU666" s="24" t="s">
        <v>141</v>
      </c>
      <c r="AV666" s="24" t="s">
        <v>157</v>
      </c>
      <c r="AZ666" s="24" t="s">
        <v>233</v>
      </c>
      <c r="BB666" s="24" t="s">
        <v>143</v>
      </c>
      <c r="BC666" s="24" t="s">
        <v>124</v>
      </c>
      <c r="BD666" s="24" t="s">
        <v>1645</v>
      </c>
      <c r="BE666" s="24" t="s">
        <v>1001</v>
      </c>
      <c r="BF666" s="24" t="s">
        <v>124</v>
      </c>
    </row>
    <row r="667" spans="1:58" s="24" customFormat="1" x14ac:dyDescent="0.15">
      <c r="A667" s="24">
        <v>95005</v>
      </c>
      <c r="B667" s="24" t="s">
        <v>1639</v>
      </c>
      <c r="C667" s="66" t="s">
        <v>1640</v>
      </c>
      <c r="D667" s="24">
        <v>5</v>
      </c>
      <c r="E667" s="26">
        <v>22</v>
      </c>
      <c r="F667" s="26" t="s">
        <v>1641</v>
      </c>
      <c r="G667" s="24">
        <v>1</v>
      </c>
      <c r="I667" s="24">
        <v>95006</v>
      </c>
      <c r="K667" s="5" t="e">
        <f t="shared" si="9"/>
        <v>#REF!</v>
      </c>
      <c r="L667" s="80" t="s">
        <v>1652</v>
      </c>
      <c r="M667" s="24">
        <v>2</v>
      </c>
      <c r="P667" s="73" t="s">
        <v>122</v>
      </c>
      <c r="Q667" s="24" t="s">
        <v>123</v>
      </c>
      <c r="S667" s="24">
        <v>6</v>
      </c>
      <c r="T667" s="24">
        <v>3</v>
      </c>
      <c r="U667" s="24">
        <v>2</v>
      </c>
      <c r="V667" s="24">
        <v>3</v>
      </c>
      <c r="X667" s="24" t="s">
        <v>792</v>
      </c>
      <c r="Y667" s="5"/>
      <c r="Z667" s="24">
        <v>1.5</v>
      </c>
      <c r="AB667" s="24" t="s">
        <v>124</v>
      </c>
      <c r="AE667" s="24" t="s">
        <v>1588</v>
      </c>
      <c r="AF667" s="24" t="s">
        <v>125</v>
      </c>
      <c r="AG667" s="24" t="s">
        <v>1643</v>
      </c>
      <c r="AH667" s="60"/>
      <c r="AI667" s="24" t="s">
        <v>1653</v>
      </c>
      <c r="AJ667" s="24" t="s">
        <v>127</v>
      </c>
      <c r="AO667" s="24" t="s">
        <v>1084</v>
      </c>
      <c r="AP667" s="24" t="s">
        <v>1084</v>
      </c>
      <c r="AT667" s="24" t="s">
        <v>1011</v>
      </c>
      <c r="AU667" s="24" t="s">
        <v>141</v>
      </c>
      <c r="AV667" s="24" t="s">
        <v>157</v>
      </c>
      <c r="AZ667" s="24" t="s">
        <v>233</v>
      </c>
      <c r="BB667" s="24" t="s">
        <v>143</v>
      </c>
      <c r="BC667" s="24" t="s">
        <v>124</v>
      </c>
      <c r="BD667" s="24" t="s">
        <v>1645</v>
      </c>
      <c r="BE667" s="24" t="s">
        <v>1001</v>
      </c>
      <c r="BF667" s="24" t="s">
        <v>124</v>
      </c>
    </row>
    <row r="668" spans="1:58" s="24" customFormat="1" x14ac:dyDescent="0.15">
      <c r="A668" s="24">
        <v>95006</v>
      </c>
      <c r="B668" s="24" t="s">
        <v>1639</v>
      </c>
      <c r="C668" s="66" t="s">
        <v>1640</v>
      </c>
      <c r="D668" s="24">
        <v>6</v>
      </c>
      <c r="E668" s="26">
        <v>22</v>
      </c>
      <c r="F668" s="26" t="s">
        <v>1641</v>
      </c>
      <c r="G668" s="24">
        <v>1</v>
      </c>
      <c r="I668" s="24">
        <v>95007</v>
      </c>
      <c r="K668" s="5" t="e">
        <f t="shared" si="9"/>
        <v>#REF!</v>
      </c>
      <c r="L668" s="80" t="s">
        <v>1654</v>
      </c>
      <c r="M668" s="24">
        <v>2</v>
      </c>
      <c r="P668" s="73" t="s">
        <v>122</v>
      </c>
      <c r="Q668" s="24" t="s">
        <v>123</v>
      </c>
      <c r="S668" s="24">
        <v>6</v>
      </c>
      <c r="T668" s="24">
        <v>3</v>
      </c>
      <c r="U668" s="24">
        <v>2</v>
      </c>
      <c r="V668" s="24">
        <v>3</v>
      </c>
      <c r="X668" s="24" t="s">
        <v>459</v>
      </c>
      <c r="Y668" s="5"/>
      <c r="Z668" s="24">
        <v>1</v>
      </c>
      <c r="AB668" s="24" t="s">
        <v>124</v>
      </c>
      <c r="AE668" s="24" t="s">
        <v>1615</v>
      </c>
      <c r="AF668" s="24" t="s">
        <v>125</v>
      </c>
      <c r="AG668" s="24" t="s">
        <v>1643</v>
      </c>
      <c r="AH668" s="60"/>
      <c r="AI668" s="24" t="s">
        <v>1655</v>
      </c>
      <c r="AJ668" s="24" t="s">
        <v>127</v>
      </c>
      <c r="AO668" s="24" t="s">
        <v>1084</v>
      </c>
      <c r="AP668" s="24" t="s">
        <v>1084</v>
      </c>
      <c r="AT668" s="24" t="s">
        <v>1011</v>
      </c>
      <c r="AU668" s="24" t="s">
        <v>141</v>
      </c>
      <c r="AV668" s="24" t="s">
        <v>157</v>
      </c>
      <c r="AZ668" s="24" t="s">
        <v>233</v>
      </c>
      <c r="BB668" s="24" t="s">
        <v>143</v>
      </c>
      <c r="BC668" s="24" t="s">
        <v>124</v>
      </c>
      <c r="BD668" s="24" t="s">
        <v>1645</v>
      </c>
      <c r="BE668" s="24" t="s">
        <v>1001</v>
      </c>
      <c r="BF668" s="24" t="s">
        <v>124</v>
      </c>
    </row>
    <row r="669" spans="1:58" s="24" customFormat="1" x14ac:dyDescent="0.15">
      <c r="A669" s="24">
        <v>95007</v>
      </c>
      <c r="B669" s="24" t="s">
        <v>1639</v>
      </c>
      <c r="C669" s="66" t="s">
        <v>1640</v>
      </c>
      <c r="D669" s="24">
        <v>7</v>
      </c>
      <c r="E669" s="26">
        <v>22</v>
      </c>
      <c r="F669" s="26" t="s">
        <v>1641</v>
      </c>
      <c r="G669" s="24">
        <v>1</v>
      </c>
      <c r="I669" s="24">
        <v>95008</v>
      </c>
      <c r="K669" s="5" t="e">
        <f t="shared" si="9"/>
        <v>#REF!</v>
      </c>
      <c r="L669" s="80" t="s">
        <v>1656</v>
      </c>
      <c r="M669" s="24">
        <v>2</v>
      </c>
      <c r="P669" s="73" t="s">
        <v>122</v>
      </c>
      <c r="Q669" s="24" t="s">
        <v>123</v>
      </c>
      <c r="S669" s="24">
        <v>6</v>
      </c>
      <c r="T669" s="24">
        <v>3</v>
      </c>
      <c r="U669" s="24">
        <v>2</v>
      </c>
      <c r="V669" s="24">
        <v>3</v>
      </c>
      <c r="X669" s="24" t="s">
        <v>818</v>
      </c>
      <c r="Y669" s="5"/>
      <c r="Z669" s="24">
        <v>1</v>
      </c>
      <c r="AB669" s="24" t="s">
        <v>124</v>
      </c>
      <c r="AE669" s="24" t="s">
        <v>1615</v>
      </c>
      <c r="AF669" s="24" t="s">
        <v>125</v>
      </c>
      <c r="AG669" s="24" t="s">
        <v>1643</v>
      </c>
      <c r="AH669" s="60"/>
      <c r="AI669" s="24" t="s">
        <v>1657</v>
      </c>
      <c r="AJ669" s="24" t="s">
        <v>127</v>
      </c>
      <c r="AO669" s="24" t="s">
        <v>1084</v>
      </c>
      <c r="AP669" s="24" t="s">
        <v>1084</v>
      </c>
      <c r="AT669" s="24" t="s">
        <v>1011</v>
      </c>
      <c r="AU669" s="24" t="s">
        <v>141</v>
      </c>
      <c r="AV669" s="24" t="s">
        <v>157</v>
      </c>
      <c r="AZ669" s="24" t="s">
        <v>233</v>
      </c>
      <c r="BB669" s="24" t="s">
        <v>143</v>
      </c>
      <c r="BC669" s="24" t="s">
        <v>124</v>
      </c>
      <c r="BD669" s="24" t="s">
        <v>1645</v>
      </c>
      <c r="BE669" s="24" t="s">
        <v>1001</v>
      </c>
      <c r="BF669" s="24" t="s">
        <v>124</v>
      </c>
    </row>
    <row r="670" spans="1:58" s="24" customFormat="1" x14ac:dyDescent="0.15">
      <c r="A670" s="24">
        <v>95008</v>
      </c>
      <c r="B670" s="24" t="s">
        <v>1639</v>
      </c>
      <c r="C670" s="66" t="s">
        <v>1640</v>
      </c>
      <c r="D670" s="24">
        <v>8</v>
      </c>
      <c r="E670" s="26">
        <v>22</v>
      </c>
      <c r="F670" s="26" t="s">
        <v>1641</v>
      </c>
      <c r="G670" s="24">
        <v>1</v>
      </c>
      <c r="I670" s="24">
        <v>95009</v>
      </c>
      <c r="K670" s="5" t="e">
        <f t="shared" si="9"/>
        <v>#REF!</v>
      </c>
      <c r="L670" s="80" t="s">
        <v>1658</v>
      </c>
      <c r="M670" s="24">
        <v>2</v>
      </c>
      <c r="P670" s="73" t="s">
        <v>122</v>
      </c>
      <c r="Q670" s="24" t="s">
        <v>123</v>
      </c>
      <c r="S670" s="24">
        <v>6</v>
      </c>
      <c r="T670" s="24">
        <v>3</v>
      </c>
      <c r="U670" s="24">
        <v>2</v>
      </c>
      <c r="V670" s="24">
        <v>3</v>
      </c>
      <c r="X670" s="24" t="s">
        <v>514</v>
      </c>
      <c r="Y670" s="5"/>
      <c r="Z670" s="24">
        <v>1</v>
      </c>
      <c r="AB670" s="24" t="s">
        <v>124</v>
      </c>
      <c r="AE670" s="24" t="s">
        <v>1615</v>
      </c>
      <c r="AF670" s="24" t="s">
        <v>125</v>
      </c>
      <c r="AG670" s="24" t="s">
        <v>1643</v>
      </c>
      <c r="AH670" s="60"/>
      <c r="AI670" s="24" t="s">
        <v>1659</v>
      </c>
      <c r="AJ670" s="24" t="s">
        <v>127</v>
      </c>
      <c r="AO670" s="24" t="s">
        <v>1084</v>
      </c>
      <c r="AP670" s="24" t="s">
        <v>1084</v>
      </c>
      <c r="AT670" s="24" t="s">
        <v>1011</v>
      </c>
      <c r="AU670" s="24" t="s">
        <v>141</v>
      </c>
      <c r="AV670" s="24" t="s">
        <v>157</v>
      </c>
      <c r="AZ670" s="24" t="s">
        <v>233</v>
      </c>
      <c r="BB670" s="24" t="s">
        <v>143</v>
      </c>
      <c r="BC670" s="24" t="s">
        <v>124</v>
      </c>
      <c r="BD670" s="24" t="s">
        <v>1645</v>
      </c>
      <c r="BE670" s="24" t="s">
        <v>1001</v>
      </c>
      <c r="BF670" s="24" t="s">
        <v>124</v>
      </c>
    </row>
    <row r="671" spans="1:58" s="24" customFormat="1" x14ac:dyDescent="0.15">
      <c r="A671" s="24">
        <v>95009</v>
      </c>
      <c r="B671" s="24" t="s">
        <v>1639</v>
      </c>
      <c r="C671" s="66" t="s">
        <v>1640</v>
      </c>
      <c r="D671" s="24">
        <v>9</v>
      </c>
      <c r="E671" s="26">
        <v>22</v>
      </c>
      <c r="F671" s="26" t="s">
        <v>1641</v>
      </c>
      <c r="G671" s="24">
        <v>1</v>
      </c>
      <c r="I671" s="24">
        <v>95010</v>
      </c>
      <c r="K671" s="5" t="e">
        <f t="shared" si="9"/>
        <v>#REF!</v>
      </c>
      <c r="L671" s="80" t="s">
        <v>1660</v>
      </c>
      <c r="M671" s="24">
        <v>2</v>
      </c>
      <c r="P671" s="73" t="s">
        <v>122</v>
      </c>
      <c r="Q671" s="24" t="s">
        <v>123</v>
      </c>
      <c r="S671" s="24">
        <v>6</v>
      </c>
      <c r="T671" s="24">
        <v>3</v>
      </c>
      <c r="U671" s="24">
        <v>2</v>
      </c>
      <c r="V671" s="24">
        <v>3</v>
      </c>
      <c r="X671" s="24" t="s">
        <v>821</v>
      </c>
      <c r="Y671" s="5"/>
      <c r="Z671" s="24">
        <v>1</v>
      </c>
      <c r="AB671" s="24" t="s">
        <v>124</v>
      </c>
      <c r="AE671" s="24" t="s">
        <v>1615</v>
      </c>
      <c r="AF671" s="24" t="s">
        <v>125</v>
      </c>
      <c r="AG671" s="24" t="s">
        <v>1643</v>
      </c>
      <c r="AH671" s="60"/>
      <c r="AI671" s="24" t="s">
        <v>1661</v>
      </c>
      <c r="AJ671" s="24" t="s">
        <v>127</v>
      </c>
      <c r="AO671" s="24" t="s">
        <v>1084</v>
      </c>
      <c r="AP671" s="24" t="s">
        <v>1084</v>
      </c>
      <c r="AT671" s="24" t="s">
        <v>1011</v>
      </c>
      <c r="AU671" s="24" t="s">
        <v>141</v>
      </c>
      <c r="AV671" s="24" t="s">
        <v>157</v>
      </c>
      <c r="AZ671" s="24" t="s">
        <v>233</v>
      </c>
      <c r="BB671" s="24" t="s">
        <v>143</v>
      </c>
      <c r="BC671" s="24" t="s">
        <v>124</v>
      </c>
      <c r="BD671" s="24" t="s">
        <v>1645</v>
      </c>
      <c r="BE671" s="24" t="s">
        <v>1001</v>
      </c>
      <c r="BF671" s="24" t="s">
        <v>124</v>
      </c>
    </row>
    <row r="672" spans="1:58" s="24" customFormat="1" x14ac:dyDescent="0.15">
      <c r="A672" s="24">
        <v>95010</v>
      </c>
      <c r="B672" s="24" t="s">
        <v>1639</v>
      </c>
      <c r="C672" s="66" t="s">
        <v>1640</v>
      </c>
      <c r="D672" s="24">
        <v>10</v>
      </c>
      <c r="E672" s="26">
        <v>22</v>
      </c>
      <c r="F672" s="26" t="s">
        <v>1641</v>
      </c>
      <c r="G672" s="24">
        <v>1</v>
      </c>
      <c r="K672" s="5" t="e">
        <f t="shared" si="9"/>
        <v>#REF!</v>
      </c>
      <c r="L672" s="80" t="s">
        <v>1662</v>
      </c>
      <c r="M672" s="24">
        <v>2</v>
      </c>
      <c r="P672" s="73" t="s">
        <v>122</v>
      </c>
      <c r="Q672" s="24" t="s">
        <v>123</v>
      </c>
      <c r="S672" s="24">
        <v>6</v>
      </c>
      <c r="T672" s="24">
        <v>3</v>
      </c>
      <c r="U672" s="24">
        <v>2</v>
      </c>
      <c r="V672" s="24">
        <v>3</v>
      </c>
      <c r="X672" s="24" t="s">
        <v>763</v>
      </c>
      <c r="Y672" s="5"/>
      <c r="Z672" s="24">
        <v>1</v>
      </c>
      <c r="AB672" s="24" t="s">
        <v>124</v>
      </c>
      <c r="AE672" s="24" t="s">
        <v>1615</v>
      </c>
      <c r="AF672" s="24" t="s">
        <v>125</v>
      </c>
      <c r="AG672" s="24" t="s">
        <v>1643</v>
      </c>
      <c r="AH672" s="60"/>
      <c r="AI672" s="24" t="s">
        <v>1663</v>
      </c>
      <c r="AJ672" s="24" t="s">
        <v>127</v>
      </c>
      <c r="AO672" s="24" t="s">
        <v>1084</v>
      </c>
      <c r="AP672" s="24" t="s">
        <v>1084</v>
      </c>
      <c r="AT672" s="24" t="s">
        <v>1011</v>
      </c>
      <c r="AU672" s="24" t="s">
        <v>141</v>
      </c>
      <c r="AV672" s="24" t="s">
        <v>157</v>
      </c>
      <c r="AZ672" s="24" t="s">
        <v>233</v>
      </c>
      <c r="BB672" s="24" t="s">
        <v>143</v>
      </c>
      <c r="BC672" s="24" t="s">
        <v>124</v>
      </c>
      <c r="BD672" s="24" t="s">
        <v>1645</v>
      </c>
      <c r="BE672" s="24" t="s">
        <v>1001</v>
      </c>
      <c r="BF672" s="24" t="s">
        <v>124</v>
      </c>
    </row>
    <row r="673" spans="1:58" s="22" customFormat="1" x14ac:dyDescent="0.15">
      <c r="A673" s="22">
        <v>96001</v>
      </c>
      <c r="B673" s="78" t="s">
        <v>1664</v>
      </c>
      <c r="C673" s="64" t="s">
        <v>1665</v>
      </c>
      <c r="D673" s="22">
        <v>1</v>
      </c>
      <c r="E673" s="81">
        <v>23</v>
      </c>
      <c r="F673" s="81" t="s">
        <v>1666</v>
      </c>
      <c r="G673" s="22">
        <v>1</v>
      </c>
      <c r="H673" s="22" t="s">
        <v>1667</v>
      </c>
      <c r="I673" s="22">
        <v>96002</v>
      </c>
      <c r="K673" s="5" t="e">
        <f t="shared" si="9"/>
        <v>#REF!</v>
      </c>
      <c r="L673" s="22" t="s">
        <v>1668</v>
      </c>
      <c r="P673" s="70" t="s">
        <v>95</v>
      </c>
      <c r="Q673" s="22" t="s">
        <v>123</v>
      </c>
      <c r="S673" s="22">
        <v>6</v>
      </c>
      <c r="T673" s="22">
        <v>3</v>
      </c>
      <c r="U673" s="22">
        <v>2</v>
      </c>
      <c r="V673" s="22">
        <v>3</v>
      </c>
      <c r="X673" s="22" t="s">
        <v>1218</v>
      </c>
      <c r="Y673" s="5"/>
      <c r="Z673" s="22">
        <v>1</v>
      </c>
      <c r="AB673" s="22" t="s">
        <v>124</v>
      </c>
      <c r="AE673" s="22" t="s">
        <v>1669</v>
      </c>
      <c r="AF673" s="22" t="s">
        <v>138</v>
      </c>
      <c r="AG673" s="22" t="s">
        <v>1409</v>
      </c>
      <c r="AH673" s="5"/>
      <c r="AO673" s="22" t="s">
        <v>1670</v>
      </c>
      <c r="AP673" s="22" t="s">
        <v>1670</v>
      </c>
      <c r="AT673" s="22" t="s">
        <v>1011</v>
      </c>
      <c r="AU673" s="22" t="s">
        <v>141</v>
      </c>
      <c r="AV673" s="22" t="s">
        <v>157</v>
      </c>
      <c r="AW673" s="22" t="s">
        <v>1671</v>
      </c>
      <c r="BB673" s="22" t="s">
        <v>124</v>
      </c>
      <c r="BC673" s="22" t="s">
        <v>124</v>
      </c>
      <c r="BD673" s="22" t="s">
        <v>124</v>
      </c>
      <c r="BE673" s="22" t="s">
        <v>124</v>
      </c>
      <c r="BF673" s="22" t="s">
        <v>124</v>
      </c>
    </row>
    <row r="674" spans="1:58" s="22" customFormat="1" x14ac:dyDescent="0.15">
      <c r="A674" s="22">
        <v>96002</v>
      </c>
      <c r="B674" s="78" t="s">
        <v>1664</v>
      </c>
      <c r="C674" s="64" t="s">
        <v>1665</v>
      </c>
      <c r="D674" s="22">
        <v>2</v>
      </c>
      <c r="E674" s="81">
        <v>23</v>
      </c>
      <c r="F674" s="81" t="s">
        <v>1666</v>
      </c>
      <c r="G674" s="22">
        <v>1</v>
      </c>
      <c r="I674" s="22">
        <v>96003</v>
      </c>
      <c r="K674" s="5" t="e">
        <f t="shared" si="9"/>
        <v>#REF!</v>
      </c>
      <c r="L674" s="22" t="s">
        <v>1672</v>
      </c>
      <c r="P674" s="70" t="s">
        <v>95</v>
      </c>
      <c r="Q674" s="22" t="s">
        <v>123</v>
      </c>
      <c r="S674" s="22">
        <v>6</v>
      </c>
      <c r="T674" s="22">
        <v>3</v>
      </c>
      <c r="U674" s="22">
        <v>2</v>
      </c>
      <c r="V674" s="22">
        <v>3</v>
      </c>
      <c r="X674" s="22" t="s">
        <v>1244</v>
      </c>
      <c r="Y674" s="5"/>
      <c r="Z674" s="22">
        <v>1</v>
      </c>
      <c r="AB674" s="22" t="s">
        <v>124</v>
      </c>
      <c r="AE674" s="22" t="s">
        <v>1669</v>
      </c>
      <c r="AF674" s="22" t="s">
        <v>138</v>
      </c>
      <c r="AG674" s="22" t="s">
        <v>1409</v>
      </c>
      <c r="AH674" s="5"/>
      <c r="AO674" s="22" t="s">
        <v>1670</v>
      </c>
      <c r="AP674" s="22" t="s">
        <v>1670</v>
      </c>
      <c r="AT674" s="22" t="s">
        <v>1011</v>
      </c>
      <c r="AU674" s="22" t="s">
        <v>141</v>
      </c>
      <c r="AV674" s="22" t="s">
        <v>157</v>
      </c>
      <c r="AW674" s="22" t="s">
        <v>1671</v>
      </c>
      <c r="BB674" s="22" t="s">
        <v>124</v>
      </c>
      <c r="BC674" s="22" t="s">
        <v>124</v>
      </c>
      <c r="BD674" s="22" t="s">
        <v>124</v>
      </c>
      <c r="BE674" s="22" t="s">
        <v>124</v>
      </c>
      <c r="BF674" s="22" t="s">
        <v>124</v>
      </c>
    </row>
    <row r="675" spans="1:58" s="22" customFormat="1" x14ac:dyDescent="0.15">
      <c r="A675" s="22">
        <v>96003</v>
      </c>
      <c r="B675" s="78" t="s">
        <v>1664</v>
      </c>
      <c r="C675" s="64" t="s">
        <v>1665</v>
      </c>
      <c r="D675" s="22">
        <v>3</v>
      </c>
      <c r="E675" s="81">
        <v>23</v>
      </c>
      <c r="F675" s="81" t="s">
        <v>1666</v>
      </c>
      <c r="G675" s="22">
        <v>1</v>
      </c>
      <c r="I675" s="22">
        <v>96004</v>
      </c>
      <c r="K675" s="5" t="e">
        <f t="shared" si="9"/>
        <v>#REF!</v>
      </c>
      <c r="L675" s="22" t="s">
        <v>1673</v>
      </c>
      <c r="P675" s="70" t="s">
        <v>95</v>
      </c>
      <c r="Q675" s="22" t="s">
        <v>123</v>
      </c>
      <c r="S675" s="22">
        <v>6</v>
      </c>
      <c r="T675" s="22">
        <v>3</v>
      </c>
      <c r="U675" s="22">
        <v>2</v>
      </c>
      <c r="V675" s="22">
        <v>3</v>
      </c>
      <c r="X675" s="22" t="s">
        <v>1240</v>
      </c>
      <c r="Y675" s="5"/>
      <c r="Z675" s="22">
        <v>1</v>
      </c>
      <c r="AB675" s="22" t="s">
        <v>124</v>
      </c>
      <c r="AE675" s="22" t="s">
        <v>1674</v>
      </c>
      <c r="AF675" s="22" t="s">
        <v>138</v>
      </c>
      <c r="AG675" s="22" t="s">
        <v>1409</v>
      </c>
      <c r="AH675" s="5"/>
      <c r="AO675" s="22" t="s">
        <v>1670</v>
      </c>
      <c r="AP675" s="22" t="s">
        <v>1670</v>
      </c>
      <c r="AT675" s="22" t="s">
        <v>1011</v>
      </c>
      <c r="AU675" s="22" t="s">
        <v>141</v>
      </c>
      <c r="AV675" s="22" t="s">
        <v>157</v>
      </c>
      <c r="AW675" s="22" t="s">
        <v>1671</v>
      </c>
      <c r="BB675" s="22" t="s">
        <v>124</v>
      </c>
      <c r="BC675" s="22" t="s">
        <v>124</v>
      </c>
      <c r="BD675" s="22" t="s">
        <v>124</v>
      </c>
      <c r="BE675" s="22" t="s">
        <v>124</v>
      </c>
      <c r="BF675" s="22" t="s">
        <v>124</v>
      </c>
    </row>
    <row r="676" spans="1:58" s="22" customFormat="1" x14ac:dyDescent="0.15">
      <c r="A676" s="22">
        <v>96004</v>
      </c>
      <c r="B676" s="78" t="s">
        <v>1664</v>
      </c>
      <c r="C676" s="64" t="s">
        <v>1665</v>
      </c>
      <c r="D676" s="22">
        <v>4</v>
      </c>
      <c r="E676" s="81">
        <v>23</v>
      </c>
      <c r="F676" s="81" t="s">
        <v>1666</v>
      </c>
      <c r="G676" s="22">
        <v>1</v>
      </c>
      <c r="I676" s="22">
        <v>96005</v>
      </c>
      <c r="K676" s="5" t="e">
        <f t="shared" si="9"/>
        <v>#REF!</v>
      </c>
      <c r="L676" s="22" t="s">
        <v>1675</v>
      </c>
      <c r="P676" s="70" t="s">
        <v>95</v>
      </c>
      <c r="Q676" s="22" t="s">
        <v>123</v>
      </c>
      <c r="S676" s="22">
        <v>6</v>
      </c>
      <c r="T676" s="22">
        <v>3</v>
      </c>
      <c r="U676" s="22">
        <v>2</v>
      </c>
      <c r="V676" s="22">
        <v>3</v>
      </c>
      <c r="X676" s="22" t="s">
        <v>1236</v>
      </c>
      <c r="Y676" s="5"/>
      <c r="Z676" s="22">
        <v>1</v>
      </c>
      <c r="AB676" s="22" t="s">
        <v>124</v>
      </c>
      <c r="AE676" s="22" t="s">
        <v>1674</v>
      </c>
      <c r="AF676" s="22" t="s">
        <v>138</v>
      </c>
      <c r="AG676" s="22" t="s">
        <v>1409</v>
      </c>
      <c r="AH676" s="5"/>
      <c r="AO676" s="22" t="s">
        <v>1670</v>
      </c>
      <c r="AP676" s="22" t="s">
        <v>1670</v>
      </c>
      <c r="AT676" s="22" t="s">
        <v>1011</v>
      </c>
      <c r="AU676" s="22" t="s">
        <v>141</v>
      </c>
      <c r="AV676" s="22" t="s">
        <v>157</v>
      </c>
      <c r="AW676" s="22" t="s">
        <v>1671</v>
      </c>
      <c r="BB676" s="22" t="s">
        <v>124</v>
      </c>
      <c r="BC676" s="22" t="s">
        <v>124</v>
      </c>
      <c r="BD676" s="22" t="s">
        <v>124</v>
      </c>
      <c r="BE676" s="22" t="s">
        <v>124</v>
      </c>
      <c r="BF676" s="22" t="s">
        <v>124</v>
      </c>
    </row>
    <row r="677" spans="1:58" s="22" customFormat="1" x14ac:dyDescent="0.15">
      <c r="A677" s="22">
        <v>96005</v>
      </c>
      <c r="B677" s="78" t="s">
        <v>1664</v>
      </c>
      <c r="C677" s="64" t="s">
        <v>1665</v>
      </c>
      <c r="D677" s="22">
        <v>5</v>
      </c>
      <c r="E677" s="81">
        <v>23</v>
      </c>
      <c r="F677" s="81" t="s">
        <v>1666</v>
      </c>
      <c r="G677" s="22">
        <v>1</v>
      </c>
      <c r="I677" s="22">
        <v>96006</v>
      </c>
      <c r="K677" s="5" t="e">
        <f t="shared" si="9"/>
        <v>#REF!</v>
      </c>
      <c r="L677" s="22" t="s">
        <v>1676</v>
      </c>
      <c r="P677" s="70" t="s">
        <v>95</v>
      </c>
      <c r="Q677" s="22" t="s">
        <v>123</v>
      </c>
      <c r="S677" s="22">
        <v>6</v>
      </c>
      <c r="T677" s="22">
        <v>3</v>
      </c>
      <c r="U677" s="22">
        <v>2</v>
      </c>
      <c r="V677" s="22">
        <v>3</v>
      </c>
      <c r="X677" s="22" t="s">
        <v>1232</v>
      </c>
      <c r="Y677" s="5"/>
      <c r="Z677" s="22">
        <v>1</v>
      </c>
      <c r="AB677" s="22" t="s">
        <v>124</v>
      </c>
      <c r="AE677" s="22" t="s">
        <v>1677</v>
      </c>
      <c r="AF677" s="22" t="s">
        <v>138</v>
      </c>
      <c r="AG677" s="22" t="s">
        <v>1409</v>
      </c>
      <c r="AH677" s="5"/>
      <c r="AO677" s="22" t="s">
        <v>1670</v>
      </c>
      <c r="AP677" s="22" t="s">
        <v>1670</v>
      </c>
      <c r="AT677" s="22" t="s">
        <v>1011</v>
      </c>
      <c r="AU677" s="22" t="s">
        <v>141</v>
      </c>
      <c r="AV677" s="22" t="s">
        <v>157</v>
      </c>
      <c r="AW677" s="22" t="s">
        <v>1671</v>
      </c>
      <c r="BB677" s="22" t="s">
        <v>124</v>
      </c>
      <c r="BC677" s="22" t="s">
        <v>124</v>
      </c>
      <c r="BD677" s="22" t="s">
        <v>124</v>
      </c>
      <c r="BE677" s="22" t="s">
        <v>124</v>
      </c>
      <c r="BF677" s="22" t="s">
        <v>124</v>
      </c>
    </row>
    <row r="678" spans="1:58" s="22" customFormat="1" x14ac:dyDescent="0.15">
      <c r="A678" s="22">
        <v>96006</v>
      </c>
      <c r="B678" s="78" t="s">
        <v>1664</v>
      </c>
      <c r="C678" s="64" t="s">
        <v>1665</v>
      </c>
      <c r="D678" s="22">
        <v>6</v>
      </c>
      <c r="E678" s="81">
        <v>23</v>
      </c>
      <c r="F678" s="81" t="s">
        <v>1666</v>
      </c>
      <c r="G678" s="22">
        <v>1</v>
      </c>
      <c r="I678" s="22">
        <v>96007</v>
      </c>
      <c r="K678" s="5" t="e">
        <f t="shared" si="9"/>
        <v>#REF!</v>
      </c>
      <c r="L678" s="22" t="s">
        <v>1678</v>
      </c>
      <c r="P678" s="70" t="s">
        <v>95</v>
      </c>
      <c r="Q678" s="22" t="s">
        <v>123</v>
      </c>
      <c r="S678" s="22">
        <v>6</v>
      </c>
      <c r="T678" s="22">
        <v>3</v>
      </c>
      <c r="U678" s="22">
        <v>2</v>
      </c>
      <c r="V678" s="22">
        <v>3</v>
      </c>
      <c r="X678" s="22" t="s">
        <v>763</v>
      </c>
      <c r="Y678" s="5"/>
      <c r="Z678" s="22">
        <v>1</v>
      </c>
      <c r="AB678" s="22" t="s">
        <v>124</v>
      </c>
      <c r="AE678" s="22" t="s">
        <v>1677</v>
      </c>
      <c r="AF678" s="22" t="s">
        <v>138</v>
      </c>
      <c r="AG678" s="22" t="s">
        <v>1409</v>
      </c>
      <c r="AH678" s="5"/>
      <c r="AO678" s="22" t="s">
        <v>1670</v>
      </c>
      <c r="AP678" s="22" t="s">
        <v>1670</v>
      </c>
      <c r="AT678" s="22" t="s">
        <v>1011</v>
      </c>
      <c r="AU678" s="22" t="s">
        <v>141</v>
      </c>
      <c r="AV678" s="22" t="s">
        <v>157</v>
      </c>
      <c r="AW678" s="22" t="s">
        <v>1671</v>
      </c>
      <c r="BB678" s="22" t="s">
        <v>124</v>
      </c>
      <c r="BC678" s="22" t="s">
        <v>124</v>
      </c>
      <c r="BD678" s="22" t="s">
        <v>124</v>
      </c>
      <c r="BE678" s="22" t="s">
        <v>124</v>
      </c>
      <c r="BF678" s="22" t="s">
        <v>124</v>
      </c>
    </row>
    <row r="679" spans="1:58" s="22" customFormat="1" x14ac:dyDescent="0.15">
      <c r="A679" s="22">
        <v>96007</v>
      </c>
      <c r="B679" s="78" t="s">
        <v>1664</v>
      </c>
      <c r="C679" s="64" t="s">
        <v>1665</v>
      </c>
      <c r="D679" s="22">
        <v>7</v>
      </c>
      <c r="E679" s="81">
        <v>23</v>
      </c>
      <c r="F679" s="81" t="s">
        <v>1666</v>
      </c>
      <c r="G679" s="22">
        <v>1</v>
      </c>
      <c r="I679" s="22">
        <v>96008</v>
      </c>
      <c r="K679" s="5" t="e">
        <f t="shared" si="9"/>
        <v>#REF!</v>
      </c>
      <c r="L679" s="22" t="s">
        <v>1679</v>
      </c>
      <c r="P679" s="70" t="s">
        <v>95</v>
      </c>
      <c r="Q679" s="22" t="s">
        <v>123</v>
      </c>
      <c r="S679" s="22">
        <v>6</v>
      </c>
      <c r="T679" s="22">
        <v>3</v>
      </c>
      <c r="U679" s="22">
        <v>2</v>
      </c>
      <c r="V679" s="22">
        <v>3</v>
      </c>
      <c r="X679" s="22" t="s">
        <v>1596</v>
      </c>
      <c r="Y679" s="5"/>
      <c r="Z679" s="22">
        <v>1</v>
      </c>
      <c r="AB679" s="22" t="s">
        <v>124</v>
      </c>
      <c r="AE679" s="22" t="s">
        <v>1680</v>
      </c>
      <c r="AF679" s="22" t="s">
        <v>138</v>
      </c>
      <c r="AG679" s="22" t="s">
        <v>1409</v>
      </c>
      <c r="AH679" s="5"/>
      <c r="AO679" s="22" t="s">
        <v>1670</v>
      </c>
      <c r="AP679" s="22" t="s">
        <v>1670</v>
      </c>
      <c r="AT679" s="22" t="s">
        <v>1011</v>
      </c>
      <c r="AU679" s="22" t="s">
        <v>141</v>
      </c>
      <c r="AV679" s="22" t="s">
        <v>157</v>
      </c>
      <c r="AW679" s="22" t="s">
        <v>1671</v>
      </c>
      <c r="BB679" s="22" t="s">
        <v>124</v>
      </c>
      <c r="BC679" s="22" t="s">
        <v>124</v>
      </c>
      <c r="BD679" s="22" t="s">
        <v>124</v>
      </c>
      <c r="BE679" s="22" t="s">
        <v>124</v>
      </c>
      <c r="BF679" s="22" t="s">
        <v>124</v>
      </c>
    </row>
    <row r="680" spans="1:58" s="22" customFormat="1" x14ac:dyDescent="0.15">
      <c r="A680" s="22">
        <v>96008</v>
      </c>
      <c r="B680" s="78" t="s">
        <v>1664</v>
      </c>
      <c r="C680" s="64" t="s">
        <v>1665</v>
      </c>
      <c r="D680" s="22">
        <v>8</v>
      </c>
      <c r="E680" s="81">
        <v>23</v>
      </c>
      <c r="F680" s="81" t="s">
        <v>1666</v>
      </c>
      <c r="G680" s="22">
        <v>1</v>
      </c>
      <c r="I680" s="22">
        <v>96009</v>
      </c>
      <c r="K680" s="5" t="e">
        <f t="shared" si="9"/>
        <v>#REF!</v>
      </c>
      <c r="L680" s="22" t="s">
        <v>1681</v>
      </c>
      <c r="P680" s="70" t="s">
        <v>95</v>
      </c>
      <c r="Q680" s="22" t="s">
        <v>123</v>
      </c>
      <c r="S680" s="22">
        <v>6</v>
      </c>
      <c r="T680" s="22">
        <v>3</v>
      </c>
      <c r="U680" s="22">
        <v>2</v>
      </c>
      <c r="V680" s="22">
        <v>3</v>
      </c>
      <c r="X680" s="22" t="s">
        <v>1593</v>
      </c>
      <c r="Y680" s="5"/>
      <c r="Z680" s="22">
        <v>1</v>
      </c>
      <c r="AB680" s="22" t="s">
        <v>124</v>
      </c>
      <c r="AE680" s="22" t="s">
        <v>1680</v>
      </c>
      <c r="AF680" s="22" t="s">
        <v>138</v>
      </c>
      <c r="AG680" s="22" t="s">
        <v>1409</v>
      </c>
      <c r="AH680" s="5"/>
      <c r="AO680" s="22" t="s">
        <v>1670</v>
      </c>
      <c r="AP680" s="22" t="s">
        <v>1670</v>
      </c>
      <c r="AT680" s="22" t="s">
        <v>1011</v>
      </c>
      <c r="AU680" s="22" t="s">
        <v>141</v>
      </c>
      <c r="AV680" s="22" t="s">
        <v>157</v>
      </c>
      <c r="AW680" s="22" t="s">
        <v>1671</v>
      </c>
      <c r="BB680" s="22" t="s">
        <v>124</v>
      </c>
      <c r="BC680" s="22" t="s">
        <v>124</v>
      </c>
      <c r="BD680" s="22" t="s">
        <v>124</v>
      </c>
      <c r="BE680" s="22" t="s">
        <v>124</v>
      </c>
      <c r="BF680" s="22" t="s">
        <v>124</v>
      </c>
    </row>
    <row r="681" spans="1:58" s="22" customFormat="1" x14ac:dyDescent="0.15">
      <c r="A681" s="22">
        <v>96009</v>
      </c>
      <c r="B681" s="78" t="s">
        <v>1664</v>
      </c>
      <c r="C681" s="64" t="s">
        <v>1665</v>
      </c>
      <c r="D681" s="22">
        <v>9</v>
      </c>
      <c r="E681" s="81">
        <v>23</v>
      </c>
      <c r="F681" s="81" t="s">
        <v>1666</v>
      </c>
      <c r="G681" s="22">
        <v>1</v>
      </c>
      <c r="I681" s="22">
        <v>96010</v>
      </c>
      <c r="K681" s="5" t="e">
        <f t="shared" si="9"/>
        <v>#REF!</v>
      </c>
      <c r="L681" s="22" t="s">
        <v>1682</v>
      </c>
      <c r="P681" s="70" t="s">
        <v>95</v>
      </c>
      <c r="Q681" s="22" t="s">
        <v>123</v>
      </c>
      <c r="S681" s="22">
        <v>6</v>
      </c>
      <c r="T681" s="22">
        <v>3</v>
      </c>
      <c r="U681" s="22">
        <v>2</v>
      </c>
      <c r="V681" s="22">
        <v>3</v>
      </c>
      <c r="X681" s="22" t="s">
        <v>1068</v>
      </c>
      <c r="Y681" s="5"/>
      <c r="Z681" s="22">
        <v>1</v>
      </c>
      <c r="AB681" s="22" t="s">
        <v>124</v>
      </c>
      <c r="AE681" s="22" t="s">
        <v>1683</v>
      </c>
      <c r="AF681" s="22" t="s">
        <v>138</v>
      </c>
      <c r="AG681" s="22" t="s">
        <v>1409</v>
      </c>
      <c r="AH681" s="5"/>
      <c r="AO681" s="22" t="s">
        <v>1670</v>
      </c>
      <c r="AP681" s="22" t="s">
        <v>1670</v>
      </c>
      <c r="AT681" s="22" t="s">
        <v>1011</v>
      </c>
      <c r="AU681" s="22" t="s">
        <v>141</v>
      </c>
      <c r="AV681" s="22" t="s">
        <v>157</v>
      </c>
      <c r="AW681" s="22" t="s">
        <v>1671</v>
      </c>
      <c r="BB681" s="22" t="s">
        <v>124</v>
      </c>
      <c r="BC681" s="22" t="s">
        <v>124</v>
      </c>
      <c r="BD681" s="22" t="s">
        <v>124</v>
      </c>
      <c r="BE681" s="22" t="s">
        <v>124</v>
      </c>
      <c r="BF681" s="22" t="s">
        <v>124</v>
      </c>
    </row>
    <row r="682" spans="1:58" s="22" customFormat="1" x14ac:dyDescent="0.15">
      <c r="A682" s="22">
        <v>96010</v>
      </c>
      <c r="B682" s="78" t="s">
        <v>1664</v>
      </c>
      <c r="C682" s="64" t="s">
        <v>1665</v>
      </c>
      <c r="D682" s="22">
        <v>10</v>
      </c>
      <c r="E682" s="81">
        <v>23</v>
      </c>
      <c r="F682" s="81" t="s">
        <v>1666</v>
      </c>
      <c r="G682" s="22">
        <v>1</v>
      </c>
      <c r="J682" s="22">
        <v>96011</v>
      </c>
      <c r="K682" s="5" t="e">
        <f t="shared" si="9"/>
        <v>#REF!</v>
      </c>
      <c r="L682" s="22" t="s">
        <v>1684</v>
      </c>
      <c r="P682" s="70" t="s">
        <v>95</v>
      </c>
      <c r="Q682" s="22" t="s">
        <v>123</v>
      </c>
      <c r="S682" s="22">
        <v>6</v>
      </c>
      <c r="T682" s="22">
        <v>3</v>
      </c>
      <c r="U682" s="22">
        <v>2</v>
      </c>
      <c r="V682" s="22">
        <v>3</v>
      </c>
      <c r="X682" s="22" t="s">
        <v>1325</v>
      </c>
      <c r="Y682" s="5"/>
      <c r="Z682" s="22">
        <v>1</v>
      </c>
      <c r="AB682" s="22" t="s">
        <v>124</v>
      </c>
      <c r="AE682" s="22" t="s">
        <v>1683</v>
      </c>
      <c r="AF682" s="22" t="s">
        <v>138</v>
      </c>
      <c r="AG682" s="22" t="s">
        <v>1409</v>
      </c>
      <c r="AH682" s="5"/>
      <c r="AO682" s="22" t="s">
        <v>1670</v>
      </c>
      <c r="AP682" s="22" t="s">
        <v>1670</v>
      </c>
      <c r="AT682" s="22" t="s">
        <v>1011</v>
      </c>
      <c r="AU682" s="22" t="s">
        <v>141</v>
      </c>
      <c r="AV682" s="22" t="s">
        <v>157</v>
      </c>
      <c r="AW682" s="22" t="s">
        <v>1671</v>
      </c>
      <c r="BB682" s="22" t="s">
        <v>124</v>
      </c>
      <c r="BC682" s="22" t="s">
        <v>124</v>
      </c>
      <c r="BD682" s="22" t="s">
        <v>124</v>
      </c>
      <c r="BE682" s="22" t="s">
        <v>124</v>
      </c>
      <c r="BF682" s="22" t="s">
        <v>124</v>
      </c>
    </row>
    <row r="683" spans="1:58" s="22" customFormat="1" x14ac:dyDescent="0.15">
      <c r="A683" s="22">
        <v>96011</v>
      </c>
      <c r="B683" s="78" t="s">
        <v>1664</v>
      </c>
      <c r="C683" s="64" t="s">
        <v>1665</v>
      </c>
      <c r="D683" s="22">
        <v>11</v>
      </c>
      <c r="E683" s="81">
        <v>23</v>
      </c>
      <c r="F683" s="81" t="s">
        <v>1666</v>
      </c>
      <c r="G683" s="22">
        <v>1</v>
      </c>
      <c r="J683" s="22">
        <v>96012</v>
      </c>
      <c r="K683" s="5" t="e">
        <f t="shared" si="9"/>
        <v>#REF!</v>
      </c>
      <c r="L683" s="22" t="s">
        <v>8156</v>
      </c>
      <c r="P683" s="70" t="s">
        <v>95</v>
      </c>
      <c r="Q683" s="22" t="s">
        <v>123</v>
      </c>
      <c r="S683" s="22">
        <v>6</v>
      </c>
      <c r="T683" s="22">
        <v>3</v>
      </c>
      <c r="U683" s="22">
        <v>2</v>
      </c>
      <c r="V683" s="22">
        <v>3</v>
      </c>
      <c r="X683" s="22" t="s">
        <v>1325</v>
      </c>
      <c r="Y683" s="5"/>
      <c r="Z683" s="22">
        <v>1</v>
      </c>
      <c r="AB683" s="22" t="s">
        <v>124</v>
      </c>
      <c r="AE683" s="22" t="s">
        <v>8161</v>
      </c>
      <c r="AF683" s="22" t="s">
        <v>138</v>
      </c>
      <c r="AG683" s="22" t="s">
        <v>1409</v>
      </c>
      <c r="AH683" s="5"/>
      <c r="AO683" s="22" t="s">
        <v>8155</v>
      </c>
      <c r="AP683" s="22" t="s">
        <v>8155</v>
      </c>
      <c r="AT683" s="22" t="s">
        <v>1011</v>
      </c>
      <c r="AU683" s="22" t="s">
        <v>141</v>
      </c>
      <c r="AV683" s="22" t="s">
        <v>157</v>
      </c>
      <c r="AW683" s="22" t="s">
        <v>1671</v>
      </c>
      <c r="BB683" s="22" t="s">
        <v>124</v>
      </c>
      <c r="BC683" s="22" t="s">
        <v>124</v>
      </c>
      <c r="BD683" s="22" t="s">
        <v>124</v>
      </c>
      <c r="BE683" s="22" t="s">
        <v>124</v>
      </c>
      <c r="BF683" s="22" t="s">
        <v>124</v>
      </c>
    </row>
    <row r="684" spans="1:58" s="22" customFormat="1" x14ac:dyDescent="0.15">
      <c r="A684" s="22">
        <v>96012</v>
      </c>
      <c r="B684" s="78" t="s">
        <v>1664</v>
      </c>
      <c r="C684" s="64" t="s">
        <v>1665</v>
      </c>
      <c r="D684" s="22">
        <v>12</v>
      </c>
      <c r="E684" s="81">
        <v>23</v>
      </c>
      <c r="F684" s="81" t="s">
        <v>1666</v>
      </c>
      <c r="G684" s="22">
        <v>1</v>
      </c>
      <c r="J684" s="22">
        <v>96013</v>
      </c>
      <c r="K684" s="5" t="e">
        <f t="shared" si="9"/>
        <v>#REF!</v>
      </c>
      <c r="L684" s="22" t="s">
        <v>8157</v>
      </c>
      <c r="P684" s="70" t="s">
        <v>95</v>
      </c>
      <c r="Q684" s="22" t="s">
        <v>123</v>
      </c>
      <c r="S684" s="22">
        <v>6</v>
      </c>
      <c r="T684" s="22">
        <v>3</v>
      </c>
      <c r="U684" s="22">
        <v>2</v>
      </c>
      <c r="V684" s="22">
        <v>3</v>
      </c>
      <c r="X684" s="22" t="s">
        <v>1325</v>
      </c>
      <c r="Y684" s="5"/>
      <c r="Z684" s="22">
        <v>1</v>
      </c>
      <c r="AB684" s="22" t="s">
        <v>124</v>
      </c>
      <c r="AE684" s="22" t="s">
        <v>8162</v>
      </c>
      <c r="AF684" s="22" t="s">
        <v>138</v>
      </c>
      <c r="AG684" s="22" t="s">
        <v>1409</v>
      </c>
      <c r="AH684" s="5"/>
      <c r="AO684" s="22" t="s">
        <v>8155</v>
      </c>
      <c r="AP684" s="22" t="s">
        <v>8155</v>
      </c>
      <c r="AT684" s="22" t="s">
        <v>1011</v>
      </c>
      <c r="AU684" s="22" t="s">
        <v>141</v>
      </c>
      <c r="AV684" s="22" t="s">
        <v>157</v>
      </c>
      <c r="AW684" s="22" t="s">
        <v>1671</v>
      </c>
      <c r="BB684" s="22" t="s">
        <v>124</v>
      </c>
      <c r="BC684" s="22" t="s">
        <v>124</v>
      </c>
      <c r="BD684" s="22" t="s">
        <v>124</v>
      </c>
      <c r="BE684" s="22" t="s">
        <v>124</v>
      </c>
      <c r="BF684" s="22" t="s">
        <v>124</v>
      </c>
    </row>
    <row r="685" spans="1:58" s="22" customFormat="1" x14ac:dyDescent="0.15">
      <c r="A685" s="22">
        <v>96013</v>
      </c>
      <c r="B685" s="78" t="s">
        <v>1664</v>
      </c>
      <c r="C685" s="64" t="s">
        <v>1665</v>
      </c>
      <c r="D685" s="22">
        <v>13</v>
      </c>
      <c r="E685" s="81">
        <v>23</v>
      </c>
      <c r="F685" s="81" t="s">
        <v>1666</v>
      </c>
      <c r="G685" s="22">
        <v>1</v>
      </c>
      <c r="J685" s="22">
        <v>96014</v>
      </c>
      <c r="K685" s="5" t="e">
        <f t="shared" si="9"/>
        <v>#REF!</v>
      </c>
      <c r="L685" s="22" t="s">
        <v>8158</v>
      </c>
      <c r="P685" s="70" t="s">
        <v>95</v>
      </c>
      <c r="Q685" s="22" t="s">
        <v>123</v>
      </c>
      <c r="S685" s="22">
        <v>6</v>
      </c>
      <c r="T685" s="22">
        <v>3</v>
      </c>
      <c r="U685" s="22">
        <v>2</v>
      </c>
      <c r="V685" s="22">
        <v>3</v>
      </c>
      <c r="X685" s="22" t="s">
        <v>1325</v>
      </c>
      <c r="Y685" s="5"/>
      <c r="Z685" s="22">
        <v>1</v>
      </c>
      <c r="AB685" s="22" t="s">
        <v>124</v>
      </c>
      <c r="AE685" s="22" t="s">
        <v>8163</v>
      </c>
      <c r="AF685" s="22" t="s">
        <v>138</v>
      </c>
      <c r="AG685" s="22" t="s">
        <v>1409</v>
      </c>
      <c r="AH685" s="5"/>
      <c r="AO685" s="22" t="s">
        <v>8155</v>
      </c>
      <c r="AP685" s="22" t="s">
        <v>8155</v>
      </c>
      <c r="AT685" s="22" t="s">
        <v>1011</v>
      </c>
      <c r="AU685" s="22" t="s">
        <v>141</v>
      </c>
      <c r="AV685" s="22" t="s">
        <v>157</v>
      </c>
      <c r="AW685" s="22" t="s">
        <v>1671</v>
      </c>
      <c r="BB685" s="22" t="s">
        <v>124</v>
      </c>
      <c r="BC685" s="22" t="s">
        <v>124</v>
      </c>
      <c r="BD685" s="22" t="s">
        <v>124</v>
      </c>
      <c r="BE685" s="22" t="s">
        <v>124</v>
      </c>
      <c r="BF685" s="22" t="s">
        <v>124</v>
      </c>
    </row>
    <row r="686" spans="1:58" s="22" customFormat="1" x14ac:dyDescent="0.15">
      <c r="A686" s="22">
        <v>96014</v>
      </c>
      <c r="B686" s="78" t="s">
        <v>1664</v>
      </c>
      <c r="C686" s="64" t="s">
        <v>1665</v>
      </c>
      <c r="D686" s="22">
        <v>14</v>
      </c>
      <c r="E686" s="81">
        <v>23</v>
      </c>
      <c r="F686" s="81" t="s">
        <v>1666</v>
      </c>
      <c r="G686" s="22">
        <v>1</v>
      </c>
      <c r="J686" s="22">
        <v>96015</v>
      </c>
      <c r="K686" s="5" t="e">
        <f t="shared" si="9"/>
        <v>#REF!</v>
      </c>
      <c r="L686" s="22" t="s">
        <v>8159</v>
      </c>
      <c r="P686" s="70" t="s">
        <v>95</v>
      </c>
      <c r="Q686" s="22" t="s">
        <v>123</v>
      </c>
      <c r="S686" s="22">
        <v>6</v>
      </c>
      <c r="T686" s="22">
        <v>3</v>
      </c>
      <c r="U686" s="22">
        <v>2</v>
      </c>
      <c r="V686" s="22">
        <v>3</v>
      </c>
      <c r="X686" s="22" t="s">
        <v>1325</v>
      </c>
      <c r="Y686" s="5"/>
      <c r="Z686" s="22">
        <v>1</v>
      </c>
      <c r="AB686" s="22" t="s">
        <v>124</v>
      </c>
      <c r="AE686" s="22" t="s">
        <v>8164</v>
      </c>
      <c r="AF686" s="22" t="s">
        <v>138</v>
      </c>
      <c r="AG686" s="22" t="s">
        <v>1409</v>
      </c>
      <c r="AH686" s="5"/>
      <c r="AO686" s="22" t="s">
        <v>8155</v>
      </c>
      <c r="AP686" s="22" t="s">
        <v>8155</v>
      </c>
      <c r="AT686" s="22" t="s">
        <v>1011</v>
      </c>
      <c r="AU686" s="22" t="s">
        <v>141</v>
      </c>
      <c r="AV686" s="22" t="s">
        <v>157</v>
      </c>
      <c r="AW686" s="22" t="s">
        <v>1671</v>
      </c>
      <c r="BB686" s="22" t="s">
        <v>124</v>
      </c>
      <c r="BC686" s="22" t="s">
        <v>124</v>
      </c>
      <c r="BD686" s="22" t="s">
        <v>124</v>
      </c>
      <c r="BE686" s="22" t="s">
        <v>124</v>
      </c>
      <c r="BF686" s="22" t="s">
        <v>124</v>
      </c>
    </row>
    <row r="687" spans="1:58" s="22" customFormat="1" x14ac:dyDescent="0.15">
      <c r="A687" s="22">
        <v>96015</v>
      </c>
      <c r="B687" s="78" t="s">
        <v>1664</v>
      </c>
      <c r="C687" s="64" t="s">
        <v>1665</v>
      </c>
      <c r="D687" s="22">
        <v>15</v>
      </c>
      <c r="E687" s="81">
        <v>23</v>
      </c>
      <c r="F687" s="81" t="s">
        <v>1666</v>
      </c>
      <c r="G687" s="22">
        <v>1</v>
      </c>
      <c r="K687" s="5" t="e">
        <f t="shared" si="9"/>
        <v>#REF!</v>
      </c>
      <c r="L687" s="22" t="s">
        <v>8160</v>
      </c>
      <c r="P687" s="70" t="s">
        <v>95</v>
      </c>
      <c r="Q687" s="22" t="s">
        <v>123</v>
      </c>
      <c r="S687" s="22">
        <v>6</v>
      </c>
      <c r="T687" s="22">
        <v>3</v>
      </c>
      <c r="U687" s="22">
        <v>2</v>
      </c>
      <c r="V687" s="22">
        <v>3</v>
      </c>
      <c r="X687" s="22" t="s">
        <v>1325</v>
      </c>
      <c r="Y687" s="5"/>
      <c r="Z687" s="22">
        <v>1</v>
      </c>
      <c r="AB687" s="22" t="s">
        <v>124</v>
      </c>
      <c r="AE687" s="22" t="s">
        <v>8165</v>
      </c>
      <c r="AF687" s="22" t="s">
        <v>138</v>
      </c>
      <c r="AG687" s="22" t="s">
        <v>1409</v>
      </c>
      <c r="AH687" s="5"/>
      <c r="AO687" s="22" t="s">
        <v>8155</v>
      </c>
      <c r="AP687" s="22" t="s">
        <v>8155</v>
      </c>
      <c r="AT687" s="22" t="s">
        <v>1011</v>
      </c>
      <c r="AU687" s="22" t="s">
        <v>141</v>
      </c>
      <c r="AV687" s="22" t="s">
        <v>157</v>
      </c>
      <c r="AW687" s="22" t="s">
        <v>1671</v>
      </c>
      <c r="BB687" s="22" t="s">
        <v>124</v>
      </c>
      <c r="BC687" s="22" t="s">
        <v>124</v>
      </c>
      <c r="BD687" s="22" t="s">
        <v>124</v>
      </c>
      <c r="BE687" s="22" t="s">
        <v>124</v>
      </c>
      <c r="BF687" s="22" t="s">
        <v>124</v>
      </c>
    </row>
    <row r="688" spans="1:58" s="24" customFormat="1" x14ac:dyDescent="0.15">
      <c r="A688" s="24">
        <v>97001</v>
      </c>
      <c r="B688" s="24" t="s">
        <v>1685</v>
      </c>
      <c r="C688" s="66" t="s">
        <v>1686</v>
      </c>
      <c r="D688" s="24">
        <v>1</v>
      </c>
      <c r="E688" s="81">
        <v>24</v>
      </c>
      <c r="F688" s="81" t="s">
        <v>841</v>
      </c>
      <c r="G688" s="24">
        <v>1</v>
      </c>
      <c r="I688" s="24">
        <v>97002</v>
      </c>
      <c r="K688" s="5" t="e">
        <f t="shared" si="9"/>
        <v>#REF!</v>
      </c>
      <c r="L688" s="24" t="s">
        <v>1687</v>
      </c>
      <c r="P688" s="73" t="s">
        <v>280</v>
      </c>
      <c r="X688" s="24" t="s">
        <v>124</v>
      </c>
      <c r="Y688" s="5"/>
      <c r="AB688" s="24" t="s">
        <v>124</v>
      </c>
      <c r="AH688" s="5"/>
      <c r="AJ688" s="24" t="s">
        <v>124</v>
      </c>
      <c r="BB688" s="24" t="s">
        <v>124</v>
      </c>
      <c r="BC688" s="24" t="s">
        <v>124</v>
      </c>
      <c r="BD688" s="24" t="s">
        <v>124</v>
      </c>
      <c r="BE688" s="24" t="s">
        <v>124</v>
      </c>
      <c r="BF688" s="24" t="s">
        <v>124</v>
      </c>
    </row>
    <row r="689" spans="1:58" s="24" customFormat="1" x14ac:dyDescent="0.15">
      <c r="A689" s="24">
        <v>97002</v>
      </c>
      <c r="B689" s="24" t="s">
        <v>1685</v>
      </c>
      <c r="C689" s="66" t="s">
        <v>1686</v>
      </c>
      <c r="D689" s="24">
        <v>2</v>
      </c>
      <c r="E689" s="81">
        <v>24</v>
      </c>
      <c r="F689" s="81" t="s">
        <v>841</v>
      </c>
      <c r="G689" s="24">
        <v>1</v>
      </c>
      <c r="I689" s="24">
        <v>97003</v>
      </c>
      <c r="K689" s="5" t="e">
        <f t="shared" si="9"/>
        <v>#REF!</v>
      </c>
      <c r="L689" s="24" t="s">
        <v>1688</v>
      </c>
      <c r="P689" s="73" t="s">
        <v>280</v>
      </c>
      <c r="X689" s="24" t="s">
        <v>124</v>
      </c>
      <c r="Y689" s="5"/>
      <c r="AB689" s="24" t="s">
        <v>124</v>
      </c>
      <c r="AH689" s="5"/>
      <c r="AJ689" s="24" t="s">
        <v>124</v>
      </c>
      <c r="BB689" s="24" t="s">
        <v>124</v>
      </c>
      <c r="BC689" s="24" t="s">
        <v>124</v>
      </c>
      <c r="BD689" s="24" t="s">
        <v>124</v>
      </c>
      <c r="BE689" s="24" t="s">
        <v>124</v>
      </c>
      <c r="BF689" s="24" t="s">
        <v>124</v>
      </c>
    </row>
    <row r="690" spans="1:58" s="24" customFormat="1" x14ac:dyDescent="0.15">
      <c r="A690" s="24">
        <v>97003</v>
      </c>
      <c r="B690" s="24" t="s">
        <v>1685</v>
      </c>
      <c r="C690" s="66" t="s">
        <v>1686</v>
      </c>
      <c r="D690" s="24">
        <v>3</v>
      </c>
      <c r="E690" s="81">
        <v>24</v>
      </c>
      <c r="F690" s="81" t="s">
        <v>841</v>
      </c>
      <c r="G690" s="24">
        <v>1</v>
      </c>
      <c r="I690" s="24">
        <v>97004</v>
      </c>
      <c r="K690" s="5" t="e">
        <f t="shared" si="9"/>
        <v>#REF!</v>
      </c>
      <c r="L690" s="24" t="s">
        <v>1689</v>
      </c>
      <c r="P690" s="73" t="s">
        <v>280</v>
      </c>
      <c r="X690" s="24" t="s">
        <v>124</v>
      </c>
      <c r="Y690" s="5"/>
      <c r="AB690" s="24" t="s">
        <v>124</v>
      </c>
      <c r="AH690" s="5"/>
      <c r="AJ690" s="24" t="s">
        <v>124</v>
      </c>
      <c r="BB690" s="24" t="s">
        <v>124</v>
      </c>
      <c r="BC690" s="24" t="s">
        <v>124</v>
      </c>
      <c r="BD690" s="24" t="s">
        <v>124</v>
      </c>
      <c r="BE690" s="24" t="s">
        <v>124</v>
      </c>
      <c r="BF690" s="24" t="s">
        <v>124</v>
      </c>
    </row>
    <row r="691" spans="1:58" s="24" customFormat="1" x14ac:dyDescent="0.15">
      <c r="A691" s="24">
        <v>97004</v>
      </c>
      <c r="B691" s="24" t="s">
        <v>1685</v>
      </c>
      <c r="C691" s="66" t="s">
        <v>1686</v>
      </c>
      <c r="D691" s="24">
        <v>4</v>
      </c>
      <c r="E691" s="81">
        <v>24</v>
      </c>
      <c r="F691" s="81" t="s">
        <v>841</v>
      </c>
      <c r="G691" s="24">
        <v>1</v>
      </c>
      <c r="I691" s="24">
        <v>97005</v>
      </c>
      <c r="K691" s="5" t="e">
        <f t="shared" ref="K691:K754" si="10">IF(AND(J690&lt;&gt;"",K690&lt;&gt;""),K690+1,IF(J690&lt;&gt;"",1,""))</f>
        <v>#REF!</v>
      </c>
      <c r="L691" s="24" t="s">
        <v>1690</v>
      </c>
      <c r="P691" s="73" t="s">
        <v>280</v>
      </c>
      <c r="X691" s="24" t="s">
        <v>124</v>
      </c>
      <c r="Y691" s="5"/>
      <c r="AB691" s="24" t="s">
        <v>124</v>
      </c>
      <c r="AH691" s="5"/>
      <c r="AJ691" s="24" t="s">
        <v>124</v>
      </c>
      <c r="BB691" s="24" t="s">
        <v>124</v>
      </c>
      <c r="BC691" s="24" t="s">
        <v>124</v>
      </c>
      <c r="BD691" s="24" t="s">
        <v>124</v>
      </c>
      <c r="BE691" s="24" t="s">
        <v>124</v>
      </c>
      <c r="BF691" s="24" t="s">
        <v>124</v>
      </c>
    </row>
    <row r="692" spans="1:58" s="24" customFormat="1" x14ac:dyDescent="0.15">
      <c r="A692" s="24">
        <v>97005</v>
      </c>
      <c r="B692" s="24" t="s">
        <v>1685</v>
      </c>
      <c r="C692" s="66" t="s">
        <v>1686</v>
      </c>
      <c r="D692" s="24">
        <v>5</v>
      </c>
      <c r="E692" s="81">
        <v>24</v>
      </c>
      <c r="F692" s="81" t="s">
        <v>841</v>
      </c>
      <c r="G692" s="24">
        <v>1</v>
      </c>
      <c r="I692" s="24">
        <v>97006</v>
      </c>
      <c r="K692" s="5" t="e">
        <f t="shared" si="10"/>
        <v>#REF!</v>
      </c>
      <c r="L692" s="24" t="s">
        <v>1691</v>
      </c>
      <c r="P692" s="73" t="s">
        <v>280</v>
      </c>
      <c r="X692" s="24" t="s">
        <v>124</v>
      </c>
      <c r="Y692" s="5"/>
      <c r="AB692" s="24" t="s">
        <v>124</v>
      </c>
      <c r="AH692" s="5"/>
      <c r="AJ692" s="24" t="s">
        <v>124</v>
      </c>
      <c r="BB692" s="24" t="s">
        <v>124</v>
      </c>
      <c r="BC692" s="24" t="s">
        <v>124</v>
      </c>
      <c r="BD692" s="24" t="s">
        <v>124</v>
      </c>
      <c r="BE692" s="24" t="s">
        <v>124</v>
      </c>
      <c r="BF692" s="24" t="s">
        <v>124</v>
      </c>
    </row>
    <row r="693" spans="1:58" s="24" customFormat="1" x14ac:dyDescent="0.15">
      <c r="A693" s="24">
        <v>97006</v>
      </c>
      <c r="B693" s="24" t="s">
        <v>1685</v>
      </c>
      <c r="C693" s="66" t="s">
        <v>1686</v>
      </c>
      <c r="D693" s="24">
        <v>6</v>
      </c>
      <c r="E693" s="81">
        <v>24</v>
      </c>
      <c r="F693" s="81" t="s">
        <v>841</v>
      </c>
      <c r="G693" s="24">
        <v>1</v>
      </c>
      <c r="I693" s="24">
        <v>97007</v>
      </c>
      <c r="K693" s="5" t="e">
        <f t="shared" si="10"/>
        <v>#REF!</v>
      </c>
      <c r="L693" s="24" t="s">
        <v>1692</v>
      </c>
      <c r="P693" s="73" t="s">
        <v>280</v>
      </c>
      <c r="X693" s="24" t="s">
        <v>124</v>
      </c>
      <c r="Y693" s="5"/>
      <c r="AB693" s="24" t="s">
        <v>124</v>
      </c>
      <c r="AH693" s="5"/>
      <c r="AJ693" s="24" t="s">
        <v>124</v>
      </c>
      <c r="BB693" s="24" t="s">
        <v>124</v>
      </c>
      <c r="BC693" s="24" t="s">
        <v>124</v>
      </c>
      <c r="BD693" s="24" t="s">
        <v>124</v>
      </c>
      <c r="BE693" s="24" t="s">
        <v>124</v>
      </c>
      <c r="BF693" s="24" t="s">
        <v>124</v>
      </c>
    </row>
    <row r="694" spans="1:58" s="24" customFormat="1" x14ac:dyDescent="0.15">
      <c r="A694" s="24">
        <v>97007</v>
      </c>
      <c r="B694" s="24" t="s">
        <v>1685</v>
      </c>
      <c r="C694" s="66" t="s">
        <v>1686</v>
      </c>
      <c r="D694" s="24">
        <v>7</v>
      </c>
      <c r="E694" s="81">
        <v>24</v>
      </c>
      <c r="F694" s="81" t="s">
        <v>841</v>
      </c>
      <c r="G694" s="24">
        <v>1</v>
      </c>
      <c r="I694" s="24">
        <v>97008</v>
      </c>
      <c r="K694" s="5" t="e">
        <f t="shared" si="10"/>
        <v>#REF!</v>
      </c>
      <c r="L694" s="24" t="s">
        <v>1693</v>
      </c>
      <c r="P694" s="73" t="s">
        <v>280</v>
      </c>
      <c r="X694" s="24" t="s">
        <v>124</v>
      </c>
      <c r="Y694" s="5"/>
      <c r="AB694" s="24" t="s">
        <v>124</v>
      </c>
      <c r="AH694" s="5"/>
      <c r="AJ694" s="24" t="s">
        <v>124</v>
      </c>
      <c r="BB694" s="24" t="s">
        <v>124</v>
      </c>
      <c r="BC694" s="24" t="s">
        <v>124</v>
      </c>
      <c r="BD694" s="24" t="s">
        <v>124</v>
      </c>
      <c r="BE694" s="24" t="s">
        <v>124</v>
      </c>
      <c r="BF694" s="24" t="s">
        <v>124</v>
      </c>
    </row>
    <row r="695" spans="1:58" s="24" customFormat="1" x14ac:dyDescent="0.15">
      <c r="A695" s="24">
        <v>97008</v>
      </c>
      <c r="B695" s="24" t="s">
        <v>1685</v>
      </c>
      <c r="C695" s="66" t="s">
        <v>1686</v>
      </c>
      <c r="D695" s="24">
        <v>8</v>
      </c>
      <c r="E695" s="81">
        <v>24</v>
      </c>
      <c r="F695" s="81" t="s">
        <v>841</v>
      </c>
      <c r="G695" s="24">
        <v>1</v>
      </c>
      <c r="I695" s="24">
        <v>97009</v>
      </c>
      <c r="K695" s="5" t="e">
        <f t="shared" si="10"/>
        <v>#REF!</v>
      </c>
      <c r="L695" s="24" t="s">
        <v>1694</v>
      </c>
      <c r="P695" s="73" t="s">
        <v>280</v>
      </c>
      <c r="X695" s="24" t="s">
        <v>124</v>
      </c>
      <c r="Y695" s="5"/>
      <c r="AB695" s="24" t="s">
        <v>124</v>
      </c>
      <c r="AH695" s="5"/>
      <c r="AJ695" s="24" t="s">
        <v>124</v>
      </c>
      <c r="BB695" s="24" t="s">
        <v>124</v>
      </c>
      <c r="BC695" s="24" t="s">
        <v>124</v>
      </c>
      <c r="BD695" s="24" t="s">
        <v>124</v>
      </c>
      <c r="BE695" s="24" t="s">
        <v>124</v>
      </c>
      <c r="BF695" s="24" t="s">
        <v>124</v>
      </c>
    </row>
    <row r="696" spans="1:58" s="24" customFormat="1" x14ac:dyDescent="0.15">
      <c r="A696" s="24">
        <v>97009</v>
      </c>
      <c r="B696" s="24" t="s">
        <v>1685</v>
      </c>
      <c r="C696" s="66" t="s">
        <v>1686</v>
      </c>
      <c r="D696" s="24">
        <v>9</v>
      </c>
      <c r="E696" s="81">
        <v>24</v>
      </c>
      <c r="F696" s="81" t="s">
        <v>841</v>
      </c>
      <c r="G696" s="24">
        <v>1</v>
      </c>
      <c r="I696" s="24">
        <v>97010</v>
      </c>
      <c r="K696" s="5" t="e">
        <f t="shared" si="10"/>
        <v>#REF!</v>
      </c>
      <c r="L696" s="24" t="s">
        <v>1695</v>
      </c>
      <c r="P696" s="73" t="s">
        <v>280</v>
      </c>
      <c r="X696" s="24" t="s">
        <v>124</v>
      </c>
      <c r="Y696" s="5"/>
      <c r="AB696" s="24" t="s">
        <v>124</v>
      </c>
      <c r="AH696" s="5"/>
      <c r="AJ696" s="24" t="s">
        <v>124</v>
      </c>
      <c r="BB696" s="24" t="s">
        <v>124</v>
      </c>
      <c r="BC696" s="24" t="s">
        <v>124</v>
      </c>
      <c r="BD696" s="24" t="s">
        <v>124</v>
      </c>
      <c r="BE696" s="24" t="s">
        <v>124</v>
      </c>
      <c r="BF696" s="24" t="s">
        <v>124</v>
      </c>
    </row>
    <row r="697" spans="1:58" s="24" customFormat="1" x14ac:dyDescent="0.15">
      <c r="A697" s="24">
        <v>97010</v>
      </c>
      <c r="B697" s="24" t="s">
        <v>1685</v>
      </c>
      <c r="C697" s="66" t="s">
        <v>1686</v>
      </c>
      <c r="D697" s="24">
        <v>10</v>
      </c>
      <c r="E697" s="81">
        <v>24</v>
      </c>
      <c r="F697" s="81" t="s">
        <v>841</v>
      </c>
      <c r="G697" s="24">
        <v>1</v>
      </c>
      <c r="K697" s="5" t="e">
        <f t="shared" si="10"/>
        <v>#REF!</v>
      </c>
      <c r="L697" s="24" t="s">
        <v>1696</v>
      </c>
      <c r="P697" s="73" t="s">
        <v>280</v>
      </c>
      <c r="X697" s="24" t="s">
        <v>124</v>
      </c>
      <c r="Y697" s="5"/>
      <c r="AB697" s="24" t="s">
        <v>124</v>
      </c>
      <c r="AH697" s="5"/>
      <c r="AJ697" s="24" t="s">
        <v>124</v>
      </c>
      <c r="BB697" s="24" t="s">
        <v>124</v>
      </c>
      <c r="BC697" s="24" t="s">
        <v>124</v>
      </c>
      <c r="BD697" s="24" t="s">
        <v>124</v>
      </c>
      <c r="BE697" s="24" t="s">
        <v>124</v>
      </c>
      <c r="BF697" s="24" t="s">
        <v>124</v>
      </c>
    </row>
    <row r="698" spans="1:58" s="22" customFormat="1" x14ac:dyDescent="0.15">
      <c r="A698" s="22">
        <v>98001</v>
      </c>
      <c r="B698" s="22" t="s">
        <v>1697</v>
      </c>
      <c r="C698" s="64" t="s">
        <v>1698</v>
      </c>
      <c r="D698" s="22">
        <v>1</v>
      </c>
      <c r="E698" s="26">
        <v>22</v>
      </c>
      <c r="F698" s="26" t="s">
        <v>1699</v>
      </c>
      <c r="G698" s="22">
        <v>1</v>
      </c>
      <c r="H698" s="22" t="s">
        <v>1700</v>
      </c>
      <c r="I698" s="22">
        <v>98002</v>
      </c>
      <c r="K698" s="5" t="e">
        <f t="shared" si="10"/>
        <v>#REF!</v>
      </c>
      <c r="L698" s="22" t="s">
        <v>1701</v>
      </c>
      <c r="P698" s="70" t="s">
        <v>280</v>
      </c>
      <c r="X698" s="22" t="s">
        <v>124</v>
      </c>
      <c r="Y698" s="5"/>
      <c r="AB698" s="22" t="s">
        <v>124</v>
      </c>
      <c r="AH698" s="5"/>
      <c r="AJ698" s="22" t="s">
        <v>124</v>
      </c>
      <c r="AO698" s="22" t="s">
        <v>1702</v>
      </c>
      <c r="AP698" s="22" t="s">
        <v>1702</v>
      </c>
    </row>
    <row r="699" spans="1:58" s="22" customFormat="1" x14ac:dyDescent="0.15">
      <c r="A699" s="22">
        <v>98002</v>
      </c>
      <c r="B699" s="22" t="s">
        <v>1697</v>
      </c>
      <c r="C699" s="64" t="s">
        <v>1698</v>
      </c>
      <c r="D699" s="22">
        <v>2</v>
      </c>
      <c r="E699" s="26">
        <v>22</v>
      </c>
      <c r="F699" s="26" t="s">
        <v>1699</v>
      </c>
      <c r="G699" s="22">
        <v>1</v>
      </c>
      <c r="I699" s="22">
        <v>98003</v>
      </c>
      <c r="K699" s="5" t="e">
        <f t="shared" si="10"/>
        <v>#REF!</v>
      </c>
      <c r="L699" s="22" t="s">
        <v>1703</v>
      </c>
      <c r="P699" s="70" t="s">
        <v>280</v>
      </c>
      <c r="X699" s="22" t="s">
        <v>124</v>
      </c>
      <c r="Y699" s="5"/>
      <c r="AB699" s="22" t="s">
        <v>124</v>
      </c>
      <c r="AH699" s="5"/>
      <c r="AJ699" s="22" t="s">
        <v>124</v>
      </c>
      <c r="AO699" s="22" t="s">
        <v>1702</v>
      </c>
      <c r="AP699" s="22" t="s">
        <v>1702</v>
      </c>
    </row>
    <row r="700" spans="1:58" s="22" customFormat="1" x14ac:dyDescent="0.15">
      <c r="A700" s="22">
        <v>98003</v>
      </c>
      <c r="B700" s="22" t="s">
        <v>1697</v>
      </c>
      <c r="C700" s="64" t="s">
        <v>1698</v>
      </c>
      <c r="D700" s="22">
        <v>3</v>
      </c>
      <c r="E700" s="26">
        <v>22</v>
      </c>
      <c r="F700" s="26" t="s">
        <v>1699</v>
      </c>
      <c r="G700" s="22">
        <v>1</v>
      </c>
      <c r="I700" s="22">
        <v>98004</v>
      </c>
      <c r="K700" s="5" t="e">
        <f t="shared" si="10"/>
        <v>#REF!</v>
      </c>
      <c r="L700" s="22" t="s">
        <v>1704</v>
      </c>
      <c r="P700" s="70" t="s">
        <v>280</v>
      </c>
      <c r="X700" s="22" t="s">
        <v>124</v>
      </c>
      <c r="Y700" s="5"/>
      <c r="AB700" s="22" t="s">
        <v>124</v>
      </c>
      <c r="AH700" s="5"/>
      <c r="AJ700" s="22" t="s">
        <v>124</v>
      </c>
      <c r="AO700" s="22" t="s">
        <v>1702</v>
      </c>
      <c r="AP700" s="22" t="s">
        <v>1702</v>
      </c>
    </row>
    <row r="701" spans="1:58" s="22" customFormat="1" x14ac:dyDescent="0.15">
      <c r="A701" s="22">
        <v>98004</v>
      </c>
      <c r="B701" s="22" t="s">
        <v>1697</v>
      </c>
      <c r="C701" s="64" t="s">
        <v>1698</v>
      </c>
      <c r="D701" s="22">
        <v>4</v>
      </c>
      <c r="E701" s="26">
        <v>22</v>
      </c>
      <c r="F701" s="26" t="s">
        <v>1699</v>
      </c>
      <c r="G701" s="22">
        <v>1</v>
      </c>
      <c r="I701" s="22">
        <v>98005</v>
      </c>
      <c r="K701" s="5" t="e">
        <f t="shared" si="10"/>
        <v>#REF!</v>
      </c>
      <c r="L701" s="22" t="s">
        <v>1705</v>
      </c>
      <c r="P701" s="70" t="s">
        <v>280</v>
      </c>
      <c r="X701" s="22" t="s">
        <v>124</v>
      </c>
      <c r="Y701" s="5"/>
      <c r="AB701" s="22" t="s">
        <v>124</v>
      </c>
      <c r="AH701" s="5"/>
      <c r="AJ701" s="22" t="s">
        <v>124</v>
      </c>
      <c r="AO701" s="22" t="s">
        <v>1702</v>
      </c>
      <c r="AP701" s="22" t="s">
        <v>1702</v>
      </c>
    </row>
    <row r="702" spans="1:58" s="22" customFormat="1" x14ac:dyDescent="0.15">
      <c r="A702" s="22">
        <v>98005</v>
      </c>
      <c r="B702" s="22" t="s">
        <v>1697</v>
      </c>
      <c r="C702" s="64" t="s">
        <v>1698</v>
      </c>
      <c r="D702" s="22">
        <v>5</v>
      </c>
      <c r="E702" s="26">
        <v>22</v>
      </c>
      <c r="F702" s="26" t="s">
        <v>1699</v>
      </c>
      <c r="G702" s="22">
        <v>1</v>
      </c>
      <c r="I702" s="22">
        <v>98006</v>
      </c>
      <c r="K702" s="5" t="e">
        <f t="shared" si="10"/>
        <v>#REF!</v>
      </c>
      <c r="L702" s="22" t="s">
        <v>1706</v>
      </c>
      <c r="P702" s="70" t="s">
        <v>280</v>
      </c>
      <c r="X702" s="22" t="s">
        <v>124</v>
      </c>
      <c r="Y702" s="5"/>
      <c r="AB702" s="22" t="s">
        <v>124</v>
      </c>
      <c r="AH702" s="5"/>
      <c r="AJ702" s="22" t="s">
        <v>124</v>
      </c>
      <c r="AO702" s="22" t="s">
        <v>1702</v>
      </c>
      <c r="AP702" s="22" t="s">
        <v>1702</v>
      </c>
    </row>
    <row r="703" spans="1:58" s="22" customFormat="1" x14ac:dyDescent="0.15">
      <c r="A703" s="22">
        <v>98006</v>
      </c>
      <c r="B703" s="22" t="s">
        <v>1697</v>
      </c>
      <c r="C703" s="64" t="s">
        <v>1698</v>
      </c>
      <c r="D703" s="22">
        <v>6</v>
      </c>
      <c r="E703" s="26">
        <v>22</v>
      </c>
      <c r="F703" s="26" t="s">
        <v>1699</v>
      </c>
      <c r="G703" s="22">
        <v>1</v>
      </c>
      <c r="I703" s="22">
        <v>98007</v>
      </c>
      <c r="K703" s="5" t="e">
        <f t="shared" si="10"/>
        <v>#REF!</v>
      </c>
      <c r="L703" s="22" t="s">
        <v>1707</v>
      </c>
      <c r="P703" s="70" t="s">
        <v>280</v>
      </c>
      <c r="X703" s="22" t="s">
        <v>124</v>
      </c>
      <c r="Y703" s="5"/>
      <c r="AB703" s="22" t="s">
        <v>124</v>
      </c>
      <c r="AH703" s="5"/>
      <c r="AJ703" s="22" t="s">
        <v>124</v>
      </c>
      <c r="AO703" s="22" t="s">
        <v>1702</v>
      </c>
      <c r="AP703" s="22" t="s">
        <v>1702</v>
      </c>
    </row>
    <row r="704" spans="1:58" s="22" customFormat="1" x14ac:dyDescent="0.15">
      <c r="A704" s="22">
        <v>98007</v>
      </c>
      <c r="B704" s="22" t="s">
        <v>1697</v>
      </c>
      <c r="C704" s="64" t="s">
        <v>1698</v>
      </c>
      <c r="D704" s="22">
        <v>7</v>
      </c>
      <c r="E704" s="26">
        <v>22</v>
      </c>
      <c r="F704" s="26" t="s">
        <v>1699</v>
      </c>
      <c r="G704" s="22">
        <v>1</v>
      </c>
      <c r="I704" s="22">
        <v>98008</v>
      </c>
      <c r="K704" s="5" t="e">
        <f t="shared" si="10"/>
        <v>#REF!</v>
      </c>
      <c r="L704" s="22" t="s">
        <v>1708</v>
      </c>
      <c r="P704" s="70" t="s">
        <v>280</v>
      </c>
      <c r="X704" s="22" t="s">
        <v>124</v>
      </c>
      <c r="Y704" s="5"/>
      <c r="AB704" s="22" t="s">
        <v>124</v>
      </c>
      <c r="AH704" s="5"/>
      <c r="AJ704" s="22" t="s">
        <v>124</v>
      </c>
      <c r="AO704" s="22" t="s">
        <v>1702</v>
      </c>
      <c r="AP704" s="22" t="s">
        <v>1702</v>
      </c>
    </row>
    <row r="705" spans="1:58" s="22" customFormat="1" x14ac:dyDescent="0.15">
      <c r="A705" s="22">
        <v>98008</v>
      </c>
      <c r="B705" s="22" t="s">
        <v>1697</v>
      </c>
      <c r="C705" s="64" t="s">
        <v>1698</v>
      </c>
      <c r="D705" s="22">
        <v>8</v>
      </c>
      <c r="E705" s="26">
        <v>22</v>
      </c>
      <c r="F705" s="26" t="s">
        <v>1699</v>
      </c>
      <c r="G705" s="22">
        <v>1</v>
      </c>
      <c r="I705" s="22">
        <v>98009</v>
      </c>
      <c r="K705" s="5" t="e">
        <f t="shared" si="10"/>
        <v>#REF!</v>
      </c>
      <c r="L705" s="22" t="s">
        <v>1709</v>
      </c>
      <c r="P705" s="70" t="s">
        <v>280</v>
      </c>
      <c r="X705" s="22" t="s">
        <v>124</v>
      </c>
      <c r="Y705" s="5"/>
      <c r="AB705" s="22" t="s">
        <v>124</v>
      </c>
      <c r="AH705" s="5"/>
      <c r="AJ705" s="22" t="s">
        <v>124</v>
      </c>
      <c r="AO705" s="22" t="s">
        <v>1702</v>
      </c>
      <c r="AP705" s="22" t="s">
        <v>1702</v>
      </c>
    </row>
    <row r="706" spans="1:58" s="22" customFormat="1" x14ac:dyDescent="0.15">
      <c r="A706" s="22">
        <v>98009</v>
      </c>
      <c r="B706" s="22" t="s">
        <v>1697</v>
      </c>
      <c r="C706" s="64" t="s">
        <v>1698</v>
      </c>
      <c r="D706" s="22">
        <v>9</v>
      </c>
      <c r="E706" s="26">
        <v>22</v>
      </c>
      <c r="F706" s="26" t="s">
        <v>1699</v>
      </c>
      <c r="G706" s="22">
        <v>1</v>
      </c>
      <c r="I706" s="22">
        <v>98010</v>
      </c>
      <c r="K706" s="5" t="e">
        <f t="shared" si="10"/>
        <v>#REF!</v>
      </c>
      <c r="L706" s="22" t="s">
        <v>1710</v>
      </c>
      <c r="P706" s="70" t="s">
        <v>280</v>
      </c>
      <c r="X706" s="22" t="s">
        <v>124</v>
      </c>
      <c r="Y706" s="5"/>
      <c r="AB706" s="22" t="s">
        <v>124</v>
      </c>
      <c r="AH706" s="5"/>
      <c r="AJ706" s="22" t="s">
        <v>124</v>
      </c>
      <c r="AO706" s="22" t="s">
        <v>1702</v>
      </c>
      <c r="AP706" s="22" t="s">
        <v>1702</v>
      </c>
    </row>
    <row r="707" spans="1:58" s="22" customFormat="1" x14ac:dyDescent="0.15">
      <c r="A707" s="22">
        <v>98010</v>
      </c>
      <c r="B707" s="22" t="s">
        <v>1697</v>
      </c>
      <c r="C707" s="64" t="s">
        <v>1698</v>
      </c>
      <c r="D707" s="22">
        <v>10</v>
      </c>
      <c r="E707" s="26">
        <v>22</v>
      </c>
      <c r="F707" s="26" t="s">
        <v>1699</v>
      </c>
      <c r="G707" s="22">
        <v>1</v>
      </c>
      <c r="K707" s="5" t="e">
        <f t="shared" si="10"/>
        <v>#REF!</v>
      </c>
      <c r="L707" s="22" t="s">
        <v>1711</v>
      </c>
      <c r="P707" s="70" t="s">
        <v>280</v>
      </c>
      <c r="X707" s="22" t="s">
        <v>124</v>
      </c>
      <c r="Y707" s="5"/>
      <c r="AB707" s="22" t="s">
        <v>124</v>
      </c>
      <c r="AH707" s="5"/>
      <c r="AJ707" s="22" t="s">
        <v>124</v>
      </c>
      <c r="AO707" s="22" t="s">
        <v>1702</v>
      </c>
      <c r="AP707" s="22" t="s">
        <v>1702</v>
      </c>
    </row>
    <row r="708" spans="1:58" s="24" customFormat="1" x14ac:dyDescent="0.15">
      <c r="A708" s="24">
        <v>99001</v>
      </c>
      <c r="B708" s="24" t="s">
        <v>1712</v>
      </c>
      <c r="C708" s="66" t="s">
        <v>1713</v>
      </c>
      <c r="D708" s="24">
        <v>1</v>
      </c>
      <c r="E708" s="23">
        <v>24</v>
      </c>
      <c r="F708" s="23" t="s">
        <v>1714</v>
      </c>
      <c r="G708" s="24">
        <v>1</v>
      </c>
      <c r="I708" s="24">
        <v>99002</v>
      </c>
      <c r="K708" s="5" t="e">
        <f t="shared" si="10"/>
        <v>#REF!</v>
      </c>
      <c r="L708" s="24" t="s">
        <v>1715</v>
      </c>
      <c r="M708" s="24">
        <v>2</v>
      </c>
      <c r="P708" s="73" t="s">
        <v>122</v>
      </c>
      <c r="Q708" s="24" t="s">
        <v>123</v>
      </c>
      <c r="S708" s="24">
        <v>6</v>
      </c>
      <c r="T708" s="24">
        <v>3</v>
      </c>
      <c r="U708" s="24">
        <v>3</v>
      </c>
      <c r="V708" s="24">
        <v>3</v>
      </c>
      <c r="W708" s="24">
        <v>15</v>
      </c>
      <c r="X708" s="24" t="s">
        <v>514</v>
      </c>
      <c r="Y708" s="5"/>
      <c r="Z708" s="24">
        <v>4</v>
      </c>
      <c r="AB708" s="24" t="s">
        <v>124</v>
      </c>
      <c r="AE708" s="24" t="s">
        <v>1716</v>
      </c>
      <c r="AF708" s="24" t="s">
        <v>125</v>
      </c>
      <c r="AG708" s="24" t="s">
        <v>1717</v>
      </c>
      <c r="AH708" s="5"/>
      <c r="AI708" s="24" t="s">
        <v>1718</v>
      </c>
      <c r="AJ708" s="24" t="s">
        <v>1065</v>
      </c>
      <c r="AT708" s="24" t="s">
        <v>1011</v>
      </c>
      <c r="AU708" s="24" t="s">
        <v>141</v>
      </c>
      <c r="AV708" s="24" t="s">
        <v>157</v>
      </c>
      <c r="AZ708" s="24" t="s">
        <v>1719</v>
      </c>
      <c r="BB708" s="24" t="s">
        <v>143</v>
      </c>
      <c r="BC708" s="24" t="s">
        <v>1720</v>
      </c>
      <c r="BD708" s="24" t="s">
        <v>124</v>
      </c>
      <c r="BE708" s="24" t="s">
        <v>124</v>
      </c>
      <c r="BF708" s="24" t="s">
        <v>124</v>
      </c>
    </row>
    <row r="709" spans="1:58" s="24" customFormat="1" x14ac:dyDescent="0.15">
      <c r="A709" s="24">
        <v>99002</v>
      </c>
      <c r="B709" s="24" t="s">
        <v>1712</v>
      </c>
      <c r="C709" s="66" t="s">
        <v>1713</v>
      </c>
      <c r="D709" s="24">
        <v>2</v>
      </c>
      <c r="E709" s="23">
        <v>24</v>
      </c>
      <c r="F709" s="23" t="s">
        <v>1714</v>
      </c>
      <c r="G709" s="24">
        <v>1</v>
      </c>
      <c r="I709" s="24">
        <v>99003</v>
      </c>
      <c r="K709" s="5" t="e">
        <f t="shared" si="10"/>
        <v>#REF!</v>
      </c>
      <c r="L709" s="24" t="s">
        <v>1721</v>
      </c>
      <c r="M709" s="24">
        <v>2</v>
      </c>
      <c r="P709" s="73" t="s">
        <v>122</v>
      </c>
      <c r="Q709" s="24" t="s">
        <v>123</v>
      </c>
      <c r="S709" s="24">
        <v>6</v>
      </c>
      <c r="T709" s="24">
        <v>3</v>
      </c>
      <c r="U709" s="24">
        <v>3</v>
      </c>
      <c r="V709" s="24">
        <v>3</v>
      </c>
      <c r="W709" s="24">
        <v>15</v>
      </c>
      <c r="X709" s="24" t="s">
        <v>763</v>
      </c>
      <c r="Y709" s="5"/>
      <c r="Z709" s="24">
        <v>4</v>
      </c>
      <c r="AB709" s="24" t="s">
        <v>124</v>
      </c>
      <c r="AE709" s="24" t="s">
        <v>1716</v>
      </c>
      <c r="AF709" s="24" t="s">
        <v>125</v>
      </c>
      <c r="AG709" s="24" t="s">
        <v>1717</v>
      </c>
      <c r="AH709" s="5"/>
      <c r="AI709" s="24" t="s">
        <v>1722</v>
      </c>
      <c r="AJ709" s="24" t="s">
        <v>1065</v>
      </c>
      <c r="AT709" s="24" t="s">
        <v>1011</v>
      </c>
      <c r="AU709" s="24" t="s">
        <v>141</v>
      </c>
      <c r="AV709" s="24" t="s">
        <v>157</v>
      </c>
      <c r="AZ709" s="24" t="s">
        <v>1719</v>
      </c>
      <c r="BB709" s="24" t="s">
        <v>143</v>
      </c>
      <c r="BC709" s="24" t="s">
        <v>1720</v>
      </c>
      <c r="BD709" s="24" t="s">
        <v>124</v>
      </c>
      <c r="BE709" s="24" t="s">
        <v>124</v>
      </c>
      <c r="BF709" s="24" t="s">
        <v>124</v>
      </c>
    </row>
    <row r="710" spans="1:58" s="24" customFormat="1" x14ac:dyDescent="0.15">
      <c r="A710" s="24">
        <v>99003</v>
      </c>
      <c r="B710" s="24" t="s">
        <v>1712</v>
      </c>
      <c r="C710" s="66" t="s">
        <v>1713</v>
      </c>
      <c r="D710" s="24">
        <v>3</v>
      </c>
      <c r="E710" s="23">
        <v>24</v>
      </c>
      <c r="F710" s="23" t="s">
        <v>1714</v>
      </c>
      <c r="G710" s="24">
        <v>1</v>
      </c>
      <c r="I710" s="24">
        <v>99004</v>
      </c>
      <c r="K710" s="5" t="e">
        <f t="shared" si="10"/>
        <v>#REF!</v>
      </c>
      <c r="L710" s="24" t="s">
        <v>1723</v>
      </c>
      <c r="M710" s="24">
        <v>2</v>
      </c>
      <c r="P710" s="73" t="s">
        <v>122</v>
      </c>
      <c r="Q710" s="24" t="s">
        <v>123</v>
      </c>
      <c r="S710" s="24">
        <v>6</v>
      </c>
      <c r="T710" s="24">
        <v>3</v>
      </c>
      <c r="U710" s="24">
        <v>3</v>
      </c>
      <c r="V710" s="24">
        <v>3</v>
      </c>
      <c r="W710" s="24">
        <v>15</v>
      </c>
      <c r="X710" s="24" t="s">
        <v>707</v>
      </c>
      <c r="Y710" s="5"/>
      <c r="Z710" s="24">
        <v>4</v>
      </c>
      <c r="AB710" s="24" t="s">
        <v>124</v>
      </c>
      <c r="AE710" s="24" t="s">
        <v>1716</v>
      </c>
      <c r="AF710" s="24" t="s">
        <v>125</v>
      </c>
      <c r="AG710" s="24" t="s">
        <v>1717</v>
      </c>
      <c r="AH710" s="5"/>
      <c r="AI710" s="24" t="s">
        <v>1724</v>
      </c>
      <c r="AJ710" s="24" t="s">
        <v>1065</v>
      </c>
      <c r="AT710" s="24" t="s">
        <v>1011</v>
      </c>
      <c r="AU710" s="24" t="s">
        <v>141</v>
      </c>
      <c r="AV710" s="24" t="s">
        <v>157</v>
      </c>
      <c r="AZ710" s="24" t="s">
        <v>1719</v>
      </c>
      <c r="BB710" s="24" t="s">
        <v>143</v>
      </c>
      <c r="BC710" s="24" t="s">
        <v>1720</v>
      </c>
      <c r="BD710" s="24" t="s">
        <v>124</v>
      </c>
      <c r="BE710" s="24" t="s">
        <v>124</v>
      </c>
      <c r="BF710" s="24" t="s">
        <v>124</v>
      </c>
    </row>
    <row r="711" spans="1:58" s="24" customFormat="1" x14ac:dyDescent="0.15">
      <c r="A711" s="24">
        <v>99004</v>
      </c>
      <c r="B711" s="24" t="s">
        <v>1712</v>
      </c>
      <c r="C711" s="66" t="s">
        <v>1713</v>
      </c>
      <c r="D711" s="24">
        <v>4</v>
      </c>
      <c r="E711" s="23">
        <v>24</v>
      </c>
      <c r="F711" s="23" t="s">
        <v>1714</v>
      </c>
      <c r="G711" s="24">
        <v>1</v>
      </c>
      <c r="I711" s="24">
        <v>99005</v>
      </c>
      <c r="K711" s="5" t="e">
        <f t="shared" si="10"/>
        <v>#REF!</v>
      </c>
      <c r="L711" s="24" t="s">
        <v>1725</v>
      </c>
      <c r="M711" s="24">
        <v>2</v>
      </c>
      <c r="P711" s="73" t="s">
        <v>122</v>
      </c>
      <c r="Q711" s="24" t="s">
        <v>123</v>
      </c>
      <c r="S711" s="24">
        <v>6</v>
      </c>
      <c r="T711" s="24">
        <v>3</v>
      </c>
      <c r="U711" s="24">
        <v>3</v>
      </c>
      <c r="V711" s="24">
        <v>3</v>
      </c>
      <c r="W711" s="24">
        <v>15</v>
      </c>
      <c r="X711" s="24" t="s">
        <v>1218</v>
      </c>
      <c r="Y711" s="5"/>
      <c r="Z711" s="24">
        <v>4</v>
      </c>
      <c r="AB711" s="24" t="s">
        <v>124</v>
      </c>
      <c r="AE711" s="24" t="s">
        <v>1716</v>
      </c>
      <c r="AF711" s="24" t="s">
        <v>125</v>
      </c>
      <c r="AG711" s="24" t="s">
        <v>1717</v>
      </c>
      <c r="AH711" s="5"/>
      <c r="AI711" s="24" t="s">
        <v>1726</v>
      </c>
      <c r="AJ711" s="24" t="s">
        <v>1065</v>
      </c>
      <c r="AT711" s="24" t="s">
        <v>1011</v>
      </c>
      <c r="AU711" s="24" t="s">
        <v>141</v>
      </c>
      <c r="AV711" s="24" t="s">
        <v>157</v>
      </c>
      <c r="AZ711" s="24" t="s">
        <v>1719</v>
      </c>
      <c r="BB711" s="24" t="s">
        <v>143</v>
      </c>
      <c r="BC711" s="24" t="s">
        <v>1720</v>
      </c>
      <c r="BD711" s="24" t="s">
        <v>124</v>
      </c>
      <c r="BE711" s="24" t="s">
        <v>124</v>
      </c>
      <c r="BF711" s="24" t="s">
        <v>124</v>
      </c>
    </row>
    <row r="712" spans="1:58" s="24" customFormat="1" x14ac:dyDescent="0.15">
      <c r="A712" s="24">
        <v>99005</v>
      </c>
      <c r="B712" s="24" t="s">
        <v>1712</v>
      </c>
      <c r="C712" s="66" t="s">
        <v>1713</v>
      </c>
      <c r="D712" s="24">
        <v>5</v>
      </c>
      <c r="E712" s="23">
        <v>24</v>
      </c>
      <c r="F712" s="23" t="s">
        <v>1714</v>
      </c>
      <c r="G712" s="24">
        <v>1</v>
      </c>
      <c r="I712" s="24">
        <v>99006</v>
      </c>
      <c r="K712" s="5" t="e">
        <f t="shared" si="10"/>
        <v>#REF!</v>
      </c>
      <c r="L712" s="24" t="s">
        <v>1727</v>
      </c>
      <c r="M712" s="24">
        <v>2</v>
      </c>
      <c r="P712" s="73" t="s">
        <v>122</v>
      </c>
      <c r="Q712" s="24" t="s">
        <v>123</v>
      </c>
      <c r="S712" s="24">
        <v>6</v>
      </c>
      <c r="T712" s="24">
        <v>3</v>
      </c>
      <c r="U712" s="24">
        <v>3</v>
      </c>
      <c r="V712" s="24">
        <v>3</v>
      </c>
      <c r="W712" s="24">
        <v>15</v>
      </c>
      <c r="X712" s="24" t="s">
        <v>732</v>
      </c>
      <c r="Y712" s="5"/>
      <c r="Z712" s="24">
        <v>4</v>
      </c>
      <c r="AB712" s="24" t="s">
        <v>124</v>
      </c>
      <c r="AE712" s="24" t="s">
        <v>1716</v>
      </c>
      <c r="AF712" s="24" t="s">
        <v>125</v>
      </c>
      <c r="AG712" s="24" t="s">
        <v>1717</v>
      </c>
      <c r="AH712" s="5"/>
      <c r="AI712" s="24" t="s">
        <v>1728</v>
      </c>
      <c r="AJ712" s="24" t="s">
        <v>1065</v>
      </c>
      <c r="AT712" s="24" t="s">
        <v>1011</v>
      </c>
      <c r="AU712" s="24" t="s">
        <v>141</v>
      </c>
      <c r="AV712" s="24" t="s">
        <v>157</v>
      </c>
      <c r="AZ712" s="24" t="s">
        <v>1719</v>
      </c>
      <c r="BB712" s="24" t="s">
        <v>143</v>
      </c>
      <c r="BC712" s="24" t="s">
        <v>1720</v>
      </c>
      <c r="BD712" s="24" t="s">
        <v>124</v>
      </c>
      <c r="BE712" s="24" t="s">
        <v>124</v>
      </c>
      <c r="BF712" s="24" t="s">
        <v>124</v>
      </c>
    </row>
    <row r="713" spans="1:58" s="24" customFormat="1" x14ac:dyDescent="0.15">
      <c r="A713" s="24">
        <v>99006</v>
      </c>
      <c r="B713" s="24" t="s">
        <v>1712</v>
      </c>
      <c r="C713" s="66" t="s">
        <v>1713</v>
      </c>
      <c r="D713" s="24">
        <v>6</v>
      </c>
      <c r="E713" s="23">
        <v>24</v>
      </c>
      <c r="F713" s="23" t="s">
        <v>1714</v>
      </c>
      <c r="G713" s="24">
        <v>1</v>
      </c>
      <c r="I713" s="24">
        <v>99007</v>
      </c>
      <c r="K713" s="5" t="e">
        <f t="shared" si="10"/>
        <v>#REF!</v>
      </c>
      <c r="L713" s="24" t="s">
        <v>1729</v>
      </c>
      <c r="M713" s="24">
        <v>2</v>
      </c>
      <c r="P713" s="73" t="s">
        <v>122</v>
      </c>
      <c r="Q713" s="24" t="s">
        <v>123</v>
      </c>
      <c r="S713" s="24">
        <v>6</v>
      </c>
      <c r="T713" s="24">
        <v>3</v>
      </c>
      <c r="U713" s="24">
        <v>3</v>
      </c>
      <c r="V713" s="24">
        <v>3</v>
      </c>
      <c r="W713" s="24">
        <v>15</v>
      </c>
      <c r="X713" s="24" t="s">
        <v>1222</v>
      </c>
      <c r="Y713" s="5"/>
      <c r="Z713" s="24">
        <v>4</v>
      </c>
      <c r="AB713" s="24" t="s">
        <v>124</v>
      </c>
      <c r="AE713" s="24" t="s">
        <v>1716</v>
      </c>
      <c r="AF713" s="24" t="s">
        <v>125</v>
      </c>
      <c r="AG713" s="24" t="s">
        <v>1717</v>
      </c>
      <c r="AH713" s="5"/>
      <c r="AI713" s="24" t="s">
        <v>1730</v>
      </c>
      <c r="AJ713" s="24" t="s">
        <v>1065</v>
      </c>
      <c r="AT713" s="24" t="s">
        <v>1011</v>
      </c>
      <c r="AU713" s="24" t="s">
        <v>141</v>
      </c>
      <c r="AV713" s="24" t="s">
        <v>157</v>
      </c>
      <c r="AZ713" s="24" t="s">
        <v>1719</v>
      </c>
      <c r="BB713" s="24" t="s">
        <v>143</v>
      </c>
      <c r="BC713" s="24" t="s">
        <v>1720</v>
      </c>
      <c r="BD713" s="24" t="s">
        <v>124</v>
      </c>
      <c r="BE713" s="24" t="s">
        <v>124</v>
      </c>
      <c r="BF713" s="24" t="s">
        <v>124</v>
      </c>
    </row>
    <row r="714" spans="1:58" s="24" customFormat="1" x14ac:dyDescent="0.15">
      <c r="A714" s="24">
        <v>99007</v>
      </c>
      <c r="B714" s="24" t="s">
        <v>1712</v>
      </c>
      <c r="C714" s="66" t="s">
        <v>1713</v>
      </c>
      <c r="D714" s="24">
        <v>7</v>
      </c>
      <c r="E714" s="23">
        <v>24</v>
      </c>
      <c r="F714" s="23" t="s">
        <v>1714</v>
      </c>
      <c r="G714" s="24">
        <v>1</v>
      </c>
      <c r="I714" s="24">
        <v>99008</v>
      </c>
      <c r="K714" s="5" t="e">
        <f t="shared" si="10"/>
        <v>#REF!</v>
      </c>
      <c r="L714" s="24" t="s">
        <v>1731</v>
      </c>
      <c r="M714" s="24">
        <v>2</v>
      </c>
      <c r="P714" s="73" t="s">
        <v>122</v>
      </c>
      <c r="Q714" s="24" t="s">
        <v>123</v>
      </c>
      <c r="S714" s="24">
        <v>6</v>
      </c>
      <c r="T714" s="24">
        <v>3</v>
      </c>
      <c r="U714" s="24">
        <v>3</v>
      </c>
      <c r="V714" s="24">
        <v>3</v>
      </c>
      <c r="W714" s="24">
        <v>15</v>
      </c>
      <c r="X714" s="24" t="s">
        <v>1732</v>
      </c>
      <c r="Y714" s="5"/>
      <c r="Z714" s="24">
        <v>4</v>
      </c>
      <c r="AB714" s="24" t="s">
        <v>124</v>
      </c>
      <c r="AE714" s="24" t="s">
        <v>1716</v>
      </c>
      <c r="AF714" s="24" t="s">
        <v>125</v>
      </c>
      <c r="AG714" s="24" t="s">
        <v>1717</v>
      </c>
      <c r="AH714" s="5"/>
      <c r="AI714" s="24" t="s">
        <v>1733</v>
      </c>
      <c r="AJ714" s="24" t="s">
        <v>1065</v>
      </c>
      <c r="AT714" s="24" t="s">
        <v>1011</v>
      </c>
      <c r="AU714" s="24" t="s">
        <v>141</v>
      </c>
      <c r="AV714" s="24" t="s">
        <v>157</v>
      </c>
      <c r="AZ714" s="24" t="s">
        <v>1719</v>
      </c>
      <c r="BB714" s="24" t="s">
        <v>143</v>
      </c>
      <c r="BC714" s="24" t="s">
        <v>1720</v>
      </c>
      <c r="BD714" s="24" t="s">
        <v>124</v>
      </c>
      <c r="BE714" s="24" t="s">
        <v>124</v>
      </c>
      <c r="BF714" s="24" t="s">
        <v>124</v>
      </c>
    </row>
    <row r="715" spans="1:58" s="24" customFormat="1" x14ac:dyDescent="0.15">
      <c r="A715" s="24">
        <v>99008</v>
      </c>
      <c r="B715" s="24" t="s">
        <v>1712</v>
      </c>
      <c r="C715" s="66" t="s">
        <v>1713</v>
      </c>
      <c r="D715" s="24">
        <v>8</v>
      </c>
      <c r="E715" s="23">
        <v>24</v>
      </c>
      <c r="F715" s="23" t="s">
        <v>1714</v>
      </c>
      <c r="G715" s="24">
        <v>1</v>
      </c>
      <c r="I715" s="24">
        <v>99009</v>
      </c>
      <c r="K715" s="5" t="e">
        <f t="shared" si="10"/>
        <v>#REF!</v>
      </c>
      <c r="L715" s="24" t="s">
        <v>1734</v>
      </c>
      <c r="M715" s="24">
        <v>2</v>
      </c>
      <c r="P715" s="73" t="s">
        <v>122</v>
      </c>
      <c r="Q715" s="24" t="s">
        <v>123</v>
      </c>
      <c r="S715" s="24">
        <v>6</v>
      </c>
      <c r="T715" s="24">
        <v>3</v>
      </c>
      <c r="U715" s="24">
        <v>3</v>
      </c>
      <c r="V715" s="24">
        <v>3</v>
      </c>
      <c r="W715" s="24">
        <v>15</v>
      </c>
      <c r="X715" s="24" t="s">
        <v>1735</v>
      </c>
      <c r="Y715" s="5"/>
      <c r="Z715" s="24">
        <v>4</v>
      </c>
      <c r="AB715" s="24" t="s">
        <v>124</v>
      </c>
      <c r="AE715" s="24" t="s">
        <v>1716</v>
      </c>
      <c r="AF715" s="24" t="s">
        <v>125</v>
      </c>
      <c r="AG715" s="24" t="s">
        <v>1717</v>
      </c>
      <c r="AH715" s="5"/>
      <c r="AI715" s="24" t="s">
        <v>1736</v>
      </c>
      <c r="AJ715" s="24" t="s">
        <v>1065</v>
      </c>
      <c r="AT715" s="24" t="s">
        <v>1011</v>
      </c>
      <c r="AU715" s="24" t="s">
        <v>141</v>
      </c>
      <c r="AV715" s="24" t="s">
        <v>157</v>
      </c>
      <c r="AZ715" s="24" t="s">
        <v>1719</v>
      </c>
      <c r="BB715" s="24" t="s">
        <v>143</v>
      </c>
      <c r="BC715" s="24" t="s">
        <v>1720</v>
      </c>
      <c r="BD715" s="24" t="s">
        <v>124</v>
      </c>
      <c r="BE715" s="24" t="s">
        <v>124</v>
      </c>
      <c r="BF715" s="24" t="s">
        <v>124</v>
      </c>
    </row>
    <row r="716" spans="1:58" s="24" customFormat="1" x14ac:dyDescent="0.15">
      <c r="A716" s="24">
        <v>99009</v>
      </c>
      <c r="B716" s="24" t="s">
        <v>1712</v>
      </c>
      <c r="C716" s="66" t="s">
        <v>1713</v>
      </c>
      <c r="D716" s="24">
        <v>9</v>
      </c>
      <c r="E716" s="23">
        <v>24</v>
      </c>
      <c r="F716" s="23" t="s">
        <v>1714</v>
      </c>
      <c r="G716" s="24">
        <v>1</v>
      </c>
      <c r="I716" s="24">
        <v>99010</v>
      </c>
      <c r="K716" s="5" t="e">
        <f t="shared" si="10"/>
        <v>#REF!</v>
      </c>
      <c r="L716" s="24" t="s">
        <v>1737</v>
      </c>
      <c r="M716" s="24">
        <v>2</v>
      </c>
      <c r="P716" s="73" t="s">
        <v>122</v>
      </c>
      <c r="Q716" s="24" t="s">
        <v>123</v>
      </c>
      <c r="S716" s="24">
        <v>6</v>
      </c>
      <c r="T716" s="24">
        <v>3</v>
      </c>
      <c r="U716" s="24">
        <v>3</v>
      </c>
      <c r="V716" s="24">
        <v>3</v>
      </c>
      <c r="W716" s="24">
        <v>15</v>
      </c>
      <c r="X716" s="24" t="s">
        <v>1738</v>
      </c>
      <c r="Y716" s="5"/>
      <c r="Z716" s="24">
        <v>4</v>
      </c>
      <c r="AB716" s="24" t="s">
        <v>124</v>
      </c>
      <c r="AE716" s="24" t="s">
        <v>1716</v>
      </c>
      <c r="AF716" s="24" t="s">
        <v>125</v>
      </c>
      <c r="AG716" s="24" t="s">
        <v>1717</v>
      </c>
      <c r="AH716" s="5"/>
      <c r="AI716" s="24" t="s">
        <v>1739</v>
      </c>
      <c r="AJ716" s="24" t="s">
        <v>1065</v>
      </c>
      <c r="AT716" s="24" t="s">
        <v>1011</v>
      </c>
      <c r="AU716" s="24" t="s">
        <v>141</v>
      </c>
      <c r="AV716" s="24" t="s">
        <v>157</v>
      </c>
      <c r="AZ716" s="24" t="s">
        <v>1719</v>
      </c>
      <c r="BB716" s="24" t="s">
        <v>143</v>
      </c>
      <c r="BC716" s="24" t="s">
        <v>1720</v>
      </c>
      <c r="BD716" s="24" t="s">
        <v>124</v>
      </c>
      <c r="BE716" s="24" t="s">
        <v>124</v>
      </c>
      <c r="BF716" s="24" t="s">
        <v>124</v>
      </c>
    </row>
    <row r="717" spans="1:58" s="24" customFormat="1" x14ac:dyDescent="0.15">
      <c r="A717" s="24">
        <v>99010</v>
      </c>
      <c r="B717" s="24" t="s">
        <v>1712</v>
      </c>
      <c r="C717" s="66" t="s">
        <v>1713</v>
      </c>
      <c r="D717" s="24">
        <v>10</v>
      </c>
      <c r="E717" s="23">
        <v>24</v>
      </c>
      <c r="F717" s="23" t="s">
        <v>1714</v>
      </c>
      <c r="G717" s="24">
        <v>1</v>
      </c>
      <c r="K717" s="5" t="e">
        <f t="shared" si="10"/>
        <v>#REF!</v>
      </c>
      <c r="L717" s="24" t="s">
        <v>1740</v>
      </c>
      <c r="M717" s="24">
        <v>2</v>
      </c>
      <c r="P717" s="73" t="s">
        <v>122</v>
      </c>
      <c r="Q717" s="24" t="s">
        <v>123</v>
      </c>
      <c r="S717" s="24">
        <v>6</v>
      </c>
      <c r="T717" s="24">
        <v>3</v>
      </c>
      <c r="U717" s="24">
        <v>3</v>
      </c>
      <c r="V717" s="24">
        <v>3</v>
      </c>
      <c r="W717" s="24">
        <v>15</v>
      </c>
      <c r="X717" s="24" t="s">
        <v>1741</v>
      </c>
      <c r="Y717" s="5"/>
      <c r="Z717" s="24">
        <v>4</v>
      </c>
      <c r="AB717" s="24" t="s">
        <v>124</v>
      </c>
      <c r="AE717" s="24" t="s">
        <v>1716</v>
      </c>
      <c r="AF717" s="24" t="s">
        <v>125</v>
      </c>
      <c r="AG717" s="24" t="s">
        <v>1717</v>
      </c>
      <c r="AH717" s="5"/>
      <c r="AI717" s="24" t="s">
        <v>1742</v>
      </c>
      <c r="AJ717" s="24" t="s">
        <v>1065</v>
      </c>
      <c r="AT717" s="24" t="s">
        <v>1011</v>
      </c>
      <c r="AU717" s="24" t="s">
        <v>141</v>
      </c>
      <c r="AV717" s="24" t="s">
        <v>157</v>
      </c>
      <c r="AZ717" s="24" t="s">
        <v>1719</v>
      </c>
      <c r="BB717" s="24" t="s">
        <v>143</v>
      </c>
      <c r="BC717" s="24" t="s">
        <v>1720</v>
      </c>
      <c r="BD717" s="24" t="s">
        <v>124</v>
      </c>
      <c r="BE717" s="24" t="s">
        <v>124</v>
      </c>
      <c r="BF717" s="24" t="s">
        <v>124</v>
      </c>
    </row>
    <row r="718" spans="1:58" s="22" customFormat="1" x14ac:dyDescent="0.15">
      <c r="A718" s="22">
        <v>100001</v>
      </c>
      <c r="B718" s="22" t="s">
        <v>1743</v>
      </c>
      <c r="C718" s="64" t="s">
        <v>1744</v>
      </c>
      <c r="D718" s="22">
        <v>1</v>
      </c>
      <c r="E718" s="23">
        <v>24</v>
      </c>
      <c r="F718" s="23" t="s">
        <v>1745</v>
      </c>
      <c r="G718" s="22">
        <v>1</v>
      </c>
      <c r="I718" s="22">
        <v>100002</v>
      </c>
      <c r="K718" s="5" t="e">
        <f t="shared" si="10"/>
        <v>#REF!</v>
      </c>
      <c r="L718" s="22" t="s">
        <v>1746</v>
      </c>
      <c r="M718" s="22">
        <v>2</v>
      </c>
      <c r="P718" s="70" t="s">
        <v>122</v>
      </c>
      <c r="Q718" s="22" t="s">
        <v>123</v>
      </c>
      <c r="S718" s="22">
        <v>4</v>
      </c>
      <c r="T718" s="22">
        <v>3</v>
      </c>
      <c r="U718" s="22">
        <v>3</v>
      </c>
      <c r="V718" s="22">
        <v>3</v>
      </c>
      <c r="W718" s="22">
        <v>15</v>
      </c>
      <c r="X718" s="22" t="s">
        <v>707</v>
      </c>
      <c r="Y718" s="5"/>
      <c r="Z718" s="22">
        <v>4</v>
      </c>
      <c r="AB718" s="22" t="s">
        <v>124</v>
      </c>
      <c r="AE718" s="22" t="s">
        <v>1747</v>
      </c>
      <c r="AF718" s="22" t="s">
        <v>138</v>
      </c>
      <c r="AG718" s="22" t="s">
        <v>1748</v>
      </c>
      <c r="AH718" s="5"/>
      <c r="AI718" s="22" t="s">
        <v>1162</v>
      </c>
      <c r="AJ718" s="22" t="s">
        <v>127</v>
      </c>
      <c r="AT718" s="22" t="s">
        <v>1011</v>
      </c>
      <c r="AU718" s="22" t="s">
        <v>141</v>
      </c>
      <c r="AV718" s="22" t="s">
        <v>157</v>
      </c>
      <c r="AW718" s="22" t="s">
        <v>1749</v>
      </c>
      <c r="AZ718" s="22" t="s">
        <v>829</v>
      </c>
      <c r="BB718" s="22" t="s">
        <v>143</v>
      </c>
      <c r="BC718" s="22" t="s">
        <v>1720</v>
      </c>
      <c r="BD718" s="22" t="s">
        <v>124</v>
      </c>
      <c r="BE718" s="22" t="s">
        <v>124</v>
      </c>
      <c r="BF718" s="22" t="s">
        <v>124</v>
      </c>
    </row>
    <row r="719" spans="1:58" s="22" customFormat="1" x14ac:dyDescent="0.15">
      <c r="A719" s="22">
        <v>100002</v>
      </c>
      <c r="B719" s="22" t="s">
        <v>1743</v>
      </c>
      <c r="C719" s="64" t="s">
        <v>1744</v>
      </c>
      <c r="D719" s="22">
        <v>2</v>
      </c>
      <c r="E719" s="23">
        <v>24</v>
      </c>
      <c r="F719" s="23" t="s">
        <v>1745</v>
      </c>
      <c r="G719" s="22">
        <v>1</v>
      </c>
      <c r="I719" s="22">
        <v>100003</v>
      </c>
      <c r="K719" s="5" t="e">
        <f t="shared" si="10"/>
        <v>#REF!</v>
      </c>
      <c r="L719" s="22" t="s">
        <v>1750</v>
      </c>
      <c r="M719" s="22">
        <v>2</v>
      </c>
      <c r="P719" s="70" t="s">
        <v>122</v>
      </c>
      <c r="Q719" s="22" t="s">
        <v>123</v>
      </c>
      <c r="S719" s="22">
        <v>4</v>
      </c>
      <c r="T719" s="22">
        <v>3</v>
      </c>
      <c r="U719" s="22">
        <v>3</v>
      </c>
      <c r="V719" s="22">
        <v>3</v>
      </c>
      <c r="W719" s="22">
        <v>15</v>
      </c>
      <c r="X719" s="22" t="s">
        <v>732</v>
      </c>
      <c r="Y719" s="5"/>
      <c r="Z719" s="22">
        <v>4</v>
      </c>
      <c r="AB719" s="22" t="s">
        <v>124</v>
      </c>
      <c r="AE719" s="22" t="s">
        <v>1747</v>
      </c>
      <c r="AF719" s="22" t="s">
        <v>138</v>
      </c>
      <c r="AG719" s="22" t="s">
        <v>1748</v>
      </c>
      <c r="AH719" s="5"/>
      <c r="AI719" s="22" t="s">
        <v>1162</v>
      </c>
      <c r="AJ719" s="22" t="s">
        <v>127</v>
      </c>
      <c r="AT719" s="22" t="s">
        <v>1011</v>
      </c>
      <c r="AU719" s="22" t="s">
        <v>141</v>
      </c>
      <c r="AV719" s="22" t="s">
        <v>157</v>
      </c>
      <c r="AW719" s="22" t="s">
        <v>1749</v>
      </c>
      <c r="AZ719" s="22" t="s">
        <v>829</v>
      </c>
      <c r="BB719" s="22" t="s">
        <v>143</v>
      </c>
      <c r="BC719" s="22" t="s">
        <v>1720</v>
      </c>
      <c r="BD719" s="22" t="s">
        <v>124</v>
      </c>
      <c r="BE719" s="22" t="s">
        <v>124</v>
      </c>
      <c r="BF719" s="22" t="s">
        <v>124</v>
      </c>
    </row>
    <row r="720" spans="1:58" s="22" customFormat="1" x14ac:dyDescent="0.15">
      <c r="A720" s="22">
        <v>100003</v>
      </c>
      <c r="B720" s="22" t="s">
        <v>1743</v>
      </c>
      <c r="C720" s="64" t="s">
        <v>1744</v>
      </c>
      <c r="D720" s="22">
        <v>3</v>
      </c>
      <c r="E720" s="23">
        <v>24</v>
      </c>
      <c r="F720" s="23" t="s">
        <v>1745</v>
      </c>
      <c r="G720" s="22">
        <v>1</v>
      </c>
      <c r="I720" s="22">
        <v>100004</v>
      </c>
      <c r="K720" s="5" t="e">
        <f t="shared" si="10"/>
        <v>#REF!</v>
      </c>
      <c r="L720" s="22" t="s">
        <v>1751</v>
      </c>
      <c r="M720" s="22">
        <v>2</v>
      </c>
      <c r="P720" s="70" t="s">
        <v>122</v>
      </c>
      <c r="Q720" s="22" t="s">
        <v>123</v>
      </c>
      <c r="S720" s="22">
        <v>4</v>
      </c>
      <c r="T720" s="22">
        <v>3</v>
      </c>
      <c r="U720" s="22">
        <v>3</v>
      </c>
      <c r="V720" s="22">
        <v>3</v>
      </c>
      <c r="W720" s="22">
        <v>15</v>
      </c>
      <c r="X720" s="22" t="s">
        <v>1732</v>
      </c>
      <c r="Y720" s="5"/>
      <c r="Z720" s="22">
        <v>4</v>
      </c>
      <c r="AB720" s="22" t="s">
        <v>124</v>
      </c>
      <c r="AE720" s="22" t="s">
        <v>1747</v>
      </c>
      <c r="AF720" s="22" t="s">
        <v>138</v>
      </c>
      <c r="AG720" s="22" t="s">
        <v>1748</v>
      </c>
      <c r="AH720" s="5"/>
      <c r="AI720" s="22" t="s">
        <v>1162</v>
      </c>
      <c r="AJ720" s="22" t="s">
        <v>127</v>
      </c>
      <c r="AT720" s="22" t="s">
        <v>1011</v>
      </c>
      <c r="AU720" s="22" t="s">
        <v>141</v>
      </c>
      <c r="AV720" s="22" t="s">
        <v>157</v>
      </c>
      <c r="AW720" s="22" t="s">
        <v>1749</v>
      </c>
      <c r="AZ720" s="22" t="s">
        <v>829</v>
      </c>
      <c r="BB720" s="22" t="s">
        <v>143</v>
      </c>
      <c r="BC720" s="22" t="s">
        <v>1720</v>
      </c>
      <c r="BD720" s="22" t="s">
        <v>124</v>
      </c>
      <c r="BE720" s="22" t="s">
        <v>124</v>
      </c>
      <c r="BF720" s="22" t="s">
        <v>124</v>
      </c>
    </row>
    <row r="721" spans="1:58" s="22" customFormat="1" x14ac:dyDescent="0.15">
      <c r="A721" s="22">
        <v>100004</v>
      </c>
      <c r="B721" s="22" t="s">
        <v>1743</v>
      </c>
      <c r="C721" s="64" t="s">
        <v>1744</v>
      </c>
      <c r="D721" s="22">
        <v>4</v>
      </c>
      <c r="E721" s="23">
        <v>24</v>
      </c>
      <c r="F721" s="23" t="s">
        <v>1745</v>
      </c>
      <c r="G721" s="22">
        <v>1</v>
      </c>
      <c r="I721" s="22">
        <v>100005</v>
      </c>
      <c r="K721" s="5" t="e">
        <f t="shared" si="10"/>
        <v>#REF!</v>
      </c>
      <c r="L721" s="22" t="s">
        <v>1752</v>
      </c>
      <c r="M721" s="22">
        <v>2</v>
      </c>
      <c r="P721" s="70" t="s">
        <v>122</v>
      </c>
      <c r="Q721" s="22" t="s">
        <v>123</v>
      </c>
      <c r="S721" s="22">
        <v>4</v>
      </c>
      <c r="T721" s="22">
        <v>3</v>
      </c>
      <c r="U721" s="22">
        <v>3</v>
      </c>
      <c r="V721" s="22">
        <v>3</v>
      </c>
      <c r="W721" s="22">
        <v>15</v>
      </c>
      <c r="X721" s="22" t="s">
        <v>1738</v>
      </c>
      <c r="Y721" s="5"/>
      <c r="Z721" s="22">
        <v>4</v>
      </c>
      <c r="AB721" s="22" t="s">
        <v>124</v>
      </c>
      <c r="AE721" s="22" t="s">
        <v>1747</v>
      </c>
      <c r="AF721" s="22" t="s">
        <v>138</v>
      </c>
      <c r="AG721" s="22" t="s">
        <v>1748</v>
      </c>
      <c r="AH721" s="5"/>
      <c r="AI721" s="22" t="s">
        <v>1162</v>
      </c>
      <c r="AJ721" s="22" t="s">
        <v>127</v>
      </c>
      <c r="AT721" s="22" t="s">
        <v>1011</v>
      </c>
      <c r="AU721" s="22" t="s">
        <v>141</v>
      </c>
      <c r="AV721" s="22" t="s">
        <v>157</v>
      </c>
      <c r="AW721" s="22" t="s">
        <v>1749</v>
      </c>
      <c r="AZ721" s="22" t="s">
        <v>829</v>
      </c>
      <c r="BB721" s="22" t="s">
        <v>143</v>
      </c>
      <c r="BC721" s="22" t="s">
        <v>1720</v>
      </c>
      <c r="BD721" s="22" t="s">
        <v>124</v>
      </c>
      <c r="BE721" s="22" t="s">
        <v>124</v>
      </c>
      <c r="BF721" s="22" t="s">
        <v>124</v>
      </c>
    </row>
    <row r="722" spans="1:58" s="22" customFormat="1" x14ac:dyDescent="0.15">
      <c r="A722" s="22">
        <v>100005</v>
      </c>
      <c r="B722" s="22" t="s">
        <v>1743</v>
      </c>
      <c r="C722" s="64" t="s">
        <v>1744</v>
      </c>
      <c r="D722" s="22">
        <v>5</v>
      </c>
      <c r="E722" s="23">
        <v>24</v>
      </c>
      <c r="F722" s="23" t="s">
        <v>1745</v>
      </c>
      <c r="G722" s="22">
        <v>1</v>
      </c>
      <c r="I722" s="22">
        <v>100006</v>
      </c>
      <c r="K722" s="5" t="e">
        <f t="shared" si="10"/>
        <v>#REF!</v>
      </c>
      <c r="L722" s="22" t="s">
        <v>1753</v>
      </c>
      <c r="M722" s="22">
        <v>2</v>
      </c>
      <c r="P722" s="70" t="s">
        <v>122</v>
      </c>
      <c r="Q722" s="22" t="s">
        <v>123</v>
      </c>
      <c r="S722" s="22">
        <v>4</v>
      </c>
      <c r="T722" s="22">
        <v>3</v>
      </c>
      <c r="U722" s="22">
        <v>3</v>
      </c>
      <c r="V722" s="22">
        <v>3</v>
      </c>
      <c r="W722" s="22">
        <v>15</v>
      </c>
      <c r="X722" s="22" t="s">
        <v>1754</v>
      </c>
      <c r="Y722" s="5"/>
      <c r="Z722" s="22">
        <v>4</v>
      </c>
      <c r="AB722" s="22" t="s">
        <v>124</v>
      </c>
      <c r="AE722" s="22" t="s">
        <v>1747</v>
      </c>
      <c r="AF722" s="22" t="s">
        <v>138</v>
      </c>
      <c r="AG722" s="22" t="s">
        <v>1748</v>
      </c>
      <c r="AH722" s="5"/>
      <c r="AI722" s="22" t="s">
        <v>1162</v>
      </c>
      <c r="AJ722" s="22" t="s">
        <v>127</v>
      </c>
      <c r="AT722" s="22" t="s">
        <v>1011</v>
      </c>
      <c r="AU722" s="22" t="s">
        <v>141</v>
      </c>
      <c r="AV722" s="22" t="s">
        <v>157</v>
      </c>
      <c r="AW722" s="22" t="s">
        <v>1749</v>
      </c>
      <c r="AZ722" s="22" t="s">
        <v>829</v>
      </c>
      <c r="BB722" s="22" t="s">
        <v>143</v>
      </c>
      <c r="BC722" s="22" t="s">
        <v>1720</v>
      </c>
      <c r="BD722" s="22" t="s">
        <v>124</v>
      </c>
      <c r="BE722" s="22" t="s">
        <v>124</v>
      </c>
      <c r="BF722" s="22" t="s">
        <v>124</v>
      </c>
    </row>
    <row r="723" spans="1:58" s="22" customFormat="1" x14ac:dyDescent="0.15">
      <c r="A723" s="22">
        <v>100006</v>
      </c>
      <c r="B723" s="22" t="s">
        <v>1743</v>
      </c>
      <c r="C723" s="64" t="s">
        <v>1744</v>
      </c>
      <c r="D723" s="22">
        <v>6</v>
      </c>
      <c r="E723" s="23">
        <v>24</v>
      </c>
      <c r="F723" s="23" t="s">
        <v>1745</v>
      </c>
      <c r="G723" s="22">
        <v>1</v>
      </c>
      <c r="I723" s="22">
        <v>100007</v>
      </c>
      <c r="K723" s="5" t="e">
        <f t="shared" si="10"/>
        <v>#REF!</v>
      </c>
      <c r="L723" s="22" t="s">
        <v>1755</v>
      </c>
      <c r="M723" s="22">
        <v>2</v>
      </c>
      <c r="P723" s="70" t="s">
        <v>122</v>
      </c>
      <c r="Q723" s="22" t="s">
        <v>123</v>
      </c>
      <c r="S723" s="22">
        <v>4</v>
      </c>
      <c r="T723" s="22">
        <v>3</v>
      </c>
      <c r="U723" s="22">
        <v>3</v>
      </c>
      <c r="V723" s="22">
        <v>3</v>
      </c>
      <c r="W723" s="22">
        <v>15</v>
      </c>
      <c r="X723" s="22" t="s">
        <v>1756</v>
      </c>
      <c r="Y723" s="5"/>
      <c r="Z723" s="22">
        <v>4</v>
      </c>
      <c r="AB723" s="22" t="s">
        <v>124</v>
      </c>
      <c r="AE723" s="22" t="s">
        <v>1747</v>
      </c>
      <c r="AF723" s="22" t="s">
        <v>138</v>
      </c>
      <c r="AG723" s="22" t="s">
        <v>1748</v>
      </c>
      <c r="AH723" s="5"/>
      <c r="AI723" s="22" t="s">
        <v>1162</v>
      </c>
      <c r="AJ723" s="22" t="s">
        <v>127</v>
      </c>
      <c r="AT723" s="22" t="s">
        <v>1011</v>
      </c>
      <c r="AU723" s="22" t="s">
        <v>141</v>
      </c>
      <c r="AV723" s="22" t="s">
        <v>157</v>
      </c>
      <c r="AW723" s="22" t="s">
        <v>1749</v>
      </c>
      <c r="AZ723" s="22" t="s">
        <v>829</v>
      </c>
      <c r="BB723" s="22" t="s">
        <v>143</v>
      </c>
      <c r="BC723" s="22" t="s">
        <v>1720</v>
      </c>
      <c r="BD723" s="22" t="s">
        <v>124</v>
      </c>
      <c r="BE723" s="22" t="s">
        <v>124</v>
      </c>
      <c r="BF723" s="22" t="s">
        <v>124</v>
      </c>
    </row>
    <row r="724" spans="1:58" s="22" customFormat="1" x14ac:dyDescent="0.15">
      <c r="A724" s="22">
        <v>100007</v>
      </c>
      <c r="B724" s="22" t="s">
        <v>1743</v>
      </c>
      <c r="C724" s="64" t="s">
        <v>1744</v>
      </c>
      <c r="D724" s="22">
        <v>7</v>
      </c>
      <c r="E724" s="23">
        <v>24</v>
      </c>
      <c r="F724" s="23" t="s">
        <v>1745</v>
      </c>
      <c r="G724" s="22">
        <v>1</v>
      </c>
      <c r="I724" s="22">
        <v>100008</v>
      </c>
      <c r="K724" s="5" t="e">
        <f t="shared" si="10"/>
        <v>#REF!</v>
      </c>
      <c r="L724" s="22" t="s">
        <v>1757</v>
      </c>
      <c r="M724" s="22">
        <v>2</v>
      </c>
      <c r="P724" s="70" t="s">
        <v>122</v>
      </c>
      <c r="Q724" s="22" t="s">
        <v>123</v>
      </c>
      <c r="S724" s="22">
        <v>4</v>
      </c>
      <c r="T724" s="22">
        <v>3</v>
      </c>
      <c r="U724" s="22">
        <v>3</v>
      </c>
      <c r="V724" s="22">
        <v>3</v>
      </c>
      <c r="W724" s="22">
        <v>15</v>
      </c>
      <c r="X724" s="22" t="s">
        <v>1758</v>
      </c>
      <c r="Y724" s="5"/>
      <c r="Z724" s="22">
        <v>4</v>
      </c>
      <c r="AB724" s="22" t="s">
        <v>124</v>
      </c>
      <c r="AE724" s="22" t="s">
        <v>1747</v>
      </c>
      <c r="AF724" s="22" t="s">
        <v>138</v>
      </c>
      <c r="AG724" s="22" t="s">
        <v>1748</v>
      </c>
      <c r="AH724" s="5"/>
      <c r="AI724" s="22" t="s">
        <v>1162</v>
      </c>
      <c r="AJ724" s="22" t="s">
        <v>127</v>
      </c>
      <c r="AT724" s="22" t="s">
        <v>1011</v>
      </c>
      <c r="AU724" s="22" t="s">
        <v>141</v>
      </c>
      <c r="AV724" s="22" t="s">
        <v>157</v>
      </c>
      <c r="AW724" s="22" t="s">
        <v>1749</v>
      </c>
      <c r="AZ724" s="22" t="s">
        <v>829</v>
      </c>
      <c r="BB724" s="22" t="s">
        <v>143</v>
      </c>
      <c r="BC724" s="22" t="s">
        <v>1720</v>
      </c>
      <c r="BD724" s="22" t="s">
        <v>124</v>
      </c>
      <c r="BE724" s="22" t="s">
        <v>124</v>
      </c>
      <c r="BF724" s="22" t="s">
        <v>124</v>
      </c>
    </row>
    <row r="725" spans="1:58" s="22" customFormat="1" x14ac:dyDescent="0.15">
      <c r="A725" s="22">
        <v>100008</v>
      </c>
      <c r="B725" s="22" t="s">
        <v>1743</v>
      </c>
      <c r="C725" s="64" t="s">
        <v>1744</v>
      </c>
      <c r="D725" s="22">
        <v>8</v>
      </c>
      <c r="E725" s="23">
        <v>24</v>
      </c>
      <c r="F725" s="23" t="s">
        <v>1745</v>
      </c>
      <c r="G725" s="22">
        <v>1</v>
      </c>
      <c r="I725" s="22">
        <v>100009</v>
      </c>
      <c r="K725" s="5" t="e">
        <f t="shared" si="10"/>
        <v>#REF!</v>
      </c>
      <c r="L725" s="22" t="s">
        <v>1759</v>
      </c>
      <c r="M725" s="22">
        <v>2</v>
      </c>
      <c r="P725" s="70" t="s">
        <v>122</v>
      </c>
      <c r="Q725" s="22" t="s">
        <v>123</v>
      </c>
      <c r="S725" s="22">
        <v>4</v>
      </c>
      <c r="T725" s="22">
        <v>3</v>
      </c>
      <c r="U725" s="22">
        <v>3</v>
      </c>
      <c r="V725" s="22">
        <v>3</v>
      </c>
      <c r="W725" s="22">
        <v>15</v>
      </c>
      <c r="X725" s="22" t="s">
        <v>1760</v>
      </c>
      <c r="Y725" s="5"/>
      <c r="Z725" s="22">
        <v>4</v>
      </c>
      <c r="AB725" s="22" t="s">
        <v>124</v>
      </c>
      <c r="AE725" s="22" t="s">
        <v>1747</v>
      </c>
      <c r="AF725" s="22" t="s">
        <v>138</v>
      </c>
      <c r="AG725" s="22" t="s">
        <v>1748</v>
      </c>
      <c r="AH725" s="5"/>
      <c r="AI725" s="22" t="s">
        <v>1162</v>
      </c>
      <c r="AJ725" s="22" t="s">
        <v>127</v>
      </c>
      <c r="AT725" s="22" t="s">
        <v>1011</v>
      </c>
      <c r="AU725" s="22" t="s">
        <v>141</v>
      </c>
      <c r="AV725" s="22" t="s">
        <v>157</v>
      </c>
      <c r="AW725" s="22" t="s">
        <v>1749</v>
      </c>
      <c r="AZ725" s="22" t="s">
        <v>829</v>
      </c>
      <c r="BB725" s="22" t="s">
        <v>143</v>
      </c>
      <c r="BC725" s="22" t="s">
        <v>1720</v>
      </c>
      <c r="BD725" s="22" t="s">
        <v>124</v>
      </c>
      <c r="BE725" s="22" t="s">
        <v>124</v>
      </c>
      <c r="BF725" s="22" t="s">
        <v>124</v>
      </c>
    </row>
    <row r="726" spans="1:58" s="22" customFormat="1" x14ac:dyDescent="0.15">
      <c r="A726" s="22">
        <v>100009</v>
      </c>
      <c r="B726" s="22" t="s">
        <v>1743</v>
      </c>
      <c r="C726" s="64" t="s">
        <v>1744</v>
      </c>
      <c r="D726" s="22">
        <v>9</v>
      </c>
      <c r="E726" s="23">
        <v>24</v>
      </c>
      <c r="F726" s="23" t="s">
        <v>1745</v>
      </c>
      <c r="G726" s="22">
        <v>1</v>
      </c>
      <c r="I726" s="22">
        <v>100010</v>
      </c>
      <c r="K726" s="5" t="e">
        <f t="shared" si="10"/>
        <v>#REF!</v>
      </c>
      <c r="L726" s="22" t="s">
        <v>1761</v>
      </c>
      <c r="M726" s="22">
        <v>2</v>
      </c>
      <c r="P726" s="70" t="s">
        <v>122</v>
      </c>
      <c r="Q726" s="22" t="s">
        <v>123</v>
      </c>
      <c r="S726" s="22">
        <v>4</v>
      </c>
      <c r="T726" s="22">
        <v>3</v>
      </c>
      <c r="U726" s="22">
        <v>3</v>
      </c>
      <c r="V726" s="22">
        <v>3</v>
      </c>
      <c r="W726" s="22">
        <v>15</v>
      </c>
      <c r="X726" s="22" t="s">
        <v>1762</v>
      </c>
      <c r="Y726" s="5"/>
      <c r="Z726" s="22">
        <v>4</v>
      </c>
      <c r="AB726" s="22" t="s">
        <v>124</v>
      </c>
      <c r="AE726" s="22" t="s">
        <v>1747</v>
      </c>
      <c r="AF726" s="22" t="s">
        <v>138</v>
      </c>
      <c r="AG726" s="22" t="s">
        <v>1748</v>
      </c>
      <c r="AH726" s="5"/>
      <c r="AI726" s="22" t="s">
        <v>1162</v>
      </c>
      <c r="AJ726" s="22" t="s">
        <v>127</v>
      </c>
      <c r="AT726" s="22" t="s">
        <v>1011</v>
      </c>
      <c r="AU726" s="22" t="s">
        <v>141</v>
      </c>
      <c r="AV726" s="22" t="s">
        <v>157</v>
      </c>
      <c r="AW726" s="22" t="s">
        <v>1749</v>
      </c>
      <c r="AZ726" s="22" t="s">
        <v>829</v>
      </c>
      <c r="BB726" s="22" t="s">
        <v>143</v>
      </c>
      <c r="BC726" s="22" t="s">
        <v>1720</v>
      </c>
      <c r="BD726" s="22" t="s">
        <v>124</v>
      </c>
      <c r="BE726" s="22" t="s">
        <v>124</v>
      </c>
      <c r="BF726" s="22" t="s">
        <v>124</v>
      </c>
    </row>
    <row r="727" spans="1:58" s="22" customFormat="1" x14ac:dyDescent="0.15">
      <c r="A727" s="22">
        <v>100010</v>
      </c>
      <c r="B727" s="22" t="s">
        <v>1743</v>
      </c>
      <c r="C727" s="64" t="s">
        <v>1744</v>
      </c>
      <c r="D727" s="22">
        <v>10</v>
      </c>
      <c r="E727" s="23">
        <v>24</v>
      </c>
      <c r="F727" s="23" t="s">
        <v>1745</v>
      </c>
      <c r="G727" s="22">
        <v>1</v>
      </c>
      <c r="K727" s="5" t="e">
        <f t="shared" si="10"/>
        <v>#REF!</v>
      </c>
      <c r="L727" s="22" t="s">
        <v>1763</v>
      </c>
      <c r="M727" s="22">
        <v>2</v>
      </c>
      <c r="P727" s="70" t="s">
        <v>122</v>
      </c>
      <c r="Q727" s="22" t="s">
        <v>123</v>
      </c>
      <c r="S727" s="22">
        <v>4</v>
      </c>
      <c r="T727" s="22">
        <v>3</v>
      </c>
      <c r="U727" s="22">
        <v>3</v>
      </c>
      <c r="V727" s="22">
        <v>3</v>
      </c>
      <c r="W727" s="22">
        <v>15</v>
      </c>
      <c r="X727" s="22" t="s">
        <v>1764</v>
      </c>
      <c r="Y727" s="5"/>
      <c r="Z727" s="22">
        <v>4</v>
      </c>
      <c r="AB727" s="22" t="s">
        <v>124</v>
      </c>
      <c r="AE727" s="22" t="s">
        <v>1747</v>
      </c>
      <c r="AF727" s="22" t="s">
        <v>138</v>
      </c>
      <c r="AG727" s="22" t="s">
        <v>1748</v>
      </c>
      <c r="AH727" s="5"/>
      <c r="AI727" s="22" t="s">
        <v>1162</v>
      </c>
      <c r="AJ727" s="22" t="s">
        <v>127</v>
      </c>
      <c r="AT727" s="22" t="s">
        <v>1011</v>
      </c>
      <c r="AU727" s="22" t="s">
        <v>141</v>
      </c>
      <c r="AV727" s="22" t="s">
        <v>157</v>
      </c>
      <c r="AW727" s="22" t="s">
        <v>1749</v>
      </c>
      <c r="AZ727" s="22" t="s">
        <v>829</v>
      </c>
      <c r="BB727" s="22" t="s">
        <v>143</v>
      </c>
      <c r="BC727" s="22" t="s">
        <v>1720</v>
      </c>
      <c r="BD727" s="22" t="s">
        <v>124</v>
      </c>
      <c r="BE727" s="22" t="s">
        <v>124</v>
      </c>
      <c r="BF727" s="22" t="s">
        <v>124</v>
      </c>
    </row>
    <row r="728" spans="1:58" s="24" customFormat="1" x14ac:dyDescent="0.15">
      <c r="A728" s="24">
        <v>101001</v>
      </c>
      <c r="B728" s="24" t="s">
        <v>1765</v>
      </c>
      <c r="C728" s="66" t="s">
        <v>1766</v>
      </c>
      <c r="D728" s="24">
        <v>1</v>
      </c>
      <c r="E728" s="23">
        <v>24</v>
      </c>
      <c r="F728" s="23" t="s">
        <v>1767</v>
      </c>
      <c r="G728" s="24">
        <v>1</v>
      </c>
      <c r="I728" s="24">
        <v>101002</v>
      </c>
      <c r="K728" s="5" t="e">
        <f t="shared" si="10"/>
        <v>#REF!</v>
      </c>
      <c r="L728" s="24" t="s">
        <v>1768</v>
      </c>
      <c r="M728" s="24">
        <v>2</v>
      </c>
      <c r="P728" s="73" t="s">
        <v>122</v>
      </c>
      <c r="Q728" s="24" t="s">
        <v>123</v>
      </c>
      <c r="S728" s="24">
        <v>4</v>
      </c>
      <c r="T728" s="24">
        <v>3</v>
      </c>
      <c r="U728" s="24">
        <v>3</v>
      </c>
      <c r="V728" s="24">
        <v>3</v>
      </c>
      <c r="W728" s="24">
        <v>15</v>
      </c>
      <c r="X728" s="24" t="s">
        <v>763</v>
      </c>
      <c r="Y728" s="5"/>
      <c r="Z728" s="24">
        <v>4</v>
      </c>
      <c r="AB728" s="24" t="s">
        <v>124</v>
      </c>
      <c r="AE728" s="24" t="s">
        <v>1747</v>
      </c>
      <c r="AF728" s="24" t="s">
        <v>138</v>
      </c>
      <c r="AG728" s="24" t="s">
        <v>1748</v>
      </c>
      <c r="AH728" s="5"/>
      <c r="AI728" s="24" t="s">
        <v>1162</v>
      </c>
      <c r="AJ728" s="24" t="s">
        <v>127</v>
      </c>
      <c r="AT728" s="24" t="s">
        <v>1011</v>
      </c>
      <c r="AU728" s="24" t="s">
        <v>141</v>
      </c>
      <c r="AV728" s="24" t="s">
        <v>157</v>
      </c>
      <c r="AZ728" s="24" t="s">
        <v>1769</v>
      </c>
      <c r="BB728" s="24" t="s">
        <v>143</v>
      </c>
      <c r="BC728" s="24" t="s">
        <v>1720</v>
      </c>
      <c r="BD728" s="24" t="s">
        <v>124</v>
      </c>
      <c r="BE728" s="24" t="s">
        <v>124</v>
      </c>
      <c r="BF728" s="24" t="s">
        <v>124</v>
      </c>
    </row>
    <row r="729" spans="1:58" s="24" customFormat="1" x14ac:dyDescent="0.15">
      <c r="A729" s="24">
        <v>101002</v>
      </c>
      <c r="B729" s="24" t="s">
        <v>1765</v>
      </c>
      <c r="C729" s="66" t="s">
        <v>1766</v>
      </c>
      <c r="D729" s="24">
        <v>2</v>
      </c>
      <c r="E729" s="23">
        <v>24</v>
      </c>
      <c r="F729" s="23" t="s">
        <v>1767</v>
      </c>
      <c r="G729" s="24">
        <v>1</v>
      </c>
      <c r="I729" s="24">
        <v>101003</v>
      </c>
      <c r="K729" s="5" t="e">
        <f t="shared" si="10"/>
        <v>#REF!</v>
      </c>
      <c r="L729" s="24" t="s">
        <v>1770</v>
      </c>
      <c r="M729" s="24">
        <v>2</v>
      </c>
      <c r="P729" s="73" t="s">
        <v>122</v>
      </c>
      <c r="Q729" s="24" t="s">
        <v>123</v>
      </c>
      <c r="S729" s="24">
        <v>4</v>
      </c>
      <c r="T729" s="24">
        <v>3</v>
      </c>
      <c r="U729" s="24">
        <v>3</v>
      </c>
      <c r="V729" s="24">
        <v>3</v>
      </c>
      <c r="W729" s="24">
        <v>15</v>
      </c>
      <c r="X729" s="24" t="s">
        <v>1218</v>
      </c>
      <c r="Y729" s="5"/>
      <c r="Z729" s="24">
        <v>4</v>
      </c>
      <c r="AB729" s="24" t="s">
        <v>124</v>
      </c>
      <c r="AE729" s="24" t="s">
        <v>1747</v>
      </c>
      <c r="AF729" s="24" t="s">
        <v>138</v>
      </c>
      <c r="AG729" s="24" t="s">
        <v>1748</v>
      </c>
      <c r="AH729" s="5"/>
      <c r="AI729" s="24" t="s">
        <v>1162</v>
      </c>
      <c r="AJ729" s="24" t="s">
        <v>127</v>
      </c>
      <c r="AT729" s="24" t="s">
        <v>1011</v>
      </c>
      <c r="AU729" s="24" t="s">
        <v>141</v>
      </c>
      <c r="AV729" s="24" t="s">
        <v>157</v>
      </c>
      <c r="AZ729" s="24" t="s">
        <v>1769</v>
      </c>
      <c r="BB729" s="24" t="s">
        <v>143</v>
      </c>
      <c r="BC729" s="24" t="s">
        <v>1720</v>
      </c>
      <c r="BD729" s="24" t="s">
        <v>124</v>
      </c>
      <c r="BE729" s="24" t="s">
        <v>124</v>
      </c>
      <c r="BF729" s="24" t="s">
        <v>124</v>
      </c>
    </row>
    <row r="730" spans="1:58" s="24" customFormat="1" x14ac:dyDescent="0.15">
      <c r="A730" s="24">
        <v>101003</v>
      </c>
      <c r="B730" s="24" t="s">
        <v>1765</v>
      </c>
      <c r="C730" s="66" t="s">
        <v>1766</v>
      </c>
      <c r="D730" s="24">
        <v>3</v>
      </c>
      <c r="E730" s="23">
        <v>24</v>
      </c>
      <c r="F730" s="23" t="s">
        <v>1767</v>
      </c>
      <c r="G730" s="24">
        <v>1</v>
      </c>
      <c r="I730" s="24">
        <v>101004</v>
      </c>
      <c r="K730" s="5" t="e">
        <f t="shared" si="10"/>
        <v>#REF!</v>
      </c>
      <c r="L730" s="24" t="s">
        <v>1771</v>
      </c>
      <c r="M730" s="24">
        <v>2</v>
      </c>
      <c r="P730" s="73" t="s">
        <v>122</v>
      </c>
      <c r="Q730" s="24" t="s">
        <v>123</v>
      </c>
      <c r="S730" s="24">
        <v>4</v>
      </c>
      <c r="T730" s="24">
        <v>3</v>
      </c>
      <c r="U730" s="24">
        <v>3</v>
      </c>
      <c r="V730" s="24">
        <v>3</v>
      </c>
      <c r="W730" s="24">
        <v>15</v>
      </c>
      <c r="X730" s="24" t="s">
        <v>1222</v>
      </c>
      <c r="Y730" s="5"/>
      <c r="Z730" s="24">
        <v>4</v>
      </c>
      <c r="AB730" s="24" t="s">
        <v>124</v>
      </c>
      <c r="AE730" s="24" t="s">
        <v>1747</v>
      </c>
      <c r="AF730" s="24" t="s">
        <v>138</v>
      </c>
      <c r="AG730" s="24" t="s">
        <v>1748</v>
      </c>
      <c r="AH730" s="5"/>
      <c r="AI730" s="24" t="s">
        <v>1162</v>
      </c>
      <c r="AJ730" s="24" t="s">
        <v>127</v>
      </c>
      <c r="AT730" s="24" t="s">
        <v>1011</v>
      </c>
      <c r="AU730" s="24" t="s">
        <v>141</v>
      </c>
      <c r="AV730" s="24" t="s">
        <v>157</v>
      </c>
      <c r="AZ730" s="24" t="s">
        <v>1769</v>
      </c>
      <c r="BB730" s="24" t="s">
        <v>143</v>
      </c>
      <c r="BC730" s="24" t="s">
        <v>1720</v>
      </c>
      <c r="BD730" s="24" t="s">
        <v>124</v>
      </c>
      <c r="BE730" s="24" t="s">
        <v>124</v>
      </c>
      <c r="BF730" s="24" t="s">
        <v>124</v>
      </c>
    </row>
    <row r="731" spans="1:58" s="24" customFormat="1" x14ac:dyDescent="0.15">
      <c r="A731" s="24">
        <v>101004</v>
      </c>
      <c r="B731" s="24" t="s">
        <v>1765</v>
      </c>
      <c r="C731" s="66" t="s">
        <v>1766</v>
      </c>
      <c r="D731" s="24">
        <v>4</v>
      </c>
      <c r="E731" s="23">
        <v>24</v>
      </c>
      <c r="F731" s="23" t="s">
        <v>1767</v>
      </c>
      <c r="G731" s="24">
        <v>1</v>
      </c>
      <c r="I731" s="24">
        <v>101005</v>
      </c>
      <c r="K731" s="5" t="e">
        <f t="shared" si="10"/>
        <v>#REF!</v>
      </c>
      <c r="L731" s="24" t="s">
        <v>1772</v>
      </c>
      <c r="M731" s="24">
        <v>2</v>
      </c>
      <c r="P731" s="73" t="s">
        <v>122</v>
      </c>
      <c r="Q731" s="24" t="s">
        <v>123</v>
      </c>
      <c r="S731" s="24">
        <v>4</v>
      </c>
      <c r="T731" s="24">
        <v>3</v>
      </c>
      <c r="U731" s="24">
        <v>3</v>
      </c>
      <c r="V731" s="24">
        <v>3</v>
      </c>
      <c r="W731" s="24">
        <v>15</v>
      </c>
      <c r="X731" s="24" t="s">
        <v>1735</v>
      </c>
      <c r="Y731" s="5"/>
      <c r="Z731" s="24">
        <v>4</v>
      </c>
      <c r="AB731" s="24" t="s">
        <v>124</v>
      </c>
      <c r="AE731" s="24" t="s">
        <v>1747</v>
      </c>
      <c r="AF731" s="24" t="s">
        <v>138</v>
      </c>
      <c r="AG731" s="24" t="s">
        <v>1748</v>
      </c>
      <c r="AH731" s="5"/>
      <c r="AI731" s="24" t="s">
        <v>1162</v>
      </c>
      <c r="AJ731" s="24" t="s">
        <v>127</v>
      </c>
      <c r="AT731" s="24" t="s">
        <v>1011</v>
      </c>
      <c r="AU731" s="24" t="s">
        <v>141</v>
      </c>
      <c r="AV731" s="24" t="s">
        <v>157</v>
      </c>
      <c r="AZ731" s="24" t="s">
        <v>1769</v>
      </c>
      <c r="BB731" s="24" t="s">
        <v>143</v>
      </c>
      <c r="BC731" s="24" t="s">
        <v>1720</v>
      </c>
      <c r="BD731" s="24" t="s">
        <v>124</v>
      </c>
      <c r="BE731" s="24" t="s">
        <v>124</v>
      </c>
      <c r="BF731" s="24" t="s">
        <v>124</v>
      </c>
    </row>
    <row r="732" spans="1:58" s="24" customFormat="1" x14ac:dyDescent="0.15">
      <c r="A732" s="24">
        <v>101005</v>
      </c>
      <c r="B732" s="24" t="s">
        <v>1765</v>
      </c>
      <c r="C732" s="66" t="s">
        <v>1766</v>
      </c>
      <c r="D732" s="24">
        <v>5</v>
      </c>
      <c r="E732" s="23">
        <v>24</v>
      </c>
      <c r="F732" s="23" t="s">
        <v>1767</v>
      </c>
      <c r="G732" s="24">
        <v>1</v>
      </c>
      <c r="I732" s="24">
        <v>101006</v>
      </c>
      <c r="K732" s="5" t="e">
        <f t="shared" si="10"/>
        <v>#REF!</v>
      </c>
      <c r="L732" s="24" t="s">
        <v>1773</v>
      </c>
      <c r="M732" s="24">
        <v>2</v>
      </c>
      <c r="P732" s="73" t="s">
        <v>122</v>
      </c>
      <c r="Q732" s="24" t="s">
        <v>123</v>
      </c>
      <c r="S732" s="24">
        <v>4</v>
      </c>
      <c r="T732" s="24">
        <v>3</v>
      </c>
      <c r="U732" s="24">
        <v>3</v>
      </c>
      <c r="V732" s="24">
        <v>3</v>
      </c>
      <c r="W732" s="24">
        <v>15</v>
      </c>
      <c r="X732" s="24" t="s">
        <v>1741</v>
      </c>
      <c r="Y732" s="5"/>
      <c r="Z732" s="24">
        <v>4</v>
      </c>
      <c r="AB732" s="24" t="s">
        <v>124</v>
      </c>
      <c r="AE732" s="24" t="s">
        <v>1747</v>
      </c>
      <c r="AF732" s="24" t="s">
        <v>138</v>
      </c>
      <c r="AG732" s="24" t="s">
        <v>1748</v>
      </c>
      <c r="AH732" s="5"/>
      <c r="AI732" s="24" t="s">
        <v>1162</v>
      </c>
      <c r="AJ732" s="24" t="s">
        <v>127</v>
      </c>
      <c r="AT732" s="24" t="s">
        <v>1011</v>
      </c>
      <c r="AU732" s="24" t="s">
        <v>141</v>
      </c>
      <c r="AV732" s="24" t="s">
        <v>157</v>
      </c>
      <c r="AZ732" s="24" t="s">
        <v>1769</v>
      </c>
      <c r="BB732" s="24" t="s">
        <v>143</v>
      </c>
      <c r="BC732" s="24" t="s">
        <v>1720</v>
      </c>
      <c r="BD732" s="24" t="s">
        <v>124</v>
      </c>
      <c r="BE732" s="24" t="s">
        <v>124</v>
      </c>
      <c r="BF732" s="24" t="s">
        <v>124</v>
      </c>
    </row>
    <row r="733" spans="1:58" s="24" customFormat="1" x14ac:dyDescent="0.15">
      <c r="A733" s="24">
        <v>101006</v>
      </c>
      <c r="B733" s="24" t="s">
        <v>1765</v>
      </c>
      <c r="C733" s="66" t="s">
        <v>1766</v>
      </c>
      <c r="D733" s="24">
        <v>6</v>
      </c>
      <c r="E733" s="23">
        <v>24</v>
      </c>
      <c r="F733" s="23" t="s">
        <v>1767</v>
      </c>
      <c r="G733" s="24">
        <v>1</v>
      </c>
      <c r="I733" s="24">
        <v>101007</v>
      </c>
      <c r="K733" s="5" t="e">
        <f t="shared" si="10"/>
        <v>#REF!</v>
      </c>
      <c r="L733" s="24" t="s">
        <v>1774</v>
      </c>
      <c r="M733" s="24">
        <v>2</v>
      </c>
      <c r="P733" s="73" t="s">
        <v>122</v>
      </c>
      <c r="Q733" s="24" t="s">
        <v>123</v>
      </c>
      <c r="S733" s="24">
        <v>4</v>
      </c>
      <c r="T733" s="24">
        <v>3</v>
      </c>
      <c r="U733" s="24">
        <v>3</v>
      </c>
      <c r="V733" s="24">
        <v>3</v>
      </c>
      <c r="W733" s="24">
        <v>15</v>
      </c>
      <c r="X733" s="24" t="s">
        <v>1775</v>
      </c>
      <c r="Y733" s="5"/>
      <c r="Z733" s="24">
        <v>4</v>
      </c>
      <c r="AB733" s="24" t="s">
        <v>124</v>
      </c>
      <c r="AE733" s="24" t="s">
        <v>1747</v>
      </c>
      <c r="AF733" s="24" t="s">
        <v>138</v>
      </c>
      <c r="AG733" s="24" t="s">
        <v>1748</v>
      </c>
      <c r="AH733" s="5"/>
      <c r="AI733" s="24" t="s">
        <v>1162</v>
      </c>
      <c r="AJ733" s="24" t="s">
        <v>127</v>
      </c>
      <c r="AT733" s="24" t="s">
        <v>1011</v>
      </c>
      <c r="AU733" s="24" t="s">
        <v>141</v>
      </c>
      <c r="AV733" s="24" t="s">
        <v>157</v>
      </c>
      <c r="AZ733" s="24" t="s">
        <v>1769</v>
      </c>
      <c r="BB733" s="24" t="s">
        <v>143</v>
      </c>
      <c r="BC733" s="24" t="s">
        <v>1720</v>
      </c>
      <c r="BD733" s="24" t="s">
        <v>124</v>
      </c>
      <c r="BE733" s="24" t="s">
        <v>124</v>
      </c>
      <c r="BF733" s="24" t="s">
        <v>124</v>
      </c>
    </row>
    <row r="734" spans="1:58" s="24" customFormat="1" x14ac:dyDescent="0.15">
      <c r="A734" s="24">
        <v>101007</v>
      </c>
      <c r="B734" s="24" t="s">
        <v>1765</v>
      </c>
      <c r="C734" s="66" t="s">
        <v>1766</v>
      </c>
      <c r="D734" s="24">
        <v>7</v>
      </c>
      <c r="E734" s="23">
        <v>24</v>
      </c>
      <c r="F734" s="23" t="s">
        <v>1767</v>
      </c>
      <c r="G734" s="24">
        <v>1</v>
      </c>
      <c r="I734" s="24">
        <v>101008</v>
      </c>
      <c r="K734" s="5" t="e">
        <f t="shared" si="10"/>
        <v>#REF!</v>
      </c>
      <c r="L734" s="24" t="s">
        <v>1776</v>
      </c>
      <c r="M734" s="24">
        <v>2</v>
      </c>
      <c r="P734" s="73" t="s">
        <v>122</v>
      </c>
      <c r="Q734" s="24" t="s">
        <v>123</v>
      </c>
      <c r="S734" s="24">
        <v>4</v>
      </c>
      <c r="T734" s="24">
        <v>3</v>
      </c>
      <c r="U734" s="24">
        <v>3</v>
      </c>
      <c r="V734" s="24">
        <v>3</v>
      </c>
      <c r="W734" s="24">
        <v>15</v>
      </c>
      <c r="X734" s="24" t="s">
        <v>1777</v>
      </c>
      <c r="Y734" s="5"/>
      <c r="Z734" s="24">
        <v>4</v>
      </c>
      <c r="AB734" s="24" t="s">
        <v>124</v>
      </c>
      <c r="AE734" s="24" t="s">
        <v>1747</v>
      </c>
      <c r="AF734" s="24" t="s">
        <v>138</v>
      </c>
      <c r="AG734" s="24" t="s">
        <v>1748</v>
      </c>
      <c r="AH734" s="5"/>
      <c r="AI734" s="24" t="s">
        <v>1162</v>
      </c>
      <c r="AJ734" s="24" t="s">
        <v>127</v>
      </c>
      <c r="AT734" s="24" t="s">
        <v>1011</v>
      </c>
      <c r="AU734" s="24" t="s">
        <v>141</v>
      </c>
      <c r="AV734" s="24" t="s">
        <v>157</v>
      </c>
      <c r="AZ734" s="24" t="s">
        <v>1769</v>
      </c>
      <c r="BB734" s="24" t="s">
        <v>143</v>
      </c>
      <c r="BC734" s="24" t="s">
        <v>1720</v>
      </c>
      <c r="BD734" s="24" t="s">
        <v>124</v>
      </c>
      <c r="BE734" s="24" t="s">
        <v>124</v>
      </c>
      <c r="BF734" s="24" t="s">
        <v>124</v>
      </c>
    </row>
    <row r="735" spans="1:58" s="24" customFormat="1" x14ac:dyDescent="0.15">
      <c r="A735" s="24">
        <v>101008</v>
      </c>
      <c r="B735" s="24" t="s">
        <v>1765</v>
      </c>
      <c r="C735" s="66" t="s">
        <v>1766</v>
      </c>
      <c r="D735" s="24">
        <v>8</v>
      </c>
      <c r="E735" s="23">
        <v>24</v>
      </c>
      <c r="F735" s="23" t="s">
        <v>1767</v>
      </c>
      <c r="G735" s="24">
        <v>1</v>
      </c>
      <c r="I735" s="24">
        <v>101009</v>
      </c>
      <c r="K735" s="5" t="e">
        <f t="shared" si="10"/>
        <v>#REF!</v>
      </c>
      <c r="L735" s="24" t="s">
        <v>1778</v>
      </c>
      <c r="M735" s="24">
        <v>2</v>
      </c>
      <c r="P735" s="73" t="s">
        <v>122</v>
      </c>
      <c r="Q735" s="24" t="s">
        <v>123</v>
      </c>
      <c r="S735" s="24">
        <v>4</v>
      </c>
      <c r="T735" s="24">
        <v>3</v>
      </c>
      <c r="U735" s="24">
        <v>3</v>
      </c>
      <c r="V735" s="24">
        <v>3</v>
      </c>
      <c r="W735" s="24">
        <v>15</v>
      </c>
      <c r="X735" s="24" t="s">
        <v>1779</v>
      </c>
      <c r="Y735" s="5"/>
      <c r="Z735" s="24">
        <v>4</v>
      </c>
      <c r="AB735" s="24" t="s">
        <v>124</v>
      </c>
      <c r="AE735" s="24" t="s">
        <v>1747</v>
      </c>
      <c r="AF735" s="24" t="s">
        <v>138</v>
      </c>
      <c r="AG735" s="24" t="s">
        <v>1748</v>
      </c>
      <c r="AH735" s="5"/>
      <c r="AI735" s="24" t="s">
        <v>1162</v>
      </c>
      <c r="AJ735" s="24" t="s">
        <v>127</v>
      </c>
      <c r="AT735" s="24" t="s">
        <v>1011</v>
      </c>
      <c r="AU735" s="24" t="s">
        <v>141</v>
      </c>
      <c r="AV735" s="24" t="s">
        <v>157</v>
      </c>
      <c r="AZ735" s="24" t="s">
        <v>1769</v>
      </c>
      <c r="BB735" s="24" t="s">
        <v>143</v>
      </c>
      <c r="BC735" s="24" t="s">
        <v>1720</v>
      </c>
      <c r="BD735" s="24" t="s">
        <v>124</v>
      </c>
      <c r="BE735" s="24" t="s">
        <v>124</v>
      </c>
      <c r="BF735" s="24" t="s">
        <v>124</v>
      </c>
    </row>
    <row r="736" spans="1:58" s="24" customFormat="1" x14ac:dyDescent="0.15">
      <c r="A736" s="24">
        <v>101009</v>
      </c>
      <c r="B736" s="24" t="s">
        <v>1765</v>
      </c>
      <c r="C736" s="66" t="s">
        <v>1766</v>
      </c>
      <c r="D736" s="24">
        <v>9</v>
      </c>
      <c r="E736" s="23">
        <v>24</v>
      </c>
      <c r="F736" s="23" t="s">
        <v>1767</v>
      </c>
      <c r="G736" s="24">
        <v>1</v>
      </c>
      <c r="I736" s="24">
        <v>101010</v>
      </c>
      <c r="K736" s="5" t="e">
        <f t="shared" si="10"/>
        <v>#REF!</v>
      </c>
      <c r="L736" s="24" t="s">
        <v>1780</v>
      </c>
      <c r="M736" s="24">
        <v>2</v>
      </c>
      <c r="P736" s="73" t="s">
        <v>122</v>
      </c>
      <c r="Q736" s="24" t="s">
        <v>123</v>
      </c>
      <c r="S736" s="24">
        <v>4</v>
      </c>
      <c r="T736" s="24">
        <v>3</v>
      </c>
      <c r="U736" s="24">
        <v>3</v>
      </c>
      <c r="V736" s="24">
        <v>3</v>
      </c>
      <c r="W736" s="24">
        <v>15</v>
      </c>
      <c r="X736" s="24" t="s">
        <v>1781</v>
      </c>
      <c r="Y736" s="5"/>
      <c r="Z736" s="24">
        <v>4</v>
      </c>
      <c r="AB736" s="24" t="s">
        <v>124</v>
      </c>
      <c r="AE736" s="24" t="s">
        <v>1747</v>
      </c>
      <c r="AF736" s="24" t="s">
        <v>138</v>
      </c>
      <c r="AG736" s="24" t="s">
        <v>1748</v>
      </c>
      <c r="AH736" s="5"/>
      <c r="AI736" s="24" t="s">
        <v>1162</v>
      </c>
      <c r="AJ736" s="24" t="s">
        <v>127</v>
      </c>
      <c r="AT736" s="24" t="s">
        <v>1011</v>
      </c>
      <c r="AU736" s="24" t="s">
        <v>141</v>
      </c>
      <c r="AV736" s="24" t="s">
        <v>157</v>
      </c>
      <c r="AZ736" s="24" t="s">
        <v>1769</v>
      </c>
      <c r="BB736" s="24" t="s">
        <v>143</v>
      </c>
      <c r="BC736" s="24" t="s">
        <v>1720</v>
      </c>
      <c r="BD736" s="24" t="s">
        <v>124</v>
      </c>
      <c r="BE736" s="24" t="s">
        <v>124</v>
      </c>
      <c r="BF736" s="24" t="s">
        <v>124</v>
      </c>
    </row>
    <row r="737" spans="1:58" s="24" customFormat="1" x14ac:dyDescent="0.15">
      <c r="A737" s="24">
        <v>101010</v>
      </c>
      <c r="B737" s="24" t="s">
        <v>1765</v>
      </c>
      <c r="C737" s="66" t="s">
        <v>1766</v>
      </c>
      <c r="D737" s="24">
        <v>10</v>
      </c>
      <c r="E737" s="23">
        <v>24</v>
      </c>
      <c r="F737" s="23" t="s">
        <v>1767</v>
      </c>
      <c r="G737" s="24">
        <v>1</v>
      </c>
      <c r="K737" s="5" t="e">
        <f t="shared" si="10"/>
        <v>#REF!</v>
      </c>
      <c r="L737" s="24" t="s">
        <v>1782</v>
      </c>
      <c r="M737" s="24">
        <v>2</v>
      </c>
      <c r="P737" s="73" t="s">
        <v>122</v>
      </c>
      <c r="Q737" s="24" t="s">
        <v>123</v>
      </c>
      <c r="S737" s="24">
        <v>4</v>
      </c>
      <c r="T737" s="24">
        <v>3</v>
      </c>
      <c r="U737" s="24">
        <v>3</v>
      </c>
      <c r="V737" s="24">
        <v>3</v>
      </c>
      <c r="W737" s="24">
        <v>15</v>
      </c>
      <c r="X737" s="24" t="s">
        <v>1783</v>
      </c>
      <c r="Y737" s="5"/>
      <c r="Z737" s="24">
        <v>4</v>
      </c>
      <c r="AB737" s="24" t="s">
        <v>124</v>
      </c>
      <c r="AE737" s="24" t="s">
        <v>1747</v>
      </c>
      <c r="AF737" s="24" t="s">
        <v>138</v>
      </c>
      <c r="AG737" s="24" t="s">
        <v>1748</v>
      </c>
      <c r="AH737" s="5"/>
      <c r="AI737" s="24" t="s">
        <v>1162</v>
      </c>
      <c r="AJ737" s="24" t="s">
        <v>127</v>
      </c>
      <c r="AT737" s="24" t="s">
        <v>1011</v>
      </c>
      <c r="AU737" s="24" t="s">
        <v>141</v>
      </c>
      <c r="AV737" s="24" t="s">
        <v>157</v>
      </c>
      <c r="AZ737" s="24" t="s">
        <v>1769</v>
      </c>
      <c r="BB737" s="24" t="s">
        <v>143</v>
      </c>
      <c r="BC737" s="24" t="s">
        <v>1720</v>
      </c>
      <c r="BD737" s="24" t="s">
        <v>124</v>
      </c>
      <c r="BE737" s="24" t="s">
        <v>124</v>
      </c>
      <c r="BF737" s="24" t="s">
        <v>124</v>
      </c>
    </row>
    <row r="738" spans="1:58" s="22" customFormat="1" x14ac:dyDescent="0.15">
      <c r="A738" s="22">
        <v>102001</v>
      </c>
      <c r="B738" s="22" t="s">
        <v>1784</v>
      </c>
      <c r="C738" s="64" t="s">
        <v>1785</v>
      </c>
      <c r="D738" s="22">
        <v>1</v>
      </c>
      <c r="E738" s="23">
        <v>24</v>
      </c>
      <c r="F738" s="23" t="s">
        <v>841</v>
      </c>
      <c r="G738" s="22">
        <v>1</v>
      </c>
      <c r="I738" s="22">
        <v>102002</v>
      </c>
      <c r="K738" s="5" t="e">
        <f t="shared" si="10"/>
        <v>#REF!</v>
      </c>
      <c r="L738" s="22" t="s">
        <v>1786</v>
      </c>
      <c r="M738" s="22">
        <v>2</v>
      </c>
      <c r="P738" s="70" t="s">
        <v>122</v>
      </c>
      <c r="Q738" s="22" t="s">
        <v>123</v>
      </c>
      <c r="S738" s="22">
        <v>5</v>
      </c>
      <c r="T738" s="22">
        <v>3</v>
      </c>
      <c r="U738" s="22">
        <v>3</v>
      </c>
      <c r="V738" s="22">
        <v>3</v>
      </c>
      <c r="W738" s="22">
        <v>25</v>
      </c>
      <c r="X738" s="22" t="s">
        <v>459</v>
      </c>
      <c r="Y738" s="5"/>
      <c r="Z738" s="22">
        <v>4</v>
      </c>
      <c r="AB738" s="22" t="s">
        <v>124</v>
      </c>
      <c r="AE738" s="22" t="s">
        <v>1747</v>
      </c>
      <c r="AF738" s="22" t="s">
        <v>809</v>
      </c>
      <c r="AG738" s="22" t="s">
        <v>1787</v>
      </c>
      <c r="AH738" s="5"/>
      <c r="AI738" s="22" t="s">
        <v>1788</v>
      </c>
      <c r="AJ738" s="22" t="s">
        <v>127</v>
      </c>
      <c r="AT738" s="22" t="s">
        <v>1011</v>
      </c>
      <c r="AU738" s="22" t="s">
        <v>141</v>
      </c>
      <c r="AV738" s="22" t="s">
        <v>157</v>
      </c>
      <c r="BB738" s="22" t="s">
        <v>143</v>
      </c>
      <c r="BC738" s="22" t="s">
        <v>1720</v>
      </c>
      <c r="BD738" s="22" t="s">
        <v>124</v>
      </c>
      <c r="BE738" s="22" t="s">
        <v>124</v>
      </c>
      <c r="BF738" s="22" t="s">
        <v>124</v>
      </c>
    </row>
    <row r="739" spans="1:58" s="22" customFormat="1" x14ac:dyDescent="0.15">
      <c r="A739" s="22">
        <v>102002</v>
      </c>
      <c r="B739" s="22" t="s">
        <v>1784</v>
      </c>
      <c r="C739" s="64" t="s">
        <v>1785</v>
      </c>
      <c r="D739" s="22">
        <v>2</v>
      </c>
      <c r="E739" s="23">
        <v>24</v>
      </c>
      <c r="F739" s="23" t="s">
        <v>841</v>
      </c>
      <c r="G739" s="22">
        <v>1</v>
      </c>
      <c r="I739" s="22">
        <v>102003</v>
      </c>
      <c r="K739" s="5" t="e">
        <f t="shared" si="10"/>
        <v>#REF!</v>
      </c>
      <c r="L739" s="22" t="s">
        <v>1789</v>
      </c>
      <c r="M739" s="22">
        <v>2</v>
      </c>
      <c r="P739" s="70" t="s">
        <v>122</v>
      </c>
      <c r="Q739" s="22" t="s">
        <v>123</v>
      </c>
      <c r="S739" s="22">
        <v>5</v>
      </c>
      <c r="T739" s="22">
        <v>3</v>
      </c>
      <c r="U739" s="22">
        <v>3</v>
      </c>
      <c r="V739" s="22">
        <v>3</v>
      </c>
      <c r="W739" s="22">
        <v>25</v>
      </c>
      <c r="X739" s="22" t="s">
        <v>818</v>
      </c>
      <c r="Y739" s="5"/>
      <c r="Z739" s="22">
        <v>4</v>
      </c>
      <c r="AB739" s="22" t="s">
        <v>124</v>
      </c>
      <c r="AE739" s="22" t="s">
        <v>1747</v>
      </c>
      <c r="AF739" s="22" t="s">
        <v>809</v>
      </c>
      <c r="AG739" s="22" t="s">
        <v>1787</v>
      </c>
      <c r="AH739" s="5"/>
      <c r="AI739" s="22" t="s">
        <v>1790</v>
      </c>
      <c r="AJ739" s="22" t="s">
        <v>127</v>
      </c>
      <c r="AT739" s="22" t="s">
        <v>1011</v>
      </c>
      <c r="AU739" s="22" t="s">
        <v>141</v>
      </c>
      <c r="AV739" s="22" t="s">
        <v>157</v>
      </c>
      <c r="BB739" s="22" t="s">
        <v>143</v>
      </c>
      <c r="BC739" s="22" t="s">
        <v>1720</v>
      </c>
      <c r="BD739" s="22" t="s">
        <v>124</v>
      </c>
      <c r="BE739" s="22" t="s">
        <v>124</v>
      </c>
      <c r="BF739" s="22" t="s">
        <v>124</v>
      </c>
    </row>
    <row r="740" spans="1:58" s="22" customFormat="1" x14ac:dyDescent="0.15">
      <c r="A740" s="22">
        <v>102003</v>
      </c>
      <c r="B740" s="22" t="s">
        <v>1784</v>
      </c>
      <c r="C740" s="64" t="s">
        <v>1785</v>
      </c>
      <c r="D740" s="22">
        <v>3</v>
      </c>
      <c r="E740" s="23">
        <v>24</v>
      </c>
      <c r="F740" s="23" t="s">
        <v>841</v>
      </c>
      <c r="G740" s="22">
        <v>1</v>
      </c>
      <c r="I740" s="22">
        <v>102004</v>
      </c>
      <c r="K740" s="5" t="e">
        <f t="shared" si="10"/>
        <v>#REF!</v>
      </c>
      <c r="L740" s="22" t="s">
        <v>1791</v>
      </c>
      <c r="M740" s="22">
        <v>2</v>
      </c>
      <c r="P740" s="70" t="s">
        <v>122</v>
      </c>
      <c r="Q740" s="22" t="s">
        <v>123</v>
      </c>
      <c r="S740" s="22">
        <v>5</v>
      </c>
      <c r="T740" s="22">
        <v>3</v>
      </c>
      <c r="U740" s="22">
        <v>3</v>
      </c>
      <c r="V740" s="22">
        <v>3</v>
      </c>
      <c r="W740" s="22">
        <v>25</v>
      </c>
      <c r="X740" s="22" t="s">
        <v>514</v>
      </c>
      <c r="Y740" s="5"/>
      <c r="Z740" s="22">
        <v>4</v>
      </c>
      <c r="AB740" s="22" t="s">
        <v>124</v>
      </c>
      <c r="AE740" s="22" t="s">
        <v>1747</v>
      </c>
      <c r="AF740" s="22" t="s">
        <v>809</v>
      </c>
      <c r="AG740" s="22" t="s">
        <v>1787</v>
      </c>
      <c r="AH740" s="5"/>
      <c r="AI740" s="22" t="s">
        <v>1792</v>
      </c>
      <c r="AJ740" s="22" t="s">
        <v>127</v>
      </c>
      <c r="AT740" s="22" t="s">
        <v>1011</v>
      </c>
      <c r="AU740" s="22" t="s">
        <v>141</v>
      </c>
      <c r="AV740" s="22" t="s">
        <v>157</v>
      </c>
      <c r="BB740" s="22" t="s">
        <v>143</v>
      </c>
      <c r="BC740" s="22" t="s">
        <v>1720</v>
      </c>
      <c r="BD740" s="22" t="s">
        <v>124</v>
      </c>
      <c r="BE740" s="22" t="s">
        <v>124</v>
      </c>
      <c r="BF740" s="22" t="s">
        <v>124</v>
      </c>
    </row>
    <row r="741" spans="1:58" s="22" customFormat="1" x14ac:dyDescent="0.15">
      <c r="A741" s="22">
        <v>102004</v>
      </c>
      <c r="B741" s="22" t="s">
        <v>1784</v>
      </c>
      <c r="C741" s="64" t="s">
        <v>1785</v>
      </c>
      <c r="D741" s="22">
        <v>4</v>
      </c>
      <c r="E741" s="23">
        <v>24</v>
      </c>
      <c r="F741" s="23" t="s">
        <v>841</v>
      </c>
      <c r="G741" s="22">
        <v>1</v>
      </c>
      <c r="I741" s="22">
        <v>102005</v>
      </c>
      <c r="K741" s="5" t="e">
        <f t="shared" si="10"/>
        <v>#REF!</v>
      </c>
      <c r="L741" s="22" t="s">
        <v>1793</v>
      </c>
      <c r="M741" s="22">
        <v>2</v>
      </c>
      <c r="P741" s="70" t="s">
        <v>122</v>
      </c>
      <c r="Q741" s="22" t="s">
        <v>123</v>
      </c>
      <c r="S741" s="22">
        <v>5</v>
      </c>
      <c r="T741" s="22">
        <v>3</v>
      </c>
      <c r="U741" s="22">
        <v>3</v>
      </c>
      <c r="V741" s="22">
        <v>3</v>
      </c>
      <c r="W741" s="22">
        <v>25</v>
      </c>
      <c r="X741" s="22" t="s">
        <v>821</v>
      </c>
      <c r="Y741" s="5"/>
      <c r="Z741" s="22">
        <v>4</v>
      </c>
      <c r="AB741" s="22" t="s">
        <v>124</v>
      </c>
      <c r="AE741" s="22" t="s">
        <v>1747</v>
      </c>
      <c r="AF741" s="22" t="s">
        <v>809</v>
      </c>
      <c r="AG741" s="22" t="s">
        <v>1787</v>
      </c>
      <c r="AH741" s="5"/>
      <c r="AI741" s="22" t="s">
        <v>1794</v>
      </c>
      <c r="AJ741" s="22" t="s">
        <v>127</v>
      </c>
      <c r="AT741" s="22" t="s">
        <v>1011</v>
      </c>
      <c r="AU741" s="22" t="s">
        <v>141</v>
      </c>
      <c r="AV741" s="22" t="s">
        <v>157</v>
      </c>
      <c r="BB741" s="22" t="s">
        <v>143</v>
      </c>
      <c r="BC741" s="22" t="s">
        <v>1720</v>
      </c>
      <c r="BD741" s="22" t="s">
        <v>124</v>
      </c>
      <c r="BE741" s="22" t="s">
        <v>124</v>
      </c>
      <c r="BF741" s="22" t="s">
        <v>124</v>
      </c>
    </row>
    <row r="742" spans="1:58" s="22" customFormat="1" x14ac:dyDescent="0.15">
      <c r="A742" s="22">
        <v>102005</v>
      </c>
      <c r="B742" s="22" t="s">
        <v>1784</v>
      </c>
      <c r="C742" s="64" t="s">
        <v>1785</v>
      </c>
      <c r="D742" s="22">
        <v>5</v>
      </c>
      <c r="E742" s="23">
        <v>24</v>
      </c>
      <c r="F742" s="23" t="s">
        <v>841</v>
      </c>
      <c r="G742" s="22">
        <v>1</v>
      </c>
      <c r="I742" s="22">
        <v>102006</v>
      </c>
      <c r="K742" s="5" t="e">
        <f t="shared" si="10"/>
        <v>#REF!</v>
      </c>
      <c r="L742" s="22" t="s">
        <v>1795</v>
      </c>
      <c r="M742" s="22">
        <v>2</v>
      </c>
      <c r="P742" s="70" t="s">
        <v>122</v>
      </c>
      <c r="Q742" s="22" t="s">
        <v>123</v>
      </c>
      <c r="S742" s="22">
        <v>5</v>
      </c>
      <c r="T742" s="22">
        <v>3</v>
      </c>
      <c r="U742" s="22">
        <v>3</v>
      </c>
      <c r="V742" s="22">
        <v>3</v>
      </c>
      <c r="W742" s="22">
        <v>25</v>
      </c>
      <c r="X742" s="22" t="s">
        <v>763</v>
      </c>
      <c r="Y742" s="5"/>
      <c r="Z742" s="22">
        <v>4</v>
      </c>
      <c r="AB742" s="22" t="s">
        <v>124</v>
      </c>
      <c r="AE742" s="22" t="s">
        <v>1747</v>
      </c>
      <c r="AF742" s="22" t="s">
        <v>809</v>
      </c>
      <c r="AG742" s="22" t="s">
        <v>1787</v>
      </c>
      <c r="AH742" s="5"/>
      <c r="AI742" s="22" t="s">
        <v>1796</v>
      </c>
      <c r="AJ742" s="22" t="s">
        <v>127</v>
      </c>
      <c r="AT742" s="22" t="s">
        <v>1011</v>
      </c>
      <c r="AU742" s="22" t="s">
        <v>141</v>
      </c>
      <c r="AV742" s="22" t="s">
        <v>157</v>
      </c>
      <c r="BB742" s="22" t="s">
        <v>143</v>
      </c>
      <c r="BC742" s="22" t="s">
        <v>1720</v>
      </c>
      <c r="BD742" s="22" t="s">
        <v>124</v>
      </c>
      <c r="BE742" s="22" t="s">
        <v>124</v>
      </c>
      <c r="BF742" s="22" t="s">
        <v>124</v>
      </c>
    </row>
    <row r="743" spans="1:58" s="22" customFormat="1" x14ac:dyDescent="0.15">
      <c r="A743" s="22">
        <v>102006</v>
      </c>
      <c r="B743" s="22" t="s">
        <v>1784</v>
      </c>
      <c r="C743" s="64" t="s">
        <v>1785</v>
      </c>
      <c r="D743" s="22">
        <v>6</v>
      </c>
      <c r="E743" s="23">
        <v>24</v>
      </c>
      <c r="F743" s="23" t="s">
        <v>841</v>
      </c>
      <c r="G743" s="22">
        <v>1</v>
      </c>
      <c r="I743" s="22">
        <v>102007</v>
      </c>
      <c r="K743" s="5" t="e">
        <f t="shared" si="10"/>
        <v>#REF!</v>
      </c>
      <c r="L743" s="22" t="s">
        <v>1797</v>
      </c>
      <c r="M743" s="22">
        <v>2</v>
      </c>
      <c r="P743" s="70" t="s">
        <v>122</v>
      </c>
      <c r="Q743" s="22" t="s">
        <v>123</v>
      </c>
      <c r="S743" s="22">
        <v>5</v>
      </c>
      <c r="T743" s="22">
        <v>3</v>
      </c>
      <c r="U743" s="22">
        <v>3</v>
      </c>
      <c r="V743" s="22">
        <v>3</v>
      </c>
      <c r="W743" s="22">
        <v>25</v>
      </c>
      <c r="X743" s="22" t="s">
        <v>824</v>
      </c>
      <c r="Y743" s="5"/>
      <c r="Z743" s="22">
        <v>4</v>
      </c>
      <c r="AB743" s="22" t="s">
        <v>124</v>
      </c>
      <c r="AE743" s="22" t="s">
        <v>1747</v>
      </c>
      <c r="AF743" s="22" t="s">
        <v>809</v>
      </c>
      <c r="AG743" s="22" t="s">
        <v>1787</v>
      </c>
      <c r="AH743" s="5"/>
      <c r="AI743" s="22" t="s">
        <v>1798</v>
      </c>
      <c r="AJ743" s="22" t="s">
        <v>127</v>
      </c>
      <c r="AT743" s="22" t="s">
        <v>1011</v>
      </c>
      <c r="AU743" s="22" t="s">
        <v>141</v>
      </c>
      <c r="AV743" s="22" t="s">
        <v>157</v>
      </c>
      <c r="BB743" s="22" t="s">
        <v>143</v>
      </c>
      <c r="BC743" s="22" t="s">
        <v>1720</v>
      </c>
      <c r="BD743" s="22" t="s">
        <v>124</v>
      </c>
      <c r="BE743" s="22" t="s">
        <v>124</v>
      </c>
      <c r="BF743" s="22" t="s">
        <v>124</v>
      </c>
    </row>
    <row r="744" spans="1:58" s="22" customFormat="1" x14ac:dyDescent="0.15">
      <c r="A744" s="22">
        <v>102007</v>
      </c>
      <c r="B744" s="22" t="s">
        <v>1784</v>
      </c>
      <c r="C744" s="64" t="s">
        <v>1785</v>
      </c>
      <c r="D744" s="22">
        <v>7</v>
      </c>
      <c r="E744" s="23">
        <v>24</v>
      </c>
      <c r="F744" s="23" t="s">
        <v>841</v>
      </c>
      <c r="G744" s="22">
        <v>1</v>
      </c>
      <c r="I744" s="22">
        <v>102008</v>
      </c>
      <c r="K744" s="5" t="e">
        <f t="shared" si="10"/>
        <v>#REF!</v>
      </c>
      <c r="L744" s="22" t="s">
        <v>1799</v>
      </c>
      <c r="M744" s="22">
        <v>2</v>
      </c>
      <c r="P744" s="70" t="s">
        <v>122</v>
      </c>
      <c r="Q744" s="22" t="s">
        <v>123</v>
      </c>
      <c r="S744" s="22">
        <v>5</v>
      </c>
      <c r="T744" s="22">
        <v>3</v>
      </c>
      <c r="U744" s="22">
        <v>3</v>
      </c>
      <c r="V744" s="22">
        <v>3</v>
      </c>
      <c r="W744" s="22">
        <v>25</v>
      </c>
      <c r="X744" s="22" t="s">
        <v>707</v>
      </c>
      <c r="Y744" s="5"/>
      <c r="Z744" s="22">
        <v>4</v>
      </c>
      <c r="AB744" s="22" t="s">
        <v>124</v>
      </c>
      <c r="AE744" s="22" t="s">
        <v>1747</v>
      </c>
      <c r="AF744" s="22" t="s">
        <v>809</v>
      </c>
      <c r="AG744" s="22" t="s">
        <v>1787</v>
      </c>
      <c r="AH744" s="5"/>
      <c r="AI744" s="22" t="s">
        <v>1800</v>
      </c>
      <c r="AJ744" s="22" t="s">
        <v>127</v>
      </c>
      <c r="AT744" s="22" t="s">
        <v>1011</v>
      </c>
      <c r="AU744" s="22" t="s">
        <v>141</v>
      </c>
      <c r="AV744" s="22" t="s">
        <v>157</v>
      </c>
      <c r="BB744" s="22" t="s">
        <v>143</v>
      </c>
      <c r="BC744" s="22" t="s">
        <v>1720</v>
      </c>
      <c r="BD744" s="22" t="s">
        <v>124</v>
      </c>
      <c r="BE744" s="22" t="s">
        <v>124</v>
      </c>
      <c r="BF744" s="22" t="s">
        <v>124</v>
      </c>
    </row>
    <row r="745" spans="1:58" s="22" customFormat="1" x14ac:dyDescent="0.15">
      <c r="A745" s="22">
        <v>102008</v>
      </c>
      <c r="B745" s="22" t="s">
        <v>1784</v>
      </c>
      <c r="C745" s="64" t="s">
        <v>1785</v>
      </c>
      <c r="D745" s="22">
        <v>8</v>
      </c>
      <c r="E745" s="23">
        <v>24</v>
      </c>
      <c r="F745" s="23" t="s">
        <v>841</v>
      </c>
      <c r="G745" s="22">
        <v>1</v>
      </c>
      <c r="I745" s="22">
        <v>102009</v>
      </c>
      <c r="K745" s="5" t="e">
        <f t="shared" si="10"/>
        <v>#REF!</v>
      </c>
      <c r="L745" s="22" t="s">
        <v>1801</v>
      </c>
      <c r="M745" s="22">
        <v>2</v>
      </c>
      <c r="P745" s="70" t="s">
        <v>122</v>
      </c>
      <c r="Q745" s="22" t="s">
        <v>123</v>
      </c>
      <c r="S745" s="22">
        <v>5</v>
      </c>
      <c r="T745" s="22">
        <v>3</v>
      </c>
      <c r="U745" s="22">
        <v>3</v>
      </c>
      <c r="V745" s="22">
        <v>3</v>
      </c>
      <c r="W745" s="22">
        <v>25</v>
      </c>
      <c r="X745" s="22" t="s">
        <v>904</v>
      </c>
      <c r="Y745" s="5"/>
      <c r="Z745" s="22">
        <v>4</v>
      </c>
      <c r="AB745" s="22" t="s">
        <v>124</v>
      </c>
      <c r="AE745" s="22" t="s">
        <v>1747</v>
      </c>
      <c r="AF745" s="22" t="s">
        <v>809</v>
      </c>
      <c r="AG745" s="22" t="s">
        <v>1787</v>
      </c>
      <c r="AH745" s="5"/>
      <c r="AI745" s="22" t="s">
        <v>1802</v>
      </c>
      <c r="AJ745" s="22" t="s">
        <v>127</v>
      </c>
      <c r="AT745" s="22" t="s">
        <v>1011</v>
      </c>
      <c r="AU745" s="22" t="s">
        <v>141</v>
      </c>
      <c r="AV745" s="22" t="s">
        <v>157</v>
      </c>
      <c r="BB745" s="22" t="s">
        <v>143</v>
      </c>
      <c r="BC745" s="22" t="s">
        <v>1720</v>
      </c>
      <c r="BD745" s="22" t="s">
        <v>124</v>
      </c>
      <c r="BE745" s="22" t="s">
        <v>124</v>
      </c>
      <c r="BF745" s="22" t="s">
        <v>124</v>
      </c>
    </row>
    <row r="746" spans="1:58" s="22" customFormat="1" x14ac:dyDescent="0.15">
      <c r="A746" s="22">
        <v>102009</v>
      </c>
      <c r="B746" s="22" t="s">
        <v>1784</v>
      </c>
      <c r="C746" s="64" t="s">
        <v>1785</v>
      </c>
      <c r="D746" s="22">
        <v>9</v>
      </c>
      <c r="E746" s="23">
        <v>24</v>
      </c>
      <c r="F746" s="23" t="s">
        <v>841</v>
      </c>
      <c r="G746" s="22">
        <v>1</v>
      </c>
      <c r="I746" s="22">
        <v>102010</v>
      </c>
      <c r="K746" s="5" t="e">
        <f t="shared" si="10"/>
        <v>#REF!</v>
      </c>
      <c r="L746" s="22" t="s">
        <v>1803</v>
      </c>
      <c r="M746" s="22">
        <v>2</v>
      </c>
      <c r="P746" s="70" t="s">
        <v>122</v>
      </c>
      <c r="Q746" s="22" t="s">
        <v>123</v>
      </c>
      <c r="S746" s="22">
        <v>5</v>
      </c>
      <c r="T746" s="22">
        <v>3</v>
      </c>
      <c r="U746" s="22">
        <v>3</v>
      </c>
      <c r="V746" s="22">
        <v>3</v>
      </c>
      <c r="W746" s="22">
        <v>25</v>
      </c>
      <c r="X746" s="22" t="s">
        <v>1218</v>
      </c>
      <c r="Y746" s="5"/>
      <c r="Z746" s="22">
        <v>4</v>
      </c>
      <c r="AB746" s="22" t="s">
        <v>124</v>
      </c>
      <c r="AE746" s="22" t="s">
        <v>1747</v>
      </c>
      <c r="AF746" s="22" t="s">
        <v>809</v>
      </c>
      <c r="AG746" s="22" t="s">
        <v>1787</v>
      </c>
      <c r="AH746" s="5"/>
      <c r="AI746" s="22" t="s">
        <v>1804</v>
      </c>
      <c r="AJ746" s="22" t="s">
        <v>127</v>
      </c>
      <c r="AT746" s="22" t="s">
        <v>1011</v>
      </c>
      <c r="AU746" s="22" t="s">
        <v>141</v>
      </c>
      <c r="AV746" s="22" t="s">
        <v>157</v>
      </c>
      <c r="BB746" s="22" t="s">
        <v>143</v>
      </c>
      <c r="BC746" s="22" t="s">
        <v>1720</v>
      </c>
      <c r="BD746" s="22" t="s">
        <v>124</v>
      </c>
      <c r="BE746" s="22" t="s">
        <v>124</v>
      </c>
      <c r="BF746" s="22" t="s">
        <v>124</v>
      </c>
    </row>
    <row r="747" spans="1:58" s="22" customFormat="1" x14ac:dyDescent="0.15">
      <c r="A747" s="22">
        <v>102010</v>
      </c>
      <c r="B747" s="22" t="s">
        <v>1784</v>
      </c>
      <c r="C747" s="64" t="s">
        <v>1785</v>
      </c>
      <c r="D747" s="22">
        <v>10</v>
      </c>
      <c r="E747" s="23">
        <v>24</v>
      </c>
      <c r="F747" s="23" t="s">
        <v>841</v>
      </c>
      <c r="G747" s="22">
        <v>1</v>
      </c>
      <c r="K747" s="5" t="e">
        <f t="shared" si="10"/>
        <v>#REF!</v>
      </c>
      <c r="L747" s="22" t="s">
        <v>1805</v>
      </c>
      <c r="M747" s="22">
        <v>2</v>
      </c>
      <c r="P747" s="70" t="s">
        <v>122</v>
      </c>
      <c r="Q747" s="22" t="s">
        <v>123</v>
      </c>
      <c r="S747" s="22">
        <v>5</v>
      </c>
      <c r="T747" s="22">
        <v>3</v>
      </c>
      <c r="U747" s="22">
        <v>3</v>
      </c>
      <c r="V747" s="22">
        <v>3</v>
      </c>
      <c r="W747" s="22">
        <v>25</v>
      </c>
      <c r="X747" s="22" t="s">
        <v>1295</v>
      </c>
      <c r="Y747" s="5"/>
      <c r="Z747" s="22">
        <v>4</v>
      </c>
      <c r="AB747" s="22" t="s">
        <v>124</v>
      </c>
      <c r="AE747" s="22" t="s">
        <v>1747</v>
      </c>
      <c r="AF747" s="22" t="s">
        <v>809</v>
      </c>
      <c r="AG747" s="22" t="s">
        <v>1787</v>
      </c>
      <c r="AH747" s="5"/>
      <c r="AI747" s="22" t="s">
        <v>1806</v>
      </c>
      <c r="AJ747" s="22" t="s">
        <v>127</v>
      </c>
      <c r="AT747" s="22" t="s">
        <v>1011</v>
      </c>
      <c r="AU747" s="22" t="s">
        <v>141</v>
      </c>
      <c r="AV747" s="22" t="s">
        <v>157</v>
      </c>
      <c r="BB747" s="22" t="s">
        <v>143</v>
      </c>
      <c r="BC747" s="22" t="s">
        <v>1720</v>
      </c>
      <c r="BD747" s="22" t="s">
        <v>124</v>
      </c>
      <c r="BE747" s="22" t="s">
        <v>124</v>
      </c>
      <c r="BF747" s="22" t="s">
        <v>124</v>
      </c>
    </row>
    <row r="748" spans="1:58" s="24" customFormat="1" x14ac:dyDescent="0.15">
      <c r="A748" s="24">
        <v>103001</v>
      </c>
      <c r="B748" s="24" t="s">
        <v>1807</v>
      </c>
      <c r="C748" s="66" t="s">
        <v>1808</v>
      </c>
      <c r="D748" s="24">
        <v>1</v>
      </c>
      <c r="E748" s="23">
        <v>24</v>
      </c>
      <c r="F748" s="23" t="s">
        <v>841</v>
      </c>
      <c r="G748" s="24">
        <v>1</v>
      </c>
      <c r="I748" s="24">
        <v>103002</v>
      </c>
      <c r="K748" s="5" t="e">
        <f t="shared" si="10"/>
        <v>#REF!</v>
      </c>
      <c r="L748" s="24" t="s">
        <v>1809</v>
      </c>
      <c r="M748" s="24">
        <v>2</v>
      </c>
      <c r="P748" s="73" t="s">
        <v>122</v>
      </c>
      <c r="Q748" s="24" t="s">
        <v>123</v>
      </c>
      <c r="S748" s="24">
        <v>5</v>
      </c>
      <c r="T748" s="24">
        <v>3</v>
      </c>
      <c r="U748" s="24">
        <v>3</v>
      </c>
      <c r="V748" s="24">
        <v>3</v>
      </c>
      <c r="W748" s="24">
        <v>35</v>
      </c>
      <c r="X748" s="24" t="s">
        <v>707</v>
      </c>
      <c r="Y748" s="5"/>
      <c r="Z748" s="24">
        <v>4</v>
      </c>
      <c r="AB748" s="24" t="s">
        <v>124</v>
      </c>
      <c r="AE748" s="24" t="s">
        <v>1747</v>
      </c>
      <c r="AF748" s="24" t="s">
        <v>809</v>
      </c>
      <c r="AG748" s="24" t="s">
        <v>1810</v>
      </c>
      <c r="AH748" s="5"/>
      <c r="AI748" s="24" t="s">
        <v>1811</v>
      </c>
      <c r="AJ748" s="24" t="s">
        <v>127</v>
      </c>
      <c r="AT748" s="24" t="s">
        <v>1011</v>
      </c>
      <c r="AU748" s="24" t="s">
        <v>141</v>
      </c>
      <c r="AV748" s="24" t="s">
        <v>157</v>
      </c>
      <c r="AZ748" s="24" t="s">
        <v>1275</v>
      </c>
      <c r="BB748" s="24" t="s">
        <v>143</v>
      </c>
      <c r="BD748" s="24" t="s">
        <v>794</v>
      </c>
      <c r="BE748" s="24" t="s">
        <v>1382</v>
      </c>
    </row>
    <row r="749" spans="1:58" s="24" customFormat="1" x14ac:dyDescent="0.15">
      <c r="A749" s="24">
        <v>103002</v>
      </c>
      <c r="B749" s="24" t="s">
        <v>1807</v>
      </c>
      <c r="C749" s="66" t="s">
        <v>1808</v>
      </c>
      <c r="D749" s="24">
        <v>2</v>
      </c>
      <c r="E749" s="23">
        <v>24</v>
      </c>
      <c r="F749" s="23" t="s">
        <v>841</v>
      </c>
      <c r="G749" s="24">
        <v>1</v>
      </c>
      <c r="I749" s="24">
        <v>103003</v>
      </c>
      <c r="K749" s="5" t="e">
        <f t="shared" si="10"/>
        <v>#REF!</v>
      </c>
      <c r="L749" s="24" t="s">
        <v>1812</v>
      </c>
      <c r="M749" s="24">
        <v>2</v>
      </c>
      <c r="P749" s="73" t="s">
        <v>122</v>
      </c>
      <c r="Q749" s="24" t="s">
        <v>123</v>
      </c>
      <c r="S749" s="24">
        <v>5</v>
      </c>
      <c r="T749" s="24">
        <v>3</v>
      </c>
      <c r="U749" s="24">
        <v>3</v>
      </c>
      <c r="V749" s="24">
        <v>3</v>
      </c>
      <c r="W749" s="24">
        <v>35</v>
      </c>
      <c r="X749" s="24" t="s">
        <v>1218</v>
      </c>
      <c r="Y749" s="5"/>
      <c r="Z749" s="24">
        <v>4</v>
      </c>
      <c r="AB749" s="24" t="s">
        <v>124</v>
      </c>
      <c r="AE749" s="24" t="s">
        <v>1747</v>
      </c>
      <c r="AF749" s="24" t="s">
        <v>809</v>
      </c>
      <c r="AG749" s="24" t="s">
        <v>1810</v>
      </c>
      <c r="AH749" s="5"/>
      <c r="AI749" s="24" t="s">
        <v>1813</v>
      </c>
      <c r="AJ749" s="24" t="s">
        <v>127</v>
      </c>
      <c r="AT749" s="24" t="s">
        <v>1011</v>
      </c>
      <c r="AU749" s="24" t="s">
        <v>141</v>
      </c>
      <c r="AV749" s="24" t="s">
        <v>157</v>
      </c>
      <c r="AZ749" s="24" t="s">
        <v>1275</v>
      </c>
      <c r="BB749" s="24" t="s">
        <v>143</v>
      </c>
      <c r="BD749" s="24" t="s">
        <v>794</v>
      </c>
      <c r="BE749" s="24" t="s">
        <v>1382</v>
      </c>
    </row>
    <row r="750" spans="1:58" s="24" customFormat="1" x14ac:dyDescent="0.15">
      <c r="A750" s="24">
        <v>103003</v>
      </c>
      <c r="B750" s="24" t="s">
        <v>1807</v>
      </c>
      <c r="C750" s="66" t="s">
        <v>1808</v>
      </c>
      <c r="D750" s="24">
        <v>3</v>
      </c>
      <c r="E750" s="23">
        <v>24</v>
      </c>
      <c r="F750" s="23" t="s">
        <v>841</v>
      </c>
      <c r="G750" s="24">
        <v>1</v>
      </c>
      <c r="I750" s="24">
        <v>103004</v>
      </c>
      <c r="K750" s="5" t="e">
        <f t="shared" si="10"/>
        <v>#REF!</v>
      </c>
      <c r="L750" s="24" t="s">
        <v>1814</v>
      </c>
      <c r="M750" s="24">
        <v>2</v>
      </c>
      <c r="P750" s="73" t="s">
        <v>122</v>
      </c>
      <c r="Q750" s="24" t="s">
        <v>123</v>
      </c>
      <c r="S750" s="24">
        <v>5</v>
      </c>
      <c r="T750" s="24">
        <v>3</v>
      </c>
      <c r="U750" s="24">
        <v>3</v>
      </c>
      <c r="V750" s="24">
        <v>3</v>
      </c>
      <c r="W750" s="24">
        <v>35</v>
      </c>
      <c r="X750" s="24" t="s">
        <v>732</v>
      </c>
      <c r="Y750" s="5"/>
      <c r="Z750" s="24">
        <v>4</v>
      </c>
      <c r="AB750" s="24" t="s">
        <v>124</v>
      </c>
      <c r="AE750" s="24" t="s">
        <v>1747</v>
      </c>
      <c r="AF750" s="24" t="s">
        <v>809</v>
      </c>
      <c r="AG750" s="24" t="s">
        <v>1810</v>
      </c>
      <c r="AH750" s="5"/>
      <c r="AI750" s="24" t="s">
        <v>1815</v>
      </c>
      <c r="AJ750" s="24" t="s">
        <v>127</v>
      </c>
      <c r="AT750" s="24" t="s">
        <v>1011</v>
      </c>
      <c r="AU750" s="24" t="s">
        <v>141</v>
      </c>
      <c r="AV750" s="24" t="s">
        <v>157</v>
      </c>
      <c r="AZ750" s="24" t="s">
        <v>1275</v>
      </c>
      <c r="BB750" s="24" t="s">
        <v>143</v>
      </c>
      <c r="BD750" s="24" t="s">
        <v>794</v>
      </c>
      <c r="BE750" s="24" t="s">
        <v>1382</v>
      </c>
    </row>
    <row r="751" spans="1:58" s="24" customFormat="1" x14ac:dyDescent="0.15">
      <c r="A751" s="24">
        <v>103004</v>
      </c>
      <c r="B751" s="24" t="s">
        <v>1807</v>
      </c>
      <c r="C751" s="66" t="s">
        <v>1808</v>
      </c>
      <c r="D751" s="24">
        <v>4</v>
      </c>
      <c r="E751" s="23">
        <v>24</v>
      </c>
      <c r="F751" s="23" t="s">
        <v>841</v>
      </c>
      <c r="G751" s="24">
        <v>1</v>
      </c>
      <c r="I751" s="24">
        <v>103005</v>
      </c>
      <c r="K751" s="5" t="e">
        <f t="shared" si="10"/>
        <v>#REF!</v>
      </c>
      <c r="L751" s="24" t="s">
        <v>1816</v>
      </c>
      <c r="M751" s="24">
        <v>2</v>
      </c>
      <c r="P751" s="73" t="s">
        <v>122</v>
      </c>
      <c r="Q751" s="24" t="s">
        <v>123</v>
      </c>
      <c r="S751" s="24">
        <v>5</v>
      </c>
      <c r="T751" s="24">
        <v>3</v>
      </c>
      <c r="U751" s="24">
        <v>3</v>
      </c>
      <c r="V751" s="24">
        <v>3</v>
      </c>
      <c r="W751" s="24">
        <v>35</v>
      </c>
      <c r="X751" s="24" t="s">
        <v>1222</v>
      </c>
      <c r="Y751" s="5"/>
      <c r="Z751" s="24">
        <v>4</v>
      </c>
      <c r="AB751" s="24" t="s">
        <v>124</v>
      </c>
      <c r="AE751" s="24" t="s">
        <v>1747</v>
      </c>
      <c r="AF751" s="24" t="s">
        <v>809</v>
      </c>
      <c r="AG751" s="24" t="s">
        <v>1810</v>
      </c>
      <c r="AH751" s="5"/>
      <c r="AI751" s="24" t="s">
        <v>1817</v>
      </c>
      <c r="AJ751" s="24" t="s">
        <v>127</v>
      </c>
      <c r="AT751" s="24" t="s">
        <v>1011</v>
      </c>
      <c r="AU751" s="24" t="s">
        <v>141</v>
      </c>
      <c r="AV751" s="24" t="s">
        <v>157</v>
      </c>
      <c r="AZ751" s="24" t="s">
        <v>1275</v>
      </c>
      <c r="BB751" s="24" t="s">
        <v>143</v>
      </c>
      <c r="BD751" s="24" t="s">
        <v>794</v>
      </c>
      <c r="BE751" s="24" t="s">
        <v>1382</v>
      </c>
    </row>
    <row r="752" spans="1:58" s="24" customFormat="1" x14ac:dyDescent="0.15">
      <c r="A752" s="24">
        <v>103005</v>
      </c>
      <c r="B752" s="24" t="s">
        <v>1807</v>
      </c>
      <c r="C752" s="66" t="s">
        <v>1808</v>
      </c>
      <c r="D752" s="24">
        <v>5</v>
      </c>
      <c r="E752" s="23">
        <v>24</v>
      </c>
      <c r="F752" s="23" t="s">
        <v>841</v>
      </c>
      <c r="G752" s="24">
        <v>1</v>
      </c>
      <c r="I752" s="24">
        <v>103006</v>
      </c>
      <c r="K752" s="5" t="e">
        <f t="shared" si="10"/>
        <v>#REF!</v>
      </c>
      <c r="L752" s="24" t="s">
        <v>1818</v>
      </c>
      <c r="M752" s="24">
        <v>2</v>
      </c>
      <c r="P752" s="73" t="s">
        <v>122</v>
      </c>
      <c r="Q752" s="24" t="s">
        <v>123</v>
      </c>
      <c r="S752" s="24">
        <v>5</v>
      </c>
      <c r="T752" s="24">
        <v>3</v>
      </c>
      <c r="U752" s="24">
        <v>3</v>
      </c>
      <c r="V752" s="24">
        <v>3</v>
      </c>
      <c r="W752" s="24">
        <v>35</v>
      </c>
      <c r="X752" s="24" t="s">
        <v>1732</v>
      </c>
      <c r="Y752" s="5"/>
      <c r="Z752" s="24">
        <v>4</v>
      </c>
      <c r="AB752" s="24" t="s">
        <v>124</v>
      </c>
      <c r="AE752" s="24" t="s">
        <v>1747</v>
      </c>
      <c r="AF752" s="24" t="s">
        <v>809</v>
      </c>
      <c r="AG752" s="24" t="s">
        <v>1810</v>
      </c>
      <c r="AH752" s="5"/>
      <c r="AI752" s="24" t="s">
        <v>1819</v>
      </c>
      <c r="AJ752" s="24" t="s">
        <v>127</v>
      </c>
      <c r="AT752" s="24" t="s">
        <v>1011</v>
      </c>
      <c r="AU752" s="24" t="s">
        <v>141</v>
      </c>
      <c r="AV752" s="24" t="s">
        <v>157</v>
      </c>
      <c r="AZ752" s="24" t="s">
        <v>1275</v>
      </c>
      <c r="BB752" s="24" t="s">
        <v>143</v>
      </c>
      <c r="BD752" s="24" t="s">
        <v>794</v>
      </c>
      <c r="BE752" s="24" t="s">
        <v>1382</v>
      </c>
    </row>
    <row r="753" spans="1:58" s="24" customFormat="1" x14ac:dyDescent="0.15">
      <c r="A753" s="24">
        <v>103006</v>
      </c>
      <c r="B753" s="24" t="s">
        <v>1807</v>
      </c>
      <c r="C753" s="66" t="s">
        <v>1808</v>
      </c>
      <c r="D753" s="24">
        <v>6</v>
      </c>
      <c r="E753" s="23">
        <v>24</v>
      </c>
      <c r="F753" s="23" t="s">
        <v>841</v>
      </c>
      <c r="G753" s="24">
        <v>1</v>
      </c>
      <c r="I753" s="24">
        <v>103007</v>
      </c>
      <c r="K753" s="5" t="e">
        <f t="shared" si="10"/>
        <v>#REF!</v>
      </c>
      <c r="L753" s="24" t="s">
        <v>1820</v>
      </c>
      <c r="M753" s="24">
        <v>2</v>
      </c>
      <c r="P753" s="73" t="s">
        <v>122</v>
      </c>
      <c r="Q753" s="24" t="s">
        <v>123</v>
      </c>
      <c r="S753" s="24">
        <v>5</v>
      </c>
      <c r="T753" s="24">
        <v>3</v>
      </c>
      <c r="U753" s="24">
        <v>3</v>
      </c>
      <c r="V753" s="24">
        <v>3</v>
      </c>
      <c r="W753" s="24">
        <v>35</v>
      </c>
      <c r="X753" s="24" t="s">
        <v>1735</v>
      </c>
      <c r="Y753" s="5"/>
      <c r="Z753" s="24">
        <v>4</v>
      </c>
      <c r="AB753" s="24" t="s">
        <v>124</v>
      </c>
      <c r="AE753" s="24" t="s">
        <v>1747</v>
      </c>
      <c r="AF753" s="24" t="s">
        <v>809</v>
      </c>
      <c r="AG753" s="24" t="s">
        <v>1810</v>
      </c>
      <c r="AH753" s="5"/>
      <c r="AI753" s="24" t="s">
        <v>1821</v>
      </c>
      <c r="AJ753" s="24" t="s">
        <v>127</v>
      </c>
      <c r="AT753" s="24" t="s">
        <v>1011</v>
      </c>
      <c r="AU753" s="24" t="s">
        <v>141</v>
      </c>
      <c r="AV753" s="24" t="s">
        <v>157</v>
      </c>
      <c r="AZ753" s="24" t="s">
        <v>1275</v>
      </c>
      <c r="BB753" s="24" t="s">
        <v>143</v>
      </c>
      <c r="BD753" s="24" t="s">
        <v>794</v>
      </c>
      <c r="BE753" s="24" t="s">
        <v>1382</v>
      </c>
    </row>
    <row r="754" spans="1:58" s="24" customFormat="1" x14ac:dyDescent="0.15">
      <c r="A754" s="24">
        <v>103007</v>
      </c>
      <c r="B754" s="24" t="s">
        <v>1807</v>
      </c>
      <c r="C754" s="66" t="s">
        <v>1808</v>
      </c>
      <c r="D754" s="24">
        <v>7</v>
      </c>
      <c r="E754" s="23">
        <v>24</v>
      </c>
      <c r="F754" s="23" t="s">
        <v>841</v>
      </c>
      <c r="G754" s="24">
        <v>1</v>
      </c>
      <c r="I754" s="24">
        <v>103008</v>
      </c>
      <c r="K754" s="5" t="e">
        <f t="shared" si="10"/>
        <v>#REF!</v>
      </c>
      <c r="L754" s="24" t="s">
        <v>1822</v>
      </c>
      <c r="M754" s="24">
        <v>2</v>
      </c>
      <c r="P754" s="73" t="s">
        <v>122</v>
      </c>
      <c r="Q754" s="24" t="s">
        <v>123</v>
      </c>
      <c r="S754" s="24">
        <v>5</v>
      </c>
      <c r="T754" s="24">
        <v>3</v>
      </c>
      <c r="U754" s="24">
        <v>3</v>
      </c>
      <c r="V754" s="24">
        <v>3</v>
      </c>
      <c r="W754" s="24">
        <v>35</v>
      </c>
      <c r="X754" s="24" t="s">
        <v>1738</v>
      </c>
      <c r="Y754" s="5"/>
      <c r="Z754" s="24">
        <v>4</v>
      </c>
      <c r="AB754" s="24" t="s">
        <v>124</v>
      </c>
      <c r="AE754" s="24" t="s">
        <v>1747</v>
      </c>
      <c r="AF754" s="24" t="s">
        <v>809</v>
      </c>
      <c r="AG754" s="24" t="s">
        <v>1810</v>
      </c>
      <c r="AH754" s="5"/>
      <c r="AI754" s="24" t="s">
        <v>1823</v>
      </c>
      <c r="AJ754" s="24" t="s">
        <v>127</v>
      </c>
      <c r="AT754" s="24" t="s">
        <v>1011</v>
      </c>
      <c r="AU754" s="24" t="s">
        <v>141</v>
      </c>
      <c r="AV754" s="24" t="s">
        <v>157</v>
      </c>
      <c r="AZ754" s="24" t="s">
        <v>1275</v>
      </c>
      <c r="BB754" s="24" t="s">
        <v>143</v>
      </c>
      <c r="BD754" s="24" t="s">
        <v>794</v>
      </c>
      <c r="BE754" s="24" t="s">
        <v>1382</v>
      </c>
    </row>
    <row r="755" spans="1:58" s="24" customFormat="1" x14ac:dyDescent="0.15">
      <c r="A755" s="24">
        <v>103008</v>
      </c>
      <c r="B755" s="24" t="s">
        <v>1807</v>
      </c>
      <c r="C755" s="66" t="s">
        <v>1808</v>
      </c>
      <c r="D755" s="24">
        <v>8</v>
      </c>
      <c r="E755" s="23">
        <v>24</v>
      </c>
      <c r="F755" s="23" t="s">
        <v>841</v>
      </c>
      <c r="G755" s="24">
        <v>1</v>
      </c>
      <c r="I755" s="24">
        <v>103009</v>
      </c>
      <c r="K755" s="5" t="e">
        <f t="shared" ref="K755:K818" si="11">IF(AND(J754&lt;&gt;"",K754&lt;&gt;""),K754+1,IF(J754&lt;&gt;"",1,""))</f>
        <v>#REF!</v>
      </c>
      <c r="L755" s="24" t="s">
        <v>1824</v>
      </c>
      <c r="M755" s="24">
        <v>2</v>
      </c>
      <c r="P755" s="73" t="s">
        <v>122</v>
      </c>
      <c r="Q755" s="24" t="s">
        <v>123</v>
      </c>
      <c r="S755" s="24">
        <v>5</v>
      </c>
      <c r="T755" s="24">
        <v>3</v>
      </c>
      <c r="U755" s="24">
        <v>3</v>
      </c>
      <c r="V755" s="24">
        <v>3</v>
      </c>
      <c r="W755" s="24">
        <v>35</v>
      </c>
      <c r="X755" s="24" t="s">
        <v>1741</v>
      </c>
      <c r="Y755" s="5"/>
      <c r="Z755" s="24">
        <v>4</v>
      </c>
      <c r="AB755" s="24" t="s">
        <v>124</v>
      </c>
      <c r="AE755" s="24" t="s">
        <v>1747</v>
      </c>
      <c r="AF755" s="24" t="s">
        <v>809</v>
      </c>
      <c r="AG755" s="24" t="s">
        <v>1810</v>
      </c>
      <c r="AH755" s="5"/>
      <c r="AI755" s="24" t="s">
        <v>1825</v>
      </c>
      <c r="AJ755" s="24" t="s">
        <v>127</v>
      </c>
      <c r="AT755" s="24" t="s">
        <v>1011</v>
      </c>
      <c r="AU755" s="24" t="s">
        <v>141</v>
      </c>
      <c r="AV755" s="24" t="s">
        <v>157</v>
      </c>
      <c r="AZ755" s="24" t="s">
        <v>1275</v>
      </c>
      <c r="BB755" s="24" t="s">
        <v>143</v>
      </c>
      <c r="BD755" s="24" t="s">
        <v>794</v>
      </c>
      <c r="BE755" s="24" t="s">
        <v>1382</v>
      </c>
    </row>
    <row r="756" spans="1:58" s="24" customFormat="1" x14ac:dyDescent="0.15">
      <c r="A756" s="24">
        <v>103009</v>
      </c>
      <c r="B756" s="24" t="s">
        <v>1807</v>
      </c>
      <c r="C756" s="66" t="s">
        <v>1808</v>
      </c>
      <c r="D756" s="24">
        <v>9</v>
      </c>
      <c r="E756" s="23">
        <v>24</v>
      </c>
      <c r="F756" s="23" t="s">
        <v>841</v>
      </c>
      <c r="G756" s="24">
        <v>1</v>
      </c>
      <c r="I756" s="24">
        <v>103010</v>
      </c>
      <c r="K756" s="5" t="e">
        <f t="shared" si="11"/>
        <v>#REF!</v>
      </c>
      <c r="L756" s="24" t="s">
        <v>1826</v>
      </c>
      <c r="M756" s="24">
        <v>2</v>
      </c>
      <c r="P756" s="73" t="s">
        <v>122</v>
      </c>
      <c r="Q756" s="24" t="s">
        <v>123</v>
      </c>
      <c r="S756" s="24">
        <v>5</v>
      </c>
      <c r="T756" s="24">
        <v>3</v>
      </c>
      <c r="U756" s="24">
        <v>3</v>
      </c>
      <c r="V756" s="24">
        <v>3</v>
      </c>
      <c r="W756" s="24">
        <v>35</v>
      </c>
      <c r="X756" s="24" t="s">
        <v>1754</v>
      </c>
      <c r="Y756" s="5"/>
      <c r="Z756" s="24">
        <v>4</v>
      </c>
      <c r="AB756" s="24" t="s">
        <v>124</v>
      </c>
      <c r="AE756" s="24" t="s">
        <v>1747</v>
      </c>
      <c r="AF756" s="24" t="s">
        <v>809</v>
      </c>
      <c r="AG756" s="24" t="s">
        <v>1810</v>
      </c>
      <c r="AH756" s="5"/>
      <c r="AI756" s="24" t="s">
        <v>1827</v>
      </c>
      <c r="AJ756" s="24" t="s">
        <v>127</v>
      </c>
      <c r="AT756" s="24" t="s">
        <v>1011</v>
      </c>
      <c r="AU756" s="24" t="s">
        <v>141</v>
      </c>
      <c r="AV756" s="24" t="s">
        <v>157</v>
      </c>
      <c r="AZ756" s="24" t="s">
        <v>1275</v>
      </c>
      <c r="BB756" s="24" t="s">
        <v>143</v>
      </c>
      <c r="BD756" s="24" t="s">
        <v>794</v>
      </c>
      <c r="BE756" s="24" t="s">
        <v>1382</v>
      </c>
    </row>
    <row r="757" spans="1:58" s="24" customFormat="1" x14ac:dyDescent="0.15">
      <c r="A757" s="24">
        <v>103010</v>
      </c>
      <c r="B757" s="24" t="s">
        <v>1807</v>
      </c>
      <c r="C757" s="66" t="s">
        <v>1808</v>
      </c>
      <c r="D757" s="24">
        <v>10</v>
      </c>
      <c r="E757" s="23">
        <v>24</v>
      </c>
      <c r="F757" s="23" t="s">
        <v>841</v>
      </c>
      <c r="G757" s="24">
        <v>1</v>
      </c>
      <c r="K757" s="5" t="e">
        <f t="shared" si="11"/>
        <v>#REF!</v>
      </c>
      <c r="L757" s="24" t="s">
        <v>1828</v>
      </c>
      <c r="M757" s="24">
        <v>2</v>
      </c>
      <c r="P757" s="73" t="s">
        <v>122</v>
      </c>
      <c r="Q757" s="24" t="s">
        <v>123</v>
      </c>
      <c r="S757" s="24">
        <v>5</v>
      </c>
      <c r="T757" s="24">
        <v>3</v>
      </c>
      <c r="U757" s="24">
        <v>3</v>
      </c>
      <c r="V757" s="24">
        <v>3</v>
      </c>
      <c r="W757" s="24">
        <v>35</v>
      </c>
      <c r="X757" s="24" t="s">
        <v>1775</v>
      </c>
      <c r="Y757" s="5"/>
      <c r="Z757" s="24">
        <v>4</v>
      </c>
      <c r="AB757" s="24" t="s">
        <v>124</v>
      </c>
      <c r="AE757" s="24" t="s">
        <v>1747</v>
      </c>
      <c r="AF757" s="24" t="s">
        <v>809</v>
      </c>
      <c r="AG757" s="24" t="s">
        <v>1810</v>
      </c>
      <c r="AH757" s="5"/>
      <c r="AI757" s="24" t="s">
        <v>1829</v>
      </c>
      <c r="AJ757" s="24" t="s">
        <v>127</v>
      </c>
      <c r="AT757" s="24" t="s">
        <v>1011</v>
      </c>
      <c r="AU757" s="24" t="s">
        <v>141</v>
      </c>
      <c r="AV757" s="24" t="s">
        <v>157</v>
      </c>
      <c r="AZ757" s="24" t="s">
        <v>1275</v>
      </c>
      <c r="BB757" s="24" t="s">
        <v>143</v>
      </c>
      <c r="BD757" s="24" t="s">
        <v>794</v>
      </c>
      <c r="BE757" s="24" t="s">
        <v>1382</v>
      </c>
    </row>
    <row r="758" spans="1:58" s="22" customFormat="1" x14ac:dyDescent="0.15">
      <c r="A758" s="22">
        <v>104001</v>
      </c>
      <c r="B758" s="22" t="s">
        <v>1830</v>
      </c>
      <c r="C758" s="64" t="s">
        <v>1831</v>
      </c>
      <c r="D758" s="22">
        <v>1</v>
      </c>
      <c r="E758" s="23">
        <v>24</v>
      </c>
      <c r="F758" s="23" t="s">
        <v>841</v>
      </c>
      <c r="G758" s="22">
        <v>1</v>
      </c>
      <c r="I758" s="22">
        <v>104002</v>
      </c>
      <c r="K758" s="5" t="e">
        <f t="shared" si="11"/>
        <v>#REF!</v>
      </c>
      <c r="L758" s="22" t="s">
        <v>1832</v>
      </c>
      <c r="P758" s="70" t="s">
        <v>280</v>
      </c>
      <c r="X758" s="22" t="s">
        <v>124</v>
      </c>
      <c r="Y758" s="5"/>
      <c r="AB758" s="22" t="s">
        <v>124</v>
      </c>
      <c r="AH758" s="5"/>
      <c r="AJ758" s="22" t="s">
        <v>124</v>
      </c>
      <c r="BC758" s="22" t="s">
        <v>124</v>
      </c>
      <c r="BD758" s="22" t="s">
        <v>124</v>
      </c>
      <c r="BE758" s="22" t="s">
        <v>124</v>
      </c>
      <c r="BF758" s="22" t="s">
        <v>124</v>
      </c>
    </row>
    <row r="759" spans="1:58" s="22" customFormat="1" x14ac:dyDescent="0.15">
      <c r="A759" s="22">
        <v>104002</v>
      </c>
      <c r="B759" s="22" t="s">
        <v>1830</v>
      </c>
      <c r="C759" s="64" t="s">
        <v>1831</v>
      </c>
      <c r="D759" s="22">
        <v>2</v>
      </c>
      <c r="E759" s="23">
        <v>24</v>
      </c>
      <c r="F759" s="23" t="s">
        <v>841</v>
      </c>
      <c r="G759" s="22">
        <v>1</v>
      </c>
      <c r="I759" s="22">
        <v>104003</v>
      </c>
      <c r="K759" s="5" t="e">
        <f t="shared" si="11"/>
        <v>#REF!</v>
      </c>
      <c r="L759" s="22" t="s">
        <v>1833</v>
      </c>
      <c r="P759" s="70" t="s">
        <v>280</v>
      </c>
      <c r="X759" s="22" t="s">
        <v>124</v>
      </c>
      <c r="Y759" s="5"/>
      <c r="AB759" s="22" t="s">
        <v>124</v>
      </c>
      <c r="AH759" s="5"/>
      <c r="AJ759" s="22" t="s">
        <v>124</v>
      </c>
      <c r="BC759" s="22" t="s">
        <v>124</v>
      </c>
      <c r="BD759" s="22" t="s">
        <v>124</v>
      </c>
      <c r="BE759" s="22" t="s">
        <v>124</v>
      </c>
      <c r="BF759" s="22" t="s">
        <v>124</v>
      </c>
    </row>
    <row r="760" spans="1:58" s="22" customFormat="1" x14ac:dyDescent="0.15">
      <c r="A760" s="22">
        <v>104003</v>
      </c>
      <c r="B760" s="22" t="s">
        <v>1830</v>
      </c>
      <c r="C760" s="64" t="s">
        <v>1831</v>
      </c>
      <c r="D760" s="22">
        <v>3</v>
      </c>
      <c r="E760" s="23">
        <v>24</v>
      </c>
      <c r="F760" s="23" t="s">
        <v>841</v>
      </c>
      <c r="G760" s="22">
        <v>1</v>
      </c>
      <c r="I760" s="22">
        <v>104004</v>
      </c>
      <c r="K760" s="5" t="e">
        <f t="shared" si="11"/>
        <v>#REF!</v>
      </c>
      <c r="L760" s="22" t="s">
        <v>1834</v>
      </c>
      <c r="P760" s="70" t="s">
        <v>280</v>
      </c>
      <c r="X760" s="22" t="s">
        <v>124</v>
      </c>
      <c r="Y760" s="5"/>
      <c r="AB760" s="22" t="s">
        <v>124</v>
      </c>
      <c r="AH760" s="5"/>
      <c r="AJ760" s="22" t="s">
        <v>124</v>
      </c>
      <c r="BC760" s="22" t="s">
        <v>124</v>
      </c>
      <c r="BD760" s="22" t="s">
        <v>124</v>
      </c>
      <c r="BE760" s="22" t="s">
        <v>124</v>
      </c>
      <c r="BF760" s="22" t="s">
        <v>124</v>
      </c>
    </row>
    <row r="761" spans="1:58" s="22" customFormat="1" x14ac:dyDescent="0.15">
      <c r="A761" s="22">
        <v>104004</v>
      </c>
      <c r="B761" s="22" t="s">
        <v>1830</v>
      </c>
      <c r="C761" s="64" t="s">
        <v>1831</v>
      </c>
      <c r="D761" s="22">
        <v>4</v>
      </c>
      <c r="E761" s="23">
        <v>24</v>
      </c>
      <c r="F761" s="23" t="s">
        <v>841</v>
      </c>
      <c r="G761" s="22">
        <v>1</v>
      </c>
      <c r="I761" s="22">
        <v>104005</v>
      </c>
      <c r="K761" s="5" t="e">
        <f t="shared" si="11"/>
        <v>#REF!</v>
      </c>
      <c r="L761" s="22" t="s">
        <v>1835</v>
      </c>
      <c r="P761" s="70" t="s">
        <v>280</v>
      </c>
      <c r="X761" s="22" t="s">
        <v>124</v>
      </c>
      <c r="Y761" s="5"/>
      <c r="AB761" s="22" t="s">
        <v>124</v>
      </c>
      <c r="AH761" s="5"/>
      <c r="AJ761" s="22" t="s">
        <v>124</v>
      </c>
      <c r="BC761" s="22" t="s">
        <v>124</v>
      </c>
      <c r="BD761" s="22" t="s">
        <v>124</v>
      </c>
      <c r="BE761" s="22" t="s">
        <v>124</v>
      </c>
      <c r="BF761" s="22" t="s">
        <v>124</v>
      </c>
    </row>
    <row r="762" spans="1:58" s="22" customFormat="1" x14ac:dyDescent="0.15">
      <c r="A762" s="22">
        <v>104005</v>
      </c>
      <c r="B762" s="22" t="s">
        <v>1830</v>
      </c>
      <c r="C762" s="64" t="s">
        <v>1831</v>
      </c>
      <c r="D762" s="22">
        <v>5</v>
      </c>
      <c r="E762" s="23">
        <v>24</v>
      </c>
      <c r="F762" s="23" t="s">
        <v>841</v>
      </c>
      <c r="G762" s="22">
        <v>1</v>
      </c>
      <c r="I762" s="22">
        <v>104006</v>
      </c>
      <c r="K762" s="5" t="e">
        <f t="shared" si="11"/>
        <v>#REF!</v>
      </c>
      <c r="L762" s="22" t="s">
        <v>1836</v>
      </c>
      <c r="P762" s="70" t="s">
        <v>280</v>
      </c>
      <c r="X762" s="22" t="s">
        <v>124</v>
      </c>
      <c r="Y762" s="5"/>
      <c r="AB762" s="22" t="s">
        <v>124</v>
      </c>
      <c r="AH762" s="5"/>
      <c r="AJ762" s="22" t="s">
        <v>124</v>
      </c>
      <c r="BC762" s="22" t="s">
        <v>124</v>
      </c>
      <c r="BD762" s="22" t="s">
        <v>124</v>
      </c>
      <c r="BE762" s="22" t="s">
        <v>124</v>
      </c>
      <c r="BF762" s="22" t="s">
        <v>124</v>
      </c>
    </row>
    <row r="763" spans="1:58" s="22" customFormat="1" x14ac:dyDescent="0.15">
      <c r="A763" s="22">
        <v>104006</v>
      </c>
      <c r="B763" s="22" t="s">
        <v>1830</v>
      </c>
      <c r="C763" s="64" t="s">
        <v>1831</v>
      </c>
      <c r="D763" s="22">
        <v>6</v>
      </c>
      <c r="E763" s="23">
        <v>24</v>
      </c>
      <c r="F763" s="23" t="s">
        <v>841</v>
      </c>
      <c r="G763" s="22">
        <v>1</v>
      </c>
      <c r="I763" s="22">
        <v>104007</v>
      </c>
      <c r="K763" s="5" t="e">
        <f t="shared" si="11"/>
        <v>#REF!</v>
      </c>
      <c r="L763" s="22" t="s">
        <v>1837</v>
      </c>
      <c r="P763" s="70" t="s">
        <v>280</v>
      </c>
      <c r="X763" s="22" t="s">
        <v>124</v>
      </c>
      <c r="Y763" s="5"/>
      <c r="AB763" s="22" t="s">
        <v>124</v>
      </c>
      <c r="AH763" s="5"/>
      <c r="AJ763" s="22" t="s">
        <v>124</v>
      </c>
      <c r="BC763" s="22" t="s">
        <v>124</v>
      </c>
      <c r="BD763" s="22" t="s">
        <v>124</v>
      </c>
      <c r="BE763" s="22" t="s">
        <v>124</v>
      </c>
      <c r="BF763" s="22" t="s">
        <v>124</v>
      </c>
    </row>
    <row r="764" spans="1:58" s="22" customFormat="1" x14ac:dyDescent="0.15">
      <c r="A764" s="22">
        <v>104007</v>
      </c>
      <c r="B764" s="22" t="s">
        <v>1830</v>
      </c>
      <c r="C764" s="64" t="s">
        <v>1831</v>
      </c>
      <c r="D764" s="22">
        <v>7</v>
      </c>
      <c r="E764" s="23">
        <v>24</v>
      </c>
      <c r="F764" s="23" t="s">
        <v>841</v>
      </c>
      <c r="G764" s="22">
        <v>1</v>
      </c>
      <c r="I764" s="22">
        <v>104008</v>
      </c>
      <c r="K764" s="5" t="e">
        <f t="shared" si="11"/>
        <v>#REF!</v>
      </c>
      <c r="L764" s="22" t="s">
        <v>1838</v>
      </c>
      <c r="P764" s="70" t="s">
        <v>280</v>
      </c>
      <c r="X764" s="22" t="s">
        <v>124</v>
      </c>
      <c r="Y764" s="5"/>
      <c r="AB764" s="22" t="s">
        <v>124</v>
      </c>
      <c r="AH764" s="5"/>
      <c r="AJ764" s="22" t="s">
        <v>124</v>
      </c>
      <c r="BC764" s="22" t="s">
        <v>124</v>
      </c>
      <c r="BD764" s="22" t="s">
        <v>124</v>
      </c>
      <c r="BE764" s="22" t="s">
        <v>124</v>
      </c>
      <c r="BF764" s="22" t="s">
        <v>124</v>
      </c>
    </row>
    <row r="765" spans="1:58" s="22" customFormat="1" x14ac:dyDescent="0.15">
      <c r="A765" s="22">
        <v>104008</v>
      </c>
      <c r="B765" s="22" t="s">
        <v>1830</v>
      </c>
      <c r="C765" s="64" t="s">
        <v>1831</v>
      </c>
      <c r="D765" s="22">
        <v>8</v>
      </c>
      <c r="E765" s="23">
        <v>24</v>
      </c>
      <c r="F765" s="23" t="s">
        <v>841</v>
      </c>
      <c r="G765" s="22">
        <v>1</v>
      </c>
      <c r="I765" s="22">
        <v>104009</v>
      </c>
      <c r="K765" s="5" t="e">
        <f t="shared" si="11"/>
        <v>#REF!</v>
      </c>
      <c r="L765" s="22" t="s">
        <v>1839</v>
      </c>
      <c r="P765" s="70" t="s">
        <v>280</v>
      </c>
      <c r="X765" s="22" t="s">
        <v>124</v>
      </c>
      <c r="Y765" s="5"/>
      <c r="AB765" s="22" t="s">
        <v>124</v>
      </c>
      <c r="AH765" s="5"/>
      <c r="AJ765" s="22" t="s">
        <v>124</v>
      </c>
      <c r="BC765" s="22" t="s">
        <v>124</v>
      </c>
      <c r="BD765" s="22" t="s">
        <v>124</v>
      </c>
      <c r="BE765" s="22" t="s">
        <v>124</v>
      </c>
      <c r="BF765" s="22" t="s">
        <v>124</v>
      </c>
    </row>
    <row r="766" spans="1:58" s="22" customFormat="1" x14ac:dyDescent="0.15">
      <c r="A766" s="22">
        <v>104009</v>
      </c>
      <c r="B766" s="22" t="s">
        <v>1830</v>
      </c>
      <c r="C766" s="64" t="s">
        <v>1831</v>
      </c>
      <c r="D766" s="22">
        <v>9</v>
      </c>
      <c r="E766" s="23">
        <v>24</v>
      </c>
      <c r="F766" s="23" t="s">
        <v>841</v>
      </c>
      <c r="G766" s="22">
        <v>1</v>
      </c>
      <c r="I766" s="22">
        <v>104010</v>
      </c>
      <c r="K766" s="5" t="e">
        <f t="shared" si="11"/>
        <v>#REF!</v>
      </c>
      <c r="L766" s="22" t="s">
        <v>1840</v>
      </c>
      <c r="P766" s="70" t="s">
        <v>280</v>
      </c>
      <c r="X766" s="22" t="s">
        <v>124</v>
      </c>
      <c r="Y766" s="5"/>
      <c r="AB766" s="22" t="s">
        <v>124</v>
      </c>
      <c r="AH766" s="5"/>
      <c r="AJ766" s="22" t="s">
        <v>124</v>
      </c>
      <c r="BC766" s="22" t="s">
        <v>124</v>
      </c>
      <c r="BD766" s="22" t="s">
        <v>124</v>
      </c>
      <c r="BE766" s="22" t="s">
        <v>124</v>
      </c>
      <c r="BF766" s="22" t="s">
        <v>124</v>
      </c>
    </row>
    <row r="767" spans="1:58" s="22" customFormat="1" x14ac:dyDescent="0.15">
      <c r="A767" s="22">
        <v>104010</v>
      </c>
      <c r="B767" s="22" t="s">
        <v>1830</v>
      </c>
      <c r="C767" s="64" t="s">
        <v>1831</v>
      </c>
      <c r="D767" s="22">
        <v>10</v>
      </c>
      <c r="E767" s="23">
        <v>24</v>
      </c>
      <c r="F767" s="23" t="s">
        <v>841</v>
      </c>
      <c r="G767" s="22">
        <v>1</v>
      </c>
      <c r="K767" s="5" t="e">
        <f t="shared" si="11"/>
        <v>#REF!</v>
      </c>
      <c r="L767" s="22" t="s">
        <v>1841</v>
      </c>
      <c r="P767" s="70" t="s">
        <v>280</v>
      </c>
      <c r="X767" s="22" t="s">
        <v>124</v>
      </c>
      <c r="Y767" s="5"/>
      <c r="AB767" s="22" t="s">
        <v>124</v>
      </c>
      <c r="AH767" s="5"/>
      <c r="AJ767" s="22" t="s">
        <v>124</v>
      </c>
      <c r="BC767" s="22" t="s">
        <v>124</v>
      </c>
      <c r="BD767" s="22" t="s">
        <v>124</v>
      </c>
      <c r="BE767" s="22" t="s">
        <v>124</v>
      </c>
      <c r="BF767" s="22" t="s">
        <v>124</v>
      </c>
    </row>
    <row r="768" spans="1:58" s="24" customFormat="1" x14ac:dyDescent="0.15">
      <c r="A768" s="24">
        <v>105001</v>
      </c>
      <c r="B768" s="24" t="s">
        <v>1842</v>
      </c>
      <c r="C768" s="66" t="s">
        <v>1843</v>
      </c>
      <c r="D768" s="24">
        <v>1</v>
      </c>
      <c r="E768" s="23">
        <v>24</v>
      </c>
      <c r="F768" s="23" t="s">
        <v>841</v>
      </c>
      <c r="G768" s="24">
        <v>1</v>
      </c>
      <c r="I768" s="24">
        <v>105002</v>
      </c>
      <c r="K768" s="5" t="e">
        <f t="shared" si="11"/>
        <v>#REF!</v>
      </c>
      <c r="L768" s="24" t="s">
        <v>1844</v>
      </c>
      <c r="P768" s="73" t="s">
        <v>280</v>
      </c>
      <c r="X768" s="24" t="s">
        <v>124</v>
      </c>
      <c r="Y768" s="5"/>
      <c r="AB768" s="24" t="s">
        <v>124</v>
      </c>
      <c r="AH768" s="5"/>
      <c r="AJ768" s="24" t="s">
        <v>124</v>
      </c>
      <c r="BB768" s="24" t="s">
        <v>124</v>
      </c>
      <c r="BC768" s="24" t="s">
        <v>124</v>
      </c>
      <c r="BD768" s="24" t="s">
        <v>124</v>
      </c>
      <c r="BE768" s="24" t="s">
        <v>124</v>
      </c>
      <c r="BF768" s="24" t="s">
        <v>124</v>
      </c>
    </row>
    <row r="769" spans="1:58" s="24" customFormat="1" x14ac:dyDescent="0.15">
      <c r="A769" s="24">
        <v>105002</v>
      </c>
      <c r="B769" s="24" t="s">
        <v>1842</v>
      </c>
      <c r="C769" s="66" t="s">
        <v>1843</v>
      </c>
      <c r="D769" s="24">
        <v>2</v>
      </c>
      <c r="E769" s="23">
        <v>24</v>
      </c>
      <c r="F769" s="23" t="s">
        <v>841</v>
      </c>
      <c r="G769" s="24">
        <v>1</v>
      </c>
      <c r="I769" s="24">
        <v>105003</v>
      </c>
      <c r="K769" s="5" t="e">
        <f t="shared" si="11"/>
        <v>#REF!</v>
      </c>
      <c r="L769" s="24" t="s">
        <v>1845</v>
      </c>
      <c r="P769" s="73" t="s">
        <v>280</v>
      </c>
      <c r="X769" s="24" t="s">
        <v>124</v>
      </c>
      <c r="Y769" s="5"/>
      <c r="AB769" s="24" t="s">
        <v>124</v>
      </c>
      <c r="AH769" s="5"/>
      <c r="AJ769" s="24" t="s">
        <v>124</v>
      </c>
      <c r="BB769" s="24" t="s">
        <v>124</v>
      </c>
      <c r="BC769" s="24" t="s">
        <v>124</v>
      </c>
      <c r="BD769" s="24" t="s">
        <v>124</v>
      </c>
      <c r="BE769" s="24" t="s">
        <v>124</v>
      </c>
      <c r="BF769" s="24" t="s">
        <v>124</v>
      </c>
    </row>
    <row r="770" spans="1:58" s="24" customFormat="1" x14ac:dyDescent="0.15">
      <c r="A770" s="24">
        <v>105003</v>
      </c>
      <c r="B770" s="24" t="s">
        <v>1842</v>
      </c>
      <c r="C770" s="66" t="s">
        <v>1843</v>
      </c>
      <c r="D770" s="24">
        <v>3</v>
      </c>
      <c r="E770" s="23">
        <v>24</v>
      </c>
      <c r="F770" s="23" t="s">
        <v>841</v>
      </c>
      <c r="G770" s="24">
        <v>1</v>
      </c>
      <c r="I770" s="24">
        <v>105004</v>
      </c>
      <c r="K770" s="5" t="e">
        <f t="shared" si="11"/>
        <v>#REF!</v>
      </c>
      <c r="L770" s="24" t="s">
        <v>1846</v>
      </c>
      <c r="P770" s="73" t="s">
        <v>280</v>
      </c>
      <c r="X770" s="24" t="s">
        <v>124</v>
      </c>
      <c r="Y770" s="5"/>
      <c r="AB770" s="24" t="s">
        <v>124</v>
      </c>
      <c r="AH770" s="5"/>
      <c r="AJ770" s="24" t="s">
        <v>124</v>
      </c>
      <c r="BB770" s="24" t="s">
        <v>124</v>
      </c>
      <c r="BC770" s="24" t="s">
        <v>124</v>
      </c>
      <c r="BD770" s="24" t="s">
        <v>124</v>
      </c>
      <c r="BE770" s="24" t="s">
        <v>124</v>
      </c>
      <c r="BF770" s="24" t="s">
        <v>124</v>
      </c>
    </row>
    <row r="771" spans="1:58" s="24" customFormat="1" x14ac:dyDescent="0.15">
      <c r="A771" s="24">
        <v>105004</v>
      </c>
      <c r="B771" s="24" t="s">
        <v>1842</v>
      </c>
      <c r="C771" s="66" t="s">
        <v>1843</v>
      </c>
      <c r="D771" s="24">
        <v>4</v>
      </c>
      <c r="E771" s="23">
        <v>24</v>
      </c>
      <c r="F771" s="23" t="s">
        <v>841</v>
      </c>
      <c r="G771" s="24">
        <v>1</v>
      </c>
      <c r="I771" s="24">
        <v>105005</v>
      </c>
      <c r="K771" s="5" t="e">
        <f t="shared" si="11"/>
        <v>#REF!</v>
      </c>
      <c r="L771" s="24" t="s">
        <v>1847</v>
      </c>
      <c r="P771" s="73" t="s">
        <v>280</v>
      </c>
      <c r="X771" s="24" t="s">
        <v>124</v>
      </c>
      <c r="Y771" s="5"/>
      <c r="AB771" s="24" t="s">
        <v>124</v>
      </c>
      <c r="AH771" s="5"/>
      <c r="AJ771" s="24" t="s">
        <v>124</v>
      </c>
      <c r="BB771" s="24" t="s">
        <v>124</v>
      </c>
      <c r="BC771" s="24" t="s">
        <v>124</v>
      </c>
      <c r="BD771" s="24" t="s">
        <v>124</v>
      </c>
      <c r="BE771" s="24" t="s">
        <v>124</v>
      </c>
      <c r="BF771" s="24" t="s">
        <v>124</v>
      </c>
    </row>
    <row r="772" spans="1:58" s="24" customFormat="1" x14ac:dyDescent="0.15">
      <c r="A772" s="24">
        <v>105005</v>
      </c>
      <c r="B772" s="24" t="s">
        <v>1842</v>
      </c>
      <c r="C772" s="66" t="s">
        <v>1843</v>
      </c>
      <c r="D772" s="24">
        <v>5</v>
      </c>
      <c r="E772" s="23">
        <v>24</v>
      </c>
      <c r="F772" s="23" t="s">
        <v>841</v>
      </c>
      <c r="G772" s="24">
        <v>1</v>
      </c>
      <c r="I772" s="24">
        <v>105006</v>
      </c>
      <c r="K772" s="5" t="e">
        <f t="shared" si="11"/>
        <v>#REF!</v>
      </c>
      <c r="L772" s="24" t="s">
        <v>1848</v>
      </c>
      <c r="P772" s="73" t="s">
        <v>280</v>
      </c>
      <c r="X772" s="24" t="s">
        <v>124</v>
      </c>
      <c r="Y772" s="5"/>
      <c r="AB772" s="24" t="s">
        <v>124</v>
      </c>
      <c r="AH772" s="5"/>
      <c r="AJ772" s="24" t="s">
        <v>124</v>
      </c>
      <c r="BB772" s="24" t="s">
        <v>124</v>
      </c>
      <c r="BC772" s="24" t="s">
        <v>124</v>
      </c>
      <c r="BD772" s="24" t="s">
        <v>124</v>
      </c>
      <c r="BE772" s="24" t="s">
        <v>124</v>
      </c>
      <c r="BF772" s="24" t="s">
        <v>124</v>
      </c>
    </row>
    <row r="773" spans="1:58" s="24" customFormat="1" x14ac:dyDescent="0.15">
      <c r="A773" s="24">
        <v>105006</v>
      </c>
      <c r="B773" s="24" t="s">
        <v>1842</v>
      </c>
      <c r="C773" s="66" t="s">
        <v>1843</v>
      </c>
      <c r="D773" s="24">
        <v>6</v>
      </c>
      <c r="E773" s="23">
        <v>24</v>
      </c>
      <c r="F773" s="23" t="s">
        <v>841</v>
      </c>
      <c r="G773" s="24">
        <v>1</v>
      </c>
      <c r="I773" s="24">
        <v>105007</v>
      </c>
      <c r="K773" s="5" t="e">
        <f t="shared" si="11"/>
        <v>#REF!</v>
      </c>
      <c r="L773" s="24" t="s">
        <v>1849</v>
      </c>
      <c r="P773" s="73" t="s">
        <v>280</v>
      </c>
      <c r="X773" s="24" t="s">
        <v>124</v>
      </c>
      <c r="Y773" s="5"/>
      <c r="AB773" s="24" t="s">
        <v>124</v>
      </c>
      <c r="AH773" s="5"/>
      <c r="AJ773" s="24" t="s">
        <v>124</v>
      </c>
      <c r="BB773" s="24" t="s">
        <v>124</v>
      </c>
      <c r="BC773" s="24" t="s">
        <v>124</v>
      </c>
      <c r="BD773" s="24" t="s">
        <v>124</v>
      </c>
      <c r="BE773" s="24" t="s">
        <v>124</v>
      </c>
      <c r="BF773" s="24" t="s">
        <v>124</v>
      </c>
    </row>
    <row r="774" spans="1:58" s="24" customFormat="1" x14ac:dyDescent="0.15">
      <c r="A774" s="24">
        <v>105007</v>
      </c>
      <c r="B774" s="24" t="s">
        <v>1842</v>
      </c>
      <c r="C774" s="66" t="s">
        <v>1843</v>
      </c>
      <c r="D774" s="24">
        <v>7</v>
      </c>
      <c r="E774" s="23">
        <v>24</v>
      </c>
      <c r="F774" s="23" t="s">
        <v>841</v>
      </c>
      <c r="G774" s="24">
        <v>1</v>
      </c>
      <c r="I774" s="24">
        <v>105008</v>
      </c>
      <c r="K774" s="5" t="e">
        <f t="shared" si="11"/>
        <v>#REF!</v>
      </c>
      <c r="L774" s="24" t="s">
        <v>1850</v>
      </c>
      <c r="P774" s="73" t="s">
        <v>280</v>
      </c>
      <c r="X774" s="24" t="s">
        <v>124</v>
      </c>
      <c r="Y774" s="5"/>
      <c r="AB774" s="24" t="s">
        <v>124</v>
      </c>
      <c r="AH774" s="5"/>
      <c r="AJ774" s="24" t="s">
        <v>124</v>
      </c>
      <c r="BB774" s="24" t="s">
        <v>124</v>
      </c>
      <c r="BC774" s="24" t="s">
        <v>124</v>
      </c>
      <c r="BD774" s="24" t="s">
        <v>124</v>
      </c>
      <c r="BE774" s="24" t="s">
        <v>124</v>
      </c>
      <c r="BF774" s="24" t="s">
        <v>124</v>
      </c>
    </row>
    <row r="775" spans="1:58" s="24" customFormat="1" x14ac:dyDescent="0.15">
      <c r="A775" s="24">
        <v>105008</v>
      </c>
      <c r="B775" s="24" t="s">
        <v>1842</v>
      </c>
      <c r="C775" s="66" t="s">
        <v>1843</v>
      </c>
      <c r="D775" s="24">
        <v>8</v>
      </c>
      <c r="E775" s="23">
        <v>24</v>
      </c>
      <c r="F775" s="23" t="s">
        <v>841</v>
      </c>
      <c r="G775" s="24">
        <v>1</v>
      </c>
      <c r="I775" s="24">
        <v>105009</v>
      </c>
      <c r="K775" s="5" t="e">
        <f t="shared" si="11"/>
        <v>#REF!</v>
      </c>
      <c r="L775" s="24" t="s">
        <v>1851</v>
      </c>
      <c r="P775" s="73" t="s">
        <v>280</v>
      </c>
      <c r="X775" s="24" t="s">
        <v>124</v>
      </c>
      <c r="Y775" s="5"/>
      <c r="AB775" s="24" t="s">
        <v>124</v>
      </c>
      <c r="AH775" s="5"/>
      <c r="AJ775" s="24" t="s">
        <v>124</v>
      </c>
      <c r="BB775" s="24" t="s">
        <v>124</v>
      </c>
      <c r="BC775" s="24" t="s">
        <v>124</v>
      </c>
      <c r="BD775" s="24" t="s">
        <v>124</v>
      </c>
      <c r="BE775" s="24" t="s">
        <v>124</v>
      </c>
      <c r="BF775" s="24" t="s">
        <v>124</v>
      </c>
    </row>
    <row r="776" spans="1:58" s="24" customFormat="1" x14ac:dyDescent="0.15">
      <c r="A776" s="24">
        <v>105009</v>
      </c>
      <c r="B776" s="24" t="s">
        <v>1842</v>
      </c>
      <c r="C776" s="66" t="s">
        <v>1843</v>
      </c>
      <c r="D776" s="24">
        <v>9</v>
      </c>
      <c r="E776" s="23">
        <v>24</v>
      </c>
      <c r="F776" s="23" t="s">
        <v>841</v>
      </c>
      <c r="G776" s="24">
        <v>1</v>
      </c>
      <c r="I776" s="24">
        <v>105010</v>
      </c>
      <c r="K776" s="5" t="e">
        <f t="shared" si="11"/>
        <v>#REF!</v>
      </c>
      <c r="L776" s="24" t="s">
        <v>1852</v>
      </c>
      <c r="P776" s="73" t="s">
        <v>280</v>
      </c>
      <c r="X776" s="24" t="s">
        <v>124</v>
      </c>
      <c r="Y776" s="5"/>
      <c r="AB776" s="24" t="s">
        <v>124</v>
      </c>
      <c r="AH776" s="5"/>
      <c r="AJ776" s="24" t="s">
        <v>124</v>
      </c>
      <c r="BB776" s="24" t="s">
        <v>124</v>
      </c>
      <c r="BC776" s="24" t="s">
        <v>124</v>
      </c>
      <c r="BD776" s="24" t="s">
        <v>124</v>
      </c>
      <c r="BE776" s="24" t="s">
        <v>124</v>
      </c>
      <c r="BF776" s="24" t="s">
        <v>124</v>
      </c>
    </row>
    <row r="777" spans="1:58" s="24" customFormat="1" x14ac:dyDescent="0.15">
      <c r="A777" s="24">
        <v>105010</v>
      </c>
      <c r="B777" s="24" t="s">
        <v>1842</v>
      </c>
      <c r="C777" s="66" t="s">
        <v>1843</v>
      </c>
      <c r="D777" s="24">
        <v>10</v>
      </c>
      <c r="E777" s="23">
        <v>24</v>
      </c>
      <c r="F777" s="23" t="s">
        <v>841</v>
      </c>
      <c r="G777" s="24">
        <v>1</v>
      </c>
      <c r="K777" s="5" t="e">
        <f t="shared" si="11"/>
        <v>#REF!</v>
      </c>
      <c r="L777" s="24" t="s">
        <v>1853</v>
      </c>
      <c r="P777" s="73" t="s">
        <v>280</v>
      </c>
      <c r="X777" s="24" t="s">
        <v>124</v>
      </c>
      <c r="Y777" s="5"/>
      <c r="AB777" s="24" t="s">
        <v>124</v>
      </c>
      <c r="AH777" s="5"/>
      <c r="AJ777" s="24" t="s">
        <v>124</v>
      </c>
      <c r="BB777" s="24" t="s">
        <v>124</v>
      </c>
      <c r="BC777" s="24" t="s">
        <v>124</v>
      </c>
      <c r="BD777" s="24" t="s">
        <v>124</v>
      </c>
      <c r="BE777" s="24" t="s">
        <v>124</v>
      </c>
      <c r="BF777" s="24" t="s">
        <v>124</v>
      </c>
    </row>
    <row r="778" spans="1:58" s="22" customFormat="1" x14ac:dyDescent="0.15">
      <c r="A778" s="22">
        <v>106001</v>
      </c>
      <c r="B778" s="22" t="s">
        <v>1854</v>
      </c>
      <c r="C778" s="64" t="s">
        <v>1855</v>
      </c>
      <c r="D778" s="22">
        <v>1</v>
      </c>
      <c r="E778" s="23">
        <v>24</v>
      </c>
      <c r="F778" s="23" t="s">
        <v>841</v>
      </c>
      <c r="G778" s="22">
        <v>1</v>
      </c>
      <c r="I778" s="22">
        <v>106002</v>
      </c>
      <c r="K778" s="5" t="e">
        <f t="shared" si="11"/>
        <v>#REF!</v>
      </c>
      <c r="L778" s="22" t="s">
        <v>1856</v>
      </c>
      <c r="P778" s="70" t="s">
        <v>280</v>
      </c>
      <c r="X778" s="22" t="s">
        <v>124</v>
      </c>
      <c r="Y778" s="5"/>
      <c r="AB778" s="22" t="s">
        <v>124</v>
      </c>
      <c r="AH778" s="5"/>
      <c r="AJ778" s="22" t="s">
        <v>124</v>
      </c>
      <c r="BB778" s="22" t="s">
        <v>124</v>
      </c>
      <c r="BC778" s="22" t="s">
        <v>124</v>
      </c>
      <c r="BD778" s="22" t="s">
        <v>124</v>
      </c>
      <c r="BE778" s="22" t="s">
        <v>124</v>
      </c>
      <c r="BF778" s="22" t="s">
        <v>124</v>
      </c>
    </row>
    <row r="779" spans="1:58" s="22" customFormat="1" x14ac:dyDescent="0.15">
      <c r="A779" s="22">
        <v>106002</v>
      </c>
      <c r="B779" s="22" t="s">
        <v>1854</v>
      </c>
      <c r="C779" s="64" t="s">
        <v>1855</v>
      </c>
      <c r="D779" s="22">
        <v>2</v>
      </c>
      <c r="E779" s="23">
        <v>24</v>
      </c>
      <c r="F779" s="23" t="s">
        <v>841</v>
      </c>
      <c r="G779" s="22">
        <v>1</v>
      </c>
      <c r="I779" s="22">
        <v>106003</v>
      </c>
      <c r="K779" s="5" t="e">
        <f t="shared" si="11"/>
        <v>#REF!</v>
      </c>
      <c r="L779" s="22" t="s">
        <v>1857</v>
      </c>
      <c r="P779" s="70" t="s">
        <v>280</v>
      </c>
      <c r="X779" s="22" t="s">
        <v>124</v>
      </c>
      <c r="Y779" s="5"/>
      <c r="AB779" s="22" t="s">
        <v>124</v>
      </c>
      <c r="AH779" s="5"/>
      <c r="AJ779" s="22" t="s">
        <v>124</v>
      </c>
      <c r="BB779" s="22" t="s">
        <v>124</v>
      </c>
      <c r="BC779" s="22" t="s">
        <v>124</v>
      </c>
      <c r="BD779" s="22" t="s">
        <v>124</v>
      </c>
      <c r="BE779" s="22" t="s">
        <v>124</v>
      </c>
      <c r="BF779" s="22" t="s">
        <v>124</v>
      </c>
    </row>
    <row r="780" spans="1:58" s="22" customFormat="1" x14ac:dyDescent="0.15">
      <c r="A780" s="22">
        <v>106003</v>
      </c>
      <c r="B780" s="22" t="s">
        <v>1854</v>
      </c>
      <c r="C780" s="64" t="s">
        <v>1855</v>
      </c>
      <c r="D780" s="22">
        <v>3</v>
      </c>
      <c r="E780" s="23">
        <v>24</v>
      </c>
      <c r="F780" s="23" t="s">
        <v>841</v>
      </c>
      <c r="G780" s="22">
        <v>1</v>
      </c>
      <c r="I780" s="22">
        <v>106004</v>
      </c>
      <c r="K780" s="5" t="e">
        <f t="shared" si="11"/>
        <v>#REF!</v>
      </c>
      <c r="L780" s="22" t="s">
        <v>1858</v>
      </c>
      <c r="P780" s="70" t="s">
        <v>280</v>
      </c>
      <c r="X780" s="22" t="s">
        <v>124</v>
      </c>
      <c r="Y780" s="5"/>
      <c r="AB780" s="22" t="s">
        <v>124</v>
      </c>
      <c r="AH780" s="5"/>
      <c r="AJ780" s="22" t="s">
        <v>124</v>
      </c>
      <c r="BB780" s="22" t="s">
        <v>124</v>
      </c>
      <c r="BC780" s="22" t="s">
        <v>124</v>
      </c>
      <c r="BD780" s="22" t="s">
        <v>124</v>
      </c>
      <c r="BE780" s="22" t="s">
        <v>124</v>
      </c>
      <c r="BF780" s="22" t="s">
        <v>124</v>
      </c>
    </row>
    <row r="781" spans="1:58" s="22" customFormat="1" x14ac:dyDescent="0.15">
      <c r="A781" s="22">
        <v>106004</v>
      </c>
      <c r="B781" s="22" t="s">
        <v>1854</v>
      </c>
      <c r="C781" s="64" t="s">
        <v>1855</v>
      </c>
      <c r="D781" s="22">
        <v>4</v>
      </c>
      <c r="E781" s="23">
        <v>24</v>
      </c>
      <c r="F781" s="23" t="s">
        <v>841</v>
      </c>
      <c r="G781" s="22">
        <v>1</v>
      </c>
      <c r="I781" s="22">
        <v>106005</v>
      </c>
      <c r="K781" s="5" t="e">
        <f t="shared" si="11"/>
        <v>#REF!</v>
      </c>
      <c r="L781" s="22" t="s">
        <v>1859</v>
      </c>
      <c r="P781" s="70" t="s">
        <v>280</v>
      </c>
      <c r="X781" s="22" t="s">
        <v>124</v>
      </c>
      <c r="Y781" s="5"/>
      <c r="AB781" s="22" t="s">
        <v>124</v>
      </c>
      <c r="AH781" s="5"/>
      <c r="AJ781" s="22" t="s">
        <v>124</v>
      </c>
      <c r="BB781" s="22" t="s">
        <v>124</v>
      </c>
      <c r="BC781" s="22" t="s">
        <v>124</v>
      </c>
      <c r="BD781" s="22" t="s">
        <v>124</v>
      </c>
      <c r="BE781" s="22" t="s">
        <v>124</v>
      </c>
      <c r="BF781" s="22" t="s">
        <v>124</v>
      </c>
    </row>
    <row r="782" spans="1:58" s="22" customFormat="1" x14ac:dyDescent="0.15">
      <c r="A782" s="22">
        <v>106005</v>
      </c>
      <c r="B782" s="22" t="s">
        <v>1854</v>
      </c>
      <c r="C782" s="64" t="s">
        <v>1855</v>
      </c>
      <c r="D782" s="22">
        <v>5</v>
      </c>
      <c r="E782" s="23">
        <v>24</v>
      </c>
      <c r="F782" s="23" t="s">
        <v>841</v>
      </c>
      <c r="G782" s="22">
        <v>1</v>
      </c>
      <c r="I782" s="22">
        <v>106006</v>
      </c>
      <c r="K782" s="5" t="e">
        <f t="shared" si="11"/>
        <v>#REF!</v>
      </c>
      <c r="L782" s="22" t="s">
        <v>1860</v>
      </c>
      <c r="P782" s="70" t="s">
        <v>280</v>
      </c>
      <c r="X782" s="22" t="s">
        <v>124</v>
      </c>
      <c r="Y782" s="5"/>
      <c r="AB782" s="22" t="s">
        <v>124</v>
      </c>
      <c r="AH782" s="5"/>
      <c r="AJ782" s="22" t="s">
        <v>124</v>
      </c>
      <c r="BB782" s="22" t="s">
        <v>124</v>
      </c>
      <c r="BC782" s="22" t="s">
        <v>124</v>
      </c>
      <c r="BD782" s="22" t="s">
        <v>124</v>
      </c>
      <c r="BE782" s="22" t="s">
        <v>124</v>
      </c>
      <c r="BF782" s="22" t="s">
        <v>124</v>
      </c>
    </row>
    <row r="783" spans="1:58" s="22" customFormat="1" x14ac:dyDescent="0.15">
      <c r="A783" s="22">
        <v>106006</v>
      </c>
      <c r="B783" s="22" t="s">
        <v>1854</v>
      </c>
      <c r="C783" s="64" t="s">
        <v>1855</v>
      </c>
      <c r="D783" s="22">
        <v>6</v>
      </c>
      <c r="E783" s="23">
        <v>24</v>
      </c>
      <c r="F783" s="23" t="s">
        <v>841</v>
      </c>
      <c r="G783" s="22">
        <v>1</v>
      </c>
      <c r="I783" s="22">
        <v>106007</v>
      </c>
      <c r="K783" s="5" t="e">
        <f t="shared" si="11"/>
        <v>#REF!</v>
      </c>
      <c r="L783" s="22" t="s">
        <v>1861</v>
      </c>
      <c r="P783" s="70" t="s">
        <v>280</v>
      </c>
      <c r="X783" s="22" t="s">
        <v>124</v>
      </c>
      <c r="Y783" s="5"/>
      <c r="AB783" s="22" t="s">
        <v>124</v>
      </c>
      <c r="AH783" s="5"/>
      <c r="AJ783" s="22" t="s">
        <v>124</v>
      </c>
      <c r="BB783" s="22" t="s">
        <v>124</v>
      </c>
      <c r="BC783" s="22" t="s">
        <v>124</v>
      </c>
      <c r="BD783" s="22" t="s">
        <v>124</v>
      </c>
      <c r="BE783" s="22" t="s">
        <v>124</v>
      </c>
      <c r="BF783" s="22" t="s">
        <v>124</v>
      </c>
    </row>
    <row r="784" spans="1:58" s="22" customFormat="1" x14ac:dyDescent="0.15">
      <c r="A784" s="22">
        <v>106007</v>
      </c>
      <c r="B784" s="22" t="s">
        <v>1854</v>
      </c>
      <c r="C784" s="64" t="s">
        <v>1855</v>
      </c>
      <c r="D784" s="22">
        <v>7</v>
      </c>
      <c r="E784" s="23">
        <v>24</v>
      </c>
      <c r="F784" s="23" t="s">
        <v>841</v>
      </c>
      <c r="G784" s="22">
        <v>1</v>
      </c>
      <c r="I784" s="22">
        <v>106008</v>
      </c>
      <c r="K784" s="5" t="e">
        <f t="shared" si="11"/>
        <v>#REF!</v>
      </c>
      <c r="L784" s="22" t="s">
        <v>1862</v>
      </c>
      <c r="P784" s="70" t="s">
        <v>280</v>
      </c>
      <c r="X784" s="22" t="s">
        <v>124</v>
      </c>
      <c r="Y784" s="5"/>
      <c r="AB784" s="22" t="s">
        <v>124</v>
      </c>
      <c r="AH784" s="5"/>
      <c r="AJ784" s="22" t="s">
        <v>124</v>
      </c>
      <c r="BB784" s="22" t="s">
        <v>124</v>
      </c>
      <c r="BC784" s="22" t="s">
        <v>124</v>
      </c>
      <c r="BD784" s="22" t="s">
        <v>124</v>
      </c>
      <c r="BE784" s="22" t="s">
        <v>124</v>
      </c>
      <c r="BF784" s="22" t="s">
        <v>124</v>
      </c>
    </row>
    <row r="785" spans="1:58" s="22" customFormat="1" x14ac:dyDescent="0.15">
      <c r="A785" s="22">
        <v>106008</v>
      </c>
      <c r="B785" s="22" t="s">
        <v>1854</v>
      </c>
      <c r="C785" s="64" t="s">
        <v>1855</v>
      </c>
      <c r="D785" s="22">
        <v>8</v>
      </c>
      <c r="E785" s="23">
        <v>24</v>
      </c>
      <c r="F785" s="23" t="s">
        <v>841</v>
      </c>
      <c r="G785" s="22">
        <v>1</v>
      </c>
      <c r="I785" s="22">
        <v>106009</v>
      </c>
      <c r="K785" s="5" t="e">
        <f t="shared" si="11"/>
        <v>#REF!</v>
      </c>
      <c r="L785" s="22" t="s">
        <v>1863</v>
      </c>
      <c r="P785" s="70" t="s">
        <v>280</v>
      </c>
      <c r="X785" s="22" t="s">
        <v>124</v>
      </c>
      <c r="Y785" s="5"/>
      <c r="AB785" s="22" t="s">
        <v>124</v>
      </c>
      <c r="AH785" s="5"/>
      <c r="AJ785" s="22" t="s">
        <v>124</v>
      </c>
      <c r="BB785" s="22" t="s">
        <v>124</v>
      </c>
      <c r="BC785" s="22" t="s">
        <v>124</v>
      </c>
      <c r="BD785" s="22" t="s">
        <v>124</v>
      </c>
      <c r="BE785" s="22" t="s">
        <v>124</v>
      </c>
      <c r="BF785" s="22" t="s">
        <v>124</v>
      </c>
    </row>
    <row r="786" spans="1:58" s="22" customFormat="1" x14ac:dyDescent="0.15">
      <c r="A786" s="22">
        <v>106009</v>
      </c>
      <c r="B786" s="22" t="s">
        <v>1854</v>
      </c>
      <c r="C786" s="64" t="s">
        <v>1855</v>
      </c>
      <c r="D786" s="22">
        <v>9</v>
      </c>
      <c r="E786" s="23">
        <v>24</v>
      </c>
      <c r="F786" s="23" t="s">
        <v>841</v>
      </c>
      <c r="G786" s="22">
        <v>1</v>
      </c>
      <c r="I786" s="22">
        <v>106010</v>
      </c>
      <c r="K786" s="5" t="e">
        <f t="shared" si="11"/>
        <v>#REF!</v>
      </c>
      <c r="L786" s="22" t="s">
        <v>1864</v>
      </c>
      <c r="P786" s="70" t="s">
        <v>280</v>
      </c>
      <c r="X786" s="22" t="s">
        <v>124</v>
      </c>
      <c r="Y786" s="5"/>
      <c r="AB786" s="22" t="s">
        <v>124</v>
      </c>
      <c r="AH786" s="5"/>
      <c r="AJ786" s="22" t="s">
        <v>124</v>
      </c>
      <c r="BB786" s="22" t="s">
        <v>124</v>
      </c>
      <c r="BC786" s="22" t="s">
        <v>124</v>
      </c>
      <c r="BD786" s="22" t="s">
        <v>124</v>
      </c>
      <c r="BE786" s="22" t="s">
        <v>124</v>
      </c>
      <c r="BF786" s="22" t="s">
        <v>124</v>
      </c>
    </row>
    <row r="787" spans="1:58" s="22" customFormat="1" x14ac:dyDescent="0.15">
      <c r="A787" s="22">
        <v>106010</v>
      </c>
      <c r="B787" s="22" t="s">
        <v>1854</v>
      </c>
      <c r="C787" s="64" t="s">
        <v>1855</v>
      </c>
      <c r="D787" s="22">
        <v>10</v>
      </c>
      <c r="E787" s="23">
        <v>24</v>
      </c>
      <c r="F787" s="23" t="s">
        <v>841</v>
      </c>
      <c r="G787" s="22">
        <v>1</v>
      </c>
      <c r="K787" s="5" t="e">
        <f t="shared" si="11"/>
        <v>#REF!</v>
      </c>
      <c r="L787" s="22" t="s">
        <v>1865</v>
      </c>
      <c r="P787" s="70" t="s">
        <v>280</v>
      </c>
      <c r="X787" s="22" t="s">
        <v>124</v>
      </c>
      <c r="Y787" s="5"/>
      <c r="AB787" s="22" t="s">
        <v>124</v>
      </c>
      <c r="AH787" s="5"/>
      <c r="AJ787" s="22" t="s">
        <v>124</v>
      </c>
      <c r="BB787" s="22" t="s">
        <v>124</v>
      </c>
      <c r="BC787" s="22" t="s">
        <v>124</v>
      </c>
      <c r="BD787" s="22" t="s">
        <v>124</v>
      </c>
      <c r="BE787" s="22" t="s">
        <v>124</v>
      </c>
      <c r="BF787" s="22" t="s">
        <v>124</v>
      </c>
    </row>
    <row r="788" spans="1:58" s="22" customFormat="1" x14ac:dyDescent="0.15">
      <c r="A788" s="22">
        <v>107001</v>
      </c>
      <c r="B788" s="23" t="s">
        <v>1866</v>
      </c>
      <c r="C788" s="64" t="s">
        <v>1330</v>
      </c>
      <c r="D788" s="22">
        <v>1</v>
      </c>
      <c r="E788" s="26">
        <v>21</v>
      </c>
      <c r="F788" s="26" t="s">
        <v>1867</v>
      </c>
      <c r="G788" s="22">
        <v>1</v>
      </c>
      <c r="H788" s="22" t="s">
        <v>1868</v>
      </c>
      <c r="I788" s="22">
        <v>107002</v>
      </c>
      <c r="K788" s="5" t="e">
        <f t="shared" si="11"/>
        <v>#REF!</v>
      </c>
      <c r="L788" s="22" t="s">
        <v>1869</v>
      </c>
      <c r="M788" s="22">
        <v>2</v>
      </c>
      <c r="P788" s="70" t="s">
        <v>122</v>
      </c>
      <c r="Q788" s="22" t="s">
        <v>123</v>
      </c>
      <c r="S788" s="22">
        <v>6</v>
      </c>
      <c r="T788" s="22">
        <v>3</v>
      </c>
      <c r="U788" s="22">
        <v>2</v>
      </c>
      <c r="V788" s="22">
        <v>3</v>
      </c>
      <c r="X788" s="22" t="s">
        <v>167</v>
      </c>
      <c r="Y788" s="5"/>
      <c r="Z788" s="22">
        <v>1</v>
      </c>
      <c r="AB788" s="22" t="s">
        <v>124</v>
      </c>
      <c r="AE788" s="22" t="s">
        <v>1023</v>
      </c>
      <c r="AF788" s="22" t="s">
        <v>125</v>
      </c>
      <c r="AH788" s="5"/>
      <c r="AI788" s="22" t="s">
        <v>1870</v>
      </c>
      <c r="AJ788" s="22" t="s">
        <v>127</v>
      </c>
      <c r="AT788" s="22" t="s">
        <v>1011</v>
      </c>
      <c r="AU788" s="22" t="s">
        <v>141</v>
      </c>
      <c r="AV788" s="22" t="s">
        <v>157</v>
      </c>
      <c r="AZ788" s="22" t="s">
        <v>1871</v>
      </c>
      <c r="BB788" s="22" t="s">
        <v>143</v>
      </c>
      <c r="BC788" s="22" t="s">
        <v>1872</v>
      </c>
      <c r="BE788" s="22" t="s">
        <v>1339</v>
      </c>
    </row>
    <row r="789" spans="1:58" s="22" customFormat="1" x14ac:dyDescent="0.15">
      <c r="A789" s="22">
        <v>107002</v>
      </c>
      <c r="B789" s="23" t="s">
        <v>1866</v>
      </c>
      <c r="C789" s="64" t="s">
        <v>1330</v>
      </c>
      <c r="D789" s="22">
        <v>2</v>
      </c>
      <c r="E789" s="26">
        <v>21</v>
      </c>
      <c r="F789" s="26" t="s">
        <v>1867</v>
      </c>
      <c r="G789" s="22">
        <v>1</v>
      </c>
      <c r="I789" s="22">
        <v>107003</v>
      </c>
      <c r="K789" s="5" t="e">
        <f t="shared" si="11"/>
        <v>#REF!</v>
      </c>
      <c r="L789" s="22" t="s">
        <v>1873</v>
      </c>
      <c r="M789" s="22">
        <v>2</v>
      </c>
      <c r="P789" s="70" t="s">
        <v>122</v>
      </c>
      <c r="Q789" s="22" t="s">
        <v>123</v>
      </c>
      <c r="S789" s="22">
        <v>6</v>
      </c>
      <c r="T789" s="22">
        <v>3</v>
      </c>
      <c r="U789" s="22">
        <v>2</v>
      </c>
      <c r="V789" s="22">
        <v>3</v>
      </c>
      <c r="X789" s="22" t="s">
        <v>329</v>
      </c>
      <c r="Y789" s="5"/>
      <c r="Z789" s="22">
        <v>1.2</v>
      </c>
      <c r="AB789" s="22" t="s">
        <v>124</v>
      </c>
      <c r="AE789" s="22" t="s">
        <v>1028</v>
      </c>
      <c r="AF789" s="22" t="s">
        <v>125</v>
      </c>
      <c r="AH789" s="5"/>
      <c r="AI789" s="22" t="s">
        <v>1874</v>
      </c>
      <c r="AJ789" s="22" t="s">
        <v>154</v>
      </c>
      <c r="AT789" s="22" t="s">
        <v>1011</v>
      </c>
      <c r="AU789" s="22" t="s">
        <v>141</v>
      </c>
      <c r="AV789" s="22" t="s">
        <v>157</v>
      </c>
      <c r="AZ789" s="22" t="s">
        <v>1871</v>
      </c>
      <c r="BB789" s="22" t="s">
        <v>143</v>
      </c>
      <c r="BC789" s="22" t="s">
        <v>1872</v>
      </c>
      <c r="BE789" s="22" t="s">
        <v>1339</v>
      </c>
    </row>
    <row r="790" spans="1:58" s="22" customFormat="1" x14ac:dyDescent="0.15">
      <c r="A790" s="22">
        <v>107003</v>
      </c>
      <c r="B790" s="23" t="s">
        <v>1866</v>
      </c>
      <c r="C790" s="64" t="s">
        <v>1330</v>
      </c>
      <c r="D790" s="22">
        <v>3</v>
      </c>
      <c r="E790" s="26">
        <v>21</v>
      </c>
      <c r="F790" s="26" t="s">
        <v>1867</v>
      </c>
      <c r="G790" s="22">
        <v>1</v>
      </c>
      <c r="I790" s="22">
        <v>107004</v>
      </c>
      <c r="K790" s="5" t="e">
        <f t="shared" si="11"/>
        <v>#REF!</v>
      </c>
      <c r="L790" s="22" t="s">
        <v>1875</v>
      </c>
      <c r="M790" s="22">
        <v>2</v>
      </c>
      <c r="P790" s="70" t="s">
        <v>122</v>
      </c>
      <c r="Q790" s="22" t="s">
        <v>123</v>
      </c>
      <c r="S790" s="22">
        <v>6</v>
      </c>
      <c r="T790" s="22">
        <v>3</v>
      </c>
      <c r="U790" s="22">
        <v>2</v>
      </c>
      <c r="V790" s="22">
        <v>3</v>
      </c>
      <c r="X790" s="22" t="s">
        <v>342</v>
      </c>
      <c r="Y790" s="5"/>
      <c r="Z790" s="22">
        <v>1.4</v>
      </c>
      <c r="AB790" s="22" t="s">
        <v>124</v>
      </c>
      <c r="AE790" s="22" t="s">
        <v>1032</v>
      </c>
      <c r="AF790" s="22" t="s">
        <v>125</v>
      </c>
      <c r="AH790" s="5"/>
      <c r="AI790" s="22" t="s">
        <v>1876</v>
      </c>
      <c r="AJ790" s="22" t="s">
        <v>654</v>
      </c>
      <c r="AT790" s="22" t="s">
        <v>1011</v>
      </c>
      <c r="AU790" s="22" t="s">
        <v>141</v>
      </c>
      <c r="AV790" s="22" t="s">
        <v>157</v>
      </c>
      <c r="AZ790" s="22" t="s">
        <v>1871</v>
      </c>
      <c r="BB790" s="22" t="s">
        <v>143</v>
      </c>
      <c r="BC790" s="22" t="s">
        <v>1872</v>
      </c>
      <c r="BE790" s="22" t="s">
        <v>1339</v>
      </c>
    </row>
    <row r="791" spans="1:58" s="22" customFormat="1" x14ac:dyDescent="0.15">
      <c r="A791" s="22">
        <v>107004</v>
      </c>
      <c r="B791" s="23" t="s">
        <v>1866</v>
      </c>
      <c r="C791" s="64" t="s">
        <v>1330</v>
      </c>
      <c r="D791" s="22">
        <v>4</v>
      </c>
      <c r="E791" s="26">
        <v>21</v>
      </c>
      <c r="F791" s="26" t="s">
        <v>1867</v>
      </c>
      <c r="G791" s="22">
        <v>1</v>
      </c>
      <c r="I791" s="22">
        <v>107005</v>
      </c>
      <c r="K791" s="5" t="e">
        <f t="shared" si="11"/>
        <v>#REF!</v>
      </c>
      <c r="L791" s="22" t="s">
        <v>1877</v>
      </c>
      <c r="M791" s="22">
        <v>2</v>
      </c>
      <c r="P791" s="70" t="s">
        <v>122</v>
      </c>
      <c r="Q791" s="22" t="s">
        <v>123</v>
      </c>
      <c r="S791" s="22">
        <v>6</v>
      </c>
      <c r="T791" s="22">
        <v>3</v>
      </c>
      <c r="U791" s="22">
        <v>2</v>
      </c>
      <c r="V791" s="22">
        <v>3</v>
      </c>
      <c r="X791" s="22" t="s">
        <v>351</v>
      </c>
      <c r="Y791" s="5"/>
      <c r="Z791" s="22">
        <v>1.6</v>
      </c>
      <c r="AB791" s="22" t="s">
        <v>124</v>
      </c>
      <c r="AE791" s="22" t="s">
        <v>1036</v>
      </c>
      <c r="AF791" s="22" t="s">
        <v>125</v>
      </c>
      <c r="AH791" s="5"/>
      <c r="AI791" s="22" t="s">
        <v>1878</v>
      </c>
      <c r="AJ791" s="22" t="s">
        <v>228</v>
      </c>
      <c r="AT791" s="22" t="s">
        <v>1011</v>
      </c>
      <c r="AU791" s="22" t="s">
        <v>141</v>
      </c>
      <c r="AV791" s="22" t="s">
        <v>157</v>
      </c>
      <c r="AZ791" s="22" t="s">
        <v>1871</v>
      </c>
      <c r="BB791" s="22" t="s">
        <v>143</v>
      </c>
      <c r="BC791" s="22" t="s">
        <v>1872</v>
      </c>
      <c r="BE791" s="22" t="s">
        <v>1339</v>
      </c>
    </row>
    <row r="792" spans="1:58" s="22" customFormat="1" x14ac:dyDescent="0.15">
      <c r="A792" s="22">
        <v>107005</v>
      </c>
      <c r="B792" s="23" t="s">
        <v>1866</v>
      </c>
      <c r="C792" s="64" t="s">
        <v>1330</v>
      </c>
      <c r="D792" s="22">
        <v>5</v>
      </c>
      <c r="E792" s="26">
        <v>21</v>
      </c>
      <c r="F792" s="26" t="s">
        <v>1867</v>
      </c>
      <c r="G792" s="22">
        <v>1</v>
      </c>
      <c r="I792" s="22">
        <v>107006</v>
      </c>
      <c r="K792" s="5" t="e">
        <f t="shared" si="11"/>
        <v>#REF!</v>
      </c>
      <c r="L792" s="22" t="s">
        <v>1879</v>
      </c>
      <c r="M792" s="22">
        <v>2</v>
      </c>
      <c r="P792" s="70" t="s">
        <v>122</v>
      </c>
      <c r="Q792" s="22" t="s">
        <v>123</v>
      </c>
      <c r="S792" s="22">
        <v>6</v>
      </c>
      <c r="T792" s="22">
        <v>3</v>
      </c>
      <c r="U792" s="22">
        <v>2</v>
      </c>
      <c r="V792" s="22">
        <v>3</v>
      </c>
      <c r="X792" s="22" t="s">
        <v>360</v>
      </c>
      <c r="Y792" s="5"/>
      <c r="Z792" s="22">
        <v>1.8</v>
      </c>
      <c r="AB792" s="22" t="s">
        <v>124</v>
      </c>
      <c r="AE792" s="22" t="s">
        <v>1040</v>
      </c>
      <c r="AF792" s="22" t="s">
        <v>125</v>
      </c>
      <c r="AH792" s="5"/>
      <c r="AI792" s="22" t="s">
        <v>1880</v>
      </c>
      <c r="AJ792" s="22" t="s">
        <v>670</v>
      </c>
      <c r="AT792" s="22" t="s">
        <v>1011</v>
      </c>
      <c r="AU792" s="22" t="s">
        <v>141</v>
      </c>
      <c r="AV792" s="22" t="s">
        <v>157</v>
      </c>
      <c r="AZ792" s="22" t="s">
        <v>1871</v>
      </c>
      <c r="BB792" s="22" t="s">
        <v>143</v>
      </c>
      <c r="BC792" s="22" t="s">
        <v>1872</v>
      </c>
      <c r="BE792" s="22" t="s">
        <v>1339</v>
      </c>
    </row>
    <row r="793" spans="1:58" s="22" customFormat="1" x14ac:dyDescent="0.15">
      <c r="A793" s="22">
        <v>107006</v>
      </c>
      <c r="B793" s="23" t="s">
        <v>1866</v>
      </c>
      <c r="C793" s="64" t="s">
        <v>1330</v>
      </c>
      <c r="D793" s="22">
        <v>6</v>
      </c>
      <c r="E793" s="26">
        <v>21</v>
      </c>
      <c r="F793" s="26" t="s">
        <v>1867</v>
      </c>
      <c r="G793" s="22">
        <v>1</v>
      </c>
      <c r="I793" s="22">
        <v>107007</v>
      </c>
      <c r="K793" s="5" t="e">
        <f t="shared" si="11"/>
        <v>#REF!</v>
      </c>
      <c r="L793" s="22" t="s">
        <v>1881</v>
      </c>
      <c r="M793" s="22">
        <v>2</v>
      </c>
      <c r="P793" s="70" t="s">
        <v>122</v>
      </c>
      <c r="Q793" s="22" t="s">
        <v>123</v>
      </c>
      <c r="S793" s="22">
        <v>6</v>
      </c>
      <c r="T793" s="22">
        <v>3</v>
      </c>
      <c r="U793" s="22">
        <v>2</v>
      </c>
      <c r="V793" s="22">
        <v>3</v>
      </c>
      <c r="X793" s="22" t="s">
        <v>616</v>
      </c>
      <c r="Y793" s="5"/>
      <c r="Z793" s="22">
        <v>2</v>
      </c>
      <c r="AB793" s="22" t="s">
        <v>124</v>
      </c>
      <c r="AE793" s="22" t="s">
        <v>1044</v>
      </c>
      <c r="AF793" s="22" t="s">
        <v>125</v>
      </c>
      <c r="AH793" s="5"/>
      <c r="AI793" s="22" t="s">
        <v>1882</v>
      </c>
      <c r="AJ793" s="22" t="s">
        <v>803</v>
      </c>
      <c r="AT793" s="22" t="s">
        <v>1011</v>
      </c>
      <c r="AU793" s="22" t="s">
        <v>141</v>
      </c>
      <c r="AV793" s="22" t="s">
        <v>157</v>
      </c>
      <c r="AZ793" s="22" t="s">
        <v>1871</v>
      </c>
      <c r="BB793" s="22" t="s">
        <v>143</v>
      </c>
      <c r="BC793" s="22" t="s">
        <v>1872</v>
      </c>
      <c r="BE793" s="22" t="s">
        <v>1339</v>
      </c>
    </row>
    <row r="794" spans="1:58" s="22" customFormat="1" x14ac:dyDescent="0.15">
      <c r="A794" s="22">
        <v>107007</v>
      </c>
      <c r="B794" s="23" t="s">
        <v>1866</v>
      </c>
      <c r="C794" s="64" t="s">
        <v>1330</v>
      </c>
      <c r="D794" s="22">
        <v>7</v>
      </c>
      <c r="E794" s="26">
        <v>21</v>
      </c>
      <c r="F794" s="26" t="s">
        <v>1867</v>
      </c>
      <c r="G794" s="22">
        <v>1</v>
      </c>
      <c r="I794" s="22">
        <v>107008</v>
      </c>
      <c r="K794" s="5" t="e">
        <f t="shared" si="11"/>
        <v>#REF!</v>
      </c>
      <c r="L794" s="22" t="s">
        <v>1883</v>
      </c>
      <c r="M794" s="22">
        <v>2</v>
      </c>
      <c r="P794" s="70" t="s">
        <v>122</v>
      </c>
      <c r="Q794" s="22" t="s">
        <v>123</v>
      </c>
      <c r="S794" s="22">
        <v>6</v>
      </c>
      <c r="T794" s="22">
        <v>3</v>
      </c>
      <c r="U794" s="22">
        <v>2</v>
      </c>
      <c r="V794" s="22">
        <v>3</v>
      </c>
      <c r="X794" s="22" t="s">
        <v>447</v>
      </c>
      <c r="Y794" s="5"/>
      <c r="Z794" s="22">
        <v>2.2000000000000002</v>
      </c>
      <c r="AB794" s="22" t="s">
        <v>124</v>
      </c>
      <c r="AE794" s="22" t="s">
        <v>1048</v>
      </c>
      <c r="AF794" s="22" t="s">
        <v>125</v>
      </c>
      <c r="AH794" s="5"/>
      <c r="AI794" s="22" t="s">
        <v>1884</v>
      </c>
      <c r="AJ794" s="22" t="s">
        <v>1050</v>
      </c>
      <c r="AT794" s="22" t="s">
        <v>1011</v>
      </c>
      <c r="AU794" s="22" t="s">
        <v>141</v>
      </c>
      <c r="AV794" s="22" t="s">
        <v>157</v>
      </c>
      <c r="AZ794" s="22" t="s">
        <v>1871</v>
      </c>
      <c r="BB794" s="22" t="s">
        <v>143</v>
      </c>
      <c r="BC794" s="22" t="s">
        <v>1872</v>
      </c>
      <c r="BE794" s="22" t="s">
        <v>1339</v>
      </c>
    </row>
    <row r="795" spans="1:58" s="22" customFormat="1" x14ac:dyDescent="0.15">
      <c r="A795" s="22">
        <v>107008</v>
      </c>
      <c r="B795" s="23" t="s">
        <v>1866</v>
      </c>
      <c r="C795" s="64" t="s">
        <v>1330</v>
      </c>
      <c r="D795" s="22">
        <v>8</v>
      </c>
      <c r="E795" s="26">
        <v>21</v>
      </c>
      <c r="F795" s="26" t="s">
        <v>1867</v>
      </c>
      <c r="G795" s="22">
        <v>1</v>
      </c>
      <c r="I795" s="22">
        <v>107009</v>
      </c>
      <c r="K795" s="5" t="e">
        <f t="shared" si="11"/>
        <v>#REF!</v>
      </c>
      <c r="L795" s="22" t="s">
        <v>1885</v>
      </c>
      <c r="M795" s="22">
        <v>2</v>
      </c>
      <c r="P795" s="70" t="s">
        <v>122</v>
      </c>
      <c r="Q795" s="22" t="s">
        <v>123</v>
      </c>
      <c r="S795" s="22">
        <v>6</v>
      </c>
      <c r="T795" s="22">
        <v>3</v>
      </c>
      <c r="U795" s="22">
        <v>2</v>
      </c>
      <c r="V795" s="22">
        <v>3</v>
      </c>
      <c r="X795" s="22" t="s">
        <v>814</v>
      </c>
      <c r="Y795" s="5"/>
      <c r="Z795" s="22">
        <v>2.4</v>
      </c>
      <c r="AB795" s="22" t="s">
        <v>124</v>
      </c>
      <c r="AE795" s="22" t="s">
        <v>1053</v>
      </c>
      <c r="AF795" s="22" t="s">
        <v>125</v>
      </c>
      <c r="AH795" s="5"/>
      <c r="AI795" s="22" t="s">
        <v>1886</v>
      </c>
      <c r="AJ795" s="22" t="s">
        <v>1055</v>
      </c>
      <c r="AT795" s="22" t="s">
        <v>1011</v>
      </c>
      <c r="AU795" s="22" t="s">
        <v>141</v>
      </c>
      <c r="AV795" s="22" t="s">
        <v>157</v>
      </c>
      <c r="AZ795" s="22" t="s">
        <v>1871</v>
      </c>
      <c r="BB795" s="22" t="s">
        <v>143</v>
      </c>
      <c r="BC795" s="22" t="s">
        <v>1872</v>
      </c>
      <c r="BE795" s="22" t="s">
        <v>1339</v>
      </c>
    </row>
    <row r="796" spans="1:58" s="22" customFormat="1" x14ac:dyDescent="0.15">
      <c r="A796" s="22">
        <v>107009</v>
      </c>
      <c r="B796" s="23" t="s">
        <v>1866</v>
      </c>
      <c r="C796" s="64" t="s">
        <v>1330</v>
      </c>
      <c r="D796" s="22">
        <v>9</v>
      </c>
      <c r="E796" s="26">
        <v>21</v>
      </c>
      <c r="F796" s="26" t="s">
        <v>1867</v>
      </c>
      <c r="G796" s="22">
        <v>1</v>
      </c>
      <c r="I796" s="22">
        <v>107010</v>
      </c>
      <c r="K796" s="5" t="e">
        <f t="shared" si="11"/>
        <v>#REF!</v>
      </c>
      <c r="L796" s="22" t="s">
        <v>1887</v>
      </c>
      <c r="M796" s="22">
        <v>2</v>
      </c>
      <c r="P796" s="70" t="s">
        <v>122</v>
      </c>
      <c r="Q796" s="22" t="s">
        <v>123</v>
      </c>
      <c r="S796" s="22">
        <v>6</v>
      </c>
      <c r="T796" s="22">
        <v>3</v>
      </c>
      <c r="U796" s="22">
        <v>2</v>
      </c>
      <c r="V796" s="22">
        <v>3</v>
      </c>
      <c r="X796" s="22" t="s">
        <v>456</v>
      </c>
      <c r="Y796" s="5"/>
      <c r="Z796" s="22">
        <v>2.6</v>
      </c>
      <c r="AB796" s="22" t="s">
        <v>124</v>
      </c>
      <c r="AE796" s="22" t="s">
        <v>1058</v>
      </c>
      <c r="AF796" s="22" t="s">
        <v>125</v>
      </c>
      <c r="AH796" s="5"/>
      <c r="AI796" s="22" t="s">
        <v>1888</v>
      </c>
      <c r="AJ796" s="22" t="s">
        <v>1060</v>
      </c>
      <c r="AT796" s="22" t="s">
        <v>1011</v>
      </c>
      <c r="AU796" s="22" t="s">
        <v>141</v>
      </c>
      <c r="AV796" s="22" t="s">
        <v>157</v>
      </c>
      <c r="AZ796" s="22" t="s">
        <v>1871</v>
      </c>
      <c r="BB796" s="22" t="s">
        <v>143</v>
      </c>
      <c r="BC796" s="22" t="s">
        <v>1872</v>
      </c>
      <c r="BE796" s="22" t="s">
        <v>1339</v>
      </c>
    </row>
    <row r="797" spans="1:58" s="22" customFormat="1" x14ac:dyDescent="0.15">
      <c r="A797" s="22">
        <v>107010</v>
      </c>
      <c r="B797" s="23" t="s">
        <v>1866</v>
      </c>
      <c r="C797" s="64" t="s">
        <v>1330</v>
      </c>
      <c r="D797" s="22">
        <v>10</v>
      </c>
      <c r="E797" s="26">
        <v>21</v>
      </c>
      <c r="F797" s="26" t="s">
        <v>1867</v>
      </c>
      <c r="G797" s="22">
        <v>1</v>
      </c>
      <c r="K797" s="5" t="e">
        <f t="shared" si="11"/>
        <v>#REF!</v>
      </c>
      <c r="L797" s="22" t="s">
        <v>1889</v>
      </c>
      <c r="M797" s="22">
        <v>2</v>
      </c>
      <c r="P797" s="70" t="s">
        <v>122</v>
      </c>
      <c r="Q797" s="22" t="s">
        <v>123</v>
      </c>
      <c r="S797" s="22">
        <v>6</v>
      </c>
      <c r="T797" s="22">
        <v>3</v>
      </c>
      <c r="U797" s="22">
        <v>2</v>
      </c>
      <c r="V797" s="22">
        <v>3</v>
      </c>
      <c r="X797" s="22" t="s">
        <v>687</v>
      </c>
      <c r="Y797" s="5"/>
      <c r="Z797" s="22">
        <v>2.8</v>
      </c>
      <c r="AB797" s="22" t="s">
        <v>124</v>
      </c>
      <c r="AE797" s="22" t="s">
        <v>1063</v>
      </c>
      <c r="AF797" s="22" t="s">
        <v>125</v>
      </c>
      <c r="AH797" s="5"/>
      <c r="AI797" s="22" t="s">
        <v>1890</v>
      </c>
      <c r="AJ797" s="22" t="s">
        <v>1065</v>
      </c>
      <c r="AT797" s="22" t="s">
        <v>1011</v>
      </c>
      <c r="AU797" s="22" t="s">
        <v>141</v>
      </c>
      <c r="AV797" s="22" t="s">
        <v>157</v>
      </c>
      <c r="AZ797" s="22" t="s">
        <v>1871</v>
      </c>
      <c r="BB797" s="22" t="s">
        <v>143</v>
      </c>
      <c r="BC797" s="22" t="s">
        <v>1872</v>
      </c>
      <c r="BE797" s="22" t="s">
        <v>1339</v>
      </c>
    </row>
    <row r="798" spans="1:58" s="22" customFormat="1" x14ac:dyDescent="0.15">
      <c r="A798" s="22">
        <v>107011</v>
      </c>
      <c r="B798" s="23" t="s">
        <v>1866</v>
      </c>
      <c r="C798" s="64" t="s">
        <v>1330</v>
      </c>
      <c r="D798" s="22">
        <v>11</v>
      </c>
      <c r="E798" s="26">
        <v>21</v>
      </c>
      <c r="F798" s="26" t="s">
        <v>1867</v>
      </c>
      <c r="G798" s="22">
        <v>1</v>
      </c>
      <c r="K798" s="5" t="e">
        <f t="shared" si="11"/>
        <v>#REF!</v>
      </c>
      <c r="L798" s="22" t="s">
        <v>1891</v>
      </c>
      <c r="M798" s="22">
        <v>2</v>
      </c>
      <c r="P798" s="70" t="s">
        <v>122</v>
      </c>
      <c r="Q798" s="22" t="s">
        <v>123</v>
      </c>
      <c r="S798" s="22">
        <v>6</v>
      </c>
      <c r="T798" s="22">
        <v>3</v>
      </c>
      <c r="U798" s="22">
        <v>2</v>
      </c>
      <c r="V798" s="22">
        <v>3</v>
      </c>
      <c r="X798" s="22" t="s">
        <v>1068</v>
      </c>
      <c r="Y798" s="5"/>
      <c r="Z798" s="22">
        <v>3</v>
      </c>
      <c r="AB798" s="22" t="s">
        <v>124</v>
      </c>
      <c r="AE798" s="22" t="s">
        <v>1069</v>
      </c>
      <c r="AF798" s="22" t="s">
        <v>125</v>
      </c>
      <c r="AH798" s="5"/>
      <c r="AI798" s="22" t="s">
        <v>1892</v>
      </c>
      <c r="AJ798" s="22" t="s">
        <v>1071</v>
      </c>
      <c r="AT798" s="22" t="s">
        <v>1011</v>
      </c>
      <c r="AU798" s="22" t="s">
        <v>141</v>
      </c>
      <c r="AV798" s="22" t="s">
        <v>157</v>
      </c>
      <c r="AZ798" s="22" t="s">
        <v>1871</v>
      </c>
      <c r="BB798" s="22" t="s">
        <v>143</v>
      </c>
      <c r="BC798" s="22" t="s">
        <v>1872</v>
      </c>
      <c r="BE798" s="22" t="s">
        <v>1339</v>
      </c>
    </row>
    <row r="799" spans="1:58" s="22" customFormat="1" x14ac:dyDescent="0.15">
      <c r="A799" s="22">
        <v>107012</v>
      </c>
      <c r="B799" s="23" t="s">
        <v>1866</v>
      </c>
      <c r="C799" s="64" t="s">
        <v>1330</v>
      </c>
      <c r="D799" s="22">
        <v>12</v>
      </c>
      <c r="E799" s="26">
        <v>21</v>
      </c>
      <c r="F799" s="26" t="s">
        <v>1867</v>
      </c>
      <c r="G799" s="22">
        <v>1</v>
      </c>
      <c r="K799" s="5" t="e">
        <f t="shared" si="11"/>
        <v>#REF!</v>
      </c>
      <c r="L799" s="22" t="s">
        <v>1893</v>
      </c>
      <c r="M799" s="22">
        <v>2</v>
      </c>
      <c r="P799" s="70" t="s">
        <v>122</v>
      </c>
      <c r="Q799" s="22" t="s">
        <v>123</v>
      </c>
      <c r="S799" s="22">
        <v>6</v>
      </c>
      <c r="T799" s="22">
        <v>3</v>
      </c>
      <c r="U799" s="22">
        <v>2</v>
      </c>
      <c r="V799" s="22">
        <v>3</v>
      </c>
      <c r="X799" s="22" t="s">
        <v>695</v>
      </c>
      <c r="Y799" s="5"/>
      <c r="Z799" s="22">
        <v>3.2</v>
      </c>
      <c r="AB799" s="22" t="s">
        <v>124</v>
      </c>
      <c r="AE799" s="22" t="s">
        <v>1073</v>
      </c>
      <c r="AF799" s="22" t="s">
        <v>125</v>
      </c>
      <c r="AH799" s="5"/>
      <c r="AI799" s="22" t="s">
        <v>1894</v>
      </c>
      <c r="AJ799" s="22" t="s">
        <v>1075</v>
      </c>
      <c r="AT799" s="22" t="s">
        <v>1011</v>
      </c>
      <c r="AU799" s="22" t="s">
        <v>141</v>
      </c>
      <c r="AV799" s="22" t="s">
        <v>157</v>
      </c>
      <c r="AZ799" s="22" t="s">
        <v>1871</v>
      </c>
      <c r="BB799" s="22" t="s">
        <v>143</v>
      </c>
      <c r="BC799" s="22" t="s">
        <v>1872</v>
      </c>
      <c r="BE799" s="22" t="s">
        <v>1339</v>
      </c>
    </row>
    <row r="800" spans="1:58" s="24" customFormat="1" x14ac:dyDescent="0.15">
      <c r="A800" s="24">
        <v>108001</v>
      </c>
      <c r="B800" s="23" t="s">
        <v>1895</v>
      </c>
      <c r="C800" s="66" t="s">
        <v>1896</v>
      </c>
      <c r="D800" s="24">
        <v>1</v>
      </c>
      <c r="E800" s="26">
        <v>21</v>
      </c>
      <c r="F800" s="26" t="s">
        <v>1897</v>
      </c>
      <c r="G800" s="24">
        <v>1</v>
      </c>
      <c r="I800" s="24">
        <v>108002</v>
      </c>
      <c r="K800" s="5" t="e">
        <f t="shared" si="11"/>
        <v>#REF!</v>
      </c>
      <c r="L800" s="24" t="s">
        <v>1898</v>
      </c>
      <c r="P800" s="73" t="s">
        <v>280</v>
      </c>
      <c r="X800" s="24" t="s">
        <v>124</v>
      </c>
      <c r="Y800" s="5"/>
      <c r="AB800" s="24" t="s">
        <v>124</v>
      </c>
      <c r="AH800" s="5"/>
      <c r="AJ800" s="24" t="s">
        <v>124</v>
      </c>
      <c r="AO800" s="24" t="s">
        <v>1899</v>
      </c>
      <c r="AP800" s="24" t="s">
        <v>1899</v>
      </c>
      <c r="BB800" s="24" t="s">
        <v>124</v>
      </c>
      <c r="BC800" s="24" t="s">
        <v>124</v>
      </c>
      <c r="BD800" s="24" t="s">
        <v>124</v>
      </c>
      <c r="BE800" s="24" t="s">
        <v>124</v>
      </c>
      <c r="BF800" s="24" t="s">
        <v>124</v>
      </c>
    </row>
    <row r="801" spans="1:58" s="24" customFormat="1" x14ac:dyDescent="0.15">
      <c r="A801" s="24">
        <v>108002</v>
      </c>
      <c r="B801" s="23" t="s">
        <v>1895</v>
      </c>
      <c r="C801" s="66" t="s">
        <v>1896</v>
      </c>
      <c r="D801" s="24">
        <v>2</v>
      </c>
      <c r="E801" s="26">
        <v>21</v>
      </c>
      <c r="F801" s="26" t="s">
        <v>1897</v>
      </c>
      <c r="G801" s="24">
        <v>1</v>
      </c>
      <c r="I801" s="24">
        <v>108003</v>
      </c>
      <c r="K801" s="5" t="e">
        <f t="shared" si="11"/>
        <v>#REF!</v>
      </c>
      <c r="L801" s="24" t="s">
        <v>1900</v>
      </c>
      <c r="P801" s="73" t="s">
        <v>280</v>
      </c>
      <c r="X801" s="24" t="s">
        <v>124</v>
      </c>
      <c r="Y801" s="5"/>
      <c r="AB801" s="24" t="s">
        <v>124</v>
      </c>
      <c r="AH801" s="5"/>
      <c r="AJ801" s="24" t="s">
        <v>124</v>
      </c>
      <c r="AO801" s="24" t="s">
        <v>1901</v>
      </c>
      <c r="AP801" s="24" t="s">
        <v>1901</v>
      </c>
      <c r="BB801" s="24" t="s">
        <v>124</v>
      </c>
      <c r="BC801" s="24" t="s">
        <v>124</v>
      </c>
      <c r="BD801" s="24" t="s">
        <v>124</v>
      </c>
      <c r="BE801" s="24" t="s">
        <v>124</v>
      </c>
      <c r="BF801" s="24" t="s">
        <v>124</v>
      </c>
    </row>
    <row r="802" spans="1:58" s="24" customFormat="1" x14ac:dyDescent="0.15">
      <c r="A802" s="24">
        <v>108003</v>
      </c>
      <c r="B802" s="23" t="s">
        <v>1895</v>
      </c>
      <c r="C802" s="66" t="s">
        <v>1896</v>
      </c>
      <c r="D802" s="24">
        <v>3</v>
      </c>
      <c r="E802" s="26">
        <v>21</v>
      </c>
      <c r="F802" s="26" t="s">
        <v>1897</v>
      </c>
      <c r="G802" s="24">
        <v>1</v>
      </c>
      <c r="I802" s="24">
        <v>108004</v>
      </c>
      <c r="K802" s="5" t="e">
        <f t="shared" si="11"/>
        <v>#REF!</v>
      </c>
      <c r="L802" s="24" t="s">
        <v>1902</v>
      </c>
      <c r="P802" s="73" t="s">
        <v>280</v>
      </c>
      <c r="X802" s="24" t="s">
        <v>124</v>
      </c>
      <c r="Y802" s="5"/>
      <c r="AB802" s="24" t="s">
        <v>124</v>
      </c>
      <c r="AH802" s="5"/>
      <c r="AJ802" s="24" t="s">
        <v>124</v>
      </c>
      <c r="AO802" s="24" t="s">
        <v>1903</v>
      </c>
      <c r="AP802" s="24" t="s">
        <v>1903</v>
      </c>
      <c r="BB802" s="24" t="s">
        <v>124</v>
      </c>
      <c r="BC802" s="24" t="s">
        <v>124</v>
      </c>
      <c r="BD802" s="24" t="s">
        <v>124</v>
      </c>
      <c r="BE802" s="24" t="s">
        <v>124</v>
      </c>
      <c r="BF802" s="24" t="s">
        <v>124</v>
      </c>
    </row>
    <row r="803" spans="1:58" s="24" customFormat="1" x14ac:dyDescent="0.15">
      <c r="A803" s="24">
        <v>108004</v>
      </c>
      <c r="B803" s="23" t="s">
        <v>1895</v>
      </c>
      <c r="C803" s="66" t="s">
        <v>1896</v>
      </c>
      <c r="D803" s="24">
        <v>4</v>
      </c>
      <c r="E803" s="26">
        <v>21</v>
      </c>
      <c r="F803" s="26" t="s">
        <v>1897</v>
      </c>
      <c r="G803" s="24">
        <v>1</v>
      </c>
      <c r="I803" s="24">
        <v>108005</v>
      </c>
      <c r="K803" s="5" t="e">
        <f t="shared" si="11"/>
        <v>#REF!</v>
      </c>
      <c r="L803" s="24" t="s">
        <v>1904</v>
      </c>
      <c r="P803" s="73" t="s">
        <v>280</v>
      </c>
      <c r="X803" s="24" t="s">
        <v>124</v>
      </c>
      <c r="Y803" s="5"/>
      <c r="AB803" s="24" t="s">
        <v>124</v>
      </c>
      <c r="AH803" s="5"/>
      <c r="AJ803" s="24" t="s">
        <v>124</v>
      </c>
      <c r="AO803" s="24" t="s">
        <v>1905</v>
      </c>
      <c r="AP803" s="24" t="s">
        <v>1905</v>
      </c>
      <c r="BB803" s="24" t="s">
        <v>124</v>
      </c>
      <c r="BC803" s="24" t="s">
        <v>124</v>
      </c>
      <c r="BD803" s="24" t="s">
        <v>124</v>
      </c>
      <c r="BE803" s="24" t="s">
        <v>124</v>
      </c>
      <c r="BF803" s="24" t="s">
        <v>124</v>
      </c>
    </row>
    <row r="804" spans="1:58" s="24" customFormat="1" x14ac:dyDescent="0.15">
      <c r="A804" s="24">
        <v>108005</v>
      </c>
      <c r="B804" s="23" t="s">
        <v>1895</v>
      </c>
      <c r="C804" s="66" t="s">
        <v>1896</v>
      </c>
      <c r="D804" s="24">
        <v>5</v>
      </c>
      <c r="E804" s="26">
        <v>21</v>
      </c>
      <c r="F804" s="26" t="s">
        <v>1897</v>
      </c>
      <c r="G804" s="24">
        <v>1</v>
      </c>
      <c r="I804" s="24">
        <v>108006</v>
      </c>
      <c r="K804" s="5" t="e">
        <f t="shared" si="11"/>
        <v>#REF!</v>
      </c>
      <c r="L804" s="24" t="s">
        <v>1906</v>
      </c>
      <c r="P804" s="73" t="s">
        <v>280</v>
      </c>
      <c r="X804" s="24" t="s">
        <v>124</v>
      </c>
      <c r="Y804" s="5"/>
      <c r="AB804" s="24" t="s">
        <v>124</v>
      </c>
      <c r="AH804" s="5"/>
      <c r="AJ804" s="24" t="s">
        <v>124</v>
      </c>
      <c r="AO804" s="24" t="s">
        <v>1907</v>
      </c>
      <c r="AP804" s="24" t="s">
        <v>1907</v>
      </c>
      <c r="BB804" s="24" t="s">
        <v>124</v>
      </c>
      <c r="BC804" s="24" t="s">
        <v>124</v>
      </c>
      <c r="BD804" s="24" t="s">
        <v>124</v>
      </c>
      <c r="BE804" s="24" t="s">
        <v>124</v>
      </c>
      <c r="BF804" s="24" t="s">
        <v>124</v>
      </c>
    </row>
    <row r="805" spans="1:58" s="24" customFormat="1" x14ac:dyDescent="0.15">
      <c r="A805" s="24">
        <v>108006</v>
      </c>
      <c r="B805" s="23" t="s">
        <v>1895</v>
      </c>
      <c r="C805" s="66" t="s">
        <v>1896</v>
      </c>
      <c r="D805" s="24">
        <v>6</v>
      </c>
      <c r="E805" s="26">
        <v>21</v>
      </c>
      <c r="F805" s="26" t="s">
        <v>1897</v>
      </c>
      <c r="G805" s="24">
        <v>1</v>
      </c>
      <c r="I805" s="24">
        <v>108007</v>
      </c>
      <c r="K805" s="5" t="e">
        <f t="shared" si="11"/>
        <v>#REF!</v>
      </c>
      <c r="L805" s="24" t="s">
        <v>1908</v>
      </c>
      <c r="P805" s="73" t="s">
        <v>280</v>
      </c>
      <c r="X805" s="24" t="s">
        <v>124</v>
      </c>
      <c r="Y805" s="5"/>
      <c r="AB805" s="24" t="s">
        <v>124</v>
      </c>
      <c r="AH805" s="5"/>
      <c r="AJ805" s="24" t="s">
        <v>124</v>
      </c>
      <c r="AO805" s="24" t="s">
        <v>1909</v>
      </c>
      <c r="AP805" s="24" t="s">
        <v>1909</v>
      </c>
      <c r="BB805" s="24" t="s">
        <v>124</v>
      </c>
      <c r="BC805" s="24" t="s">
        <v>124</v>
      </c>
      <c r="BD805" s="24" t="s">
        <v>124</v>
      </c>
      <c r="BE805" s="24" t="s">
        <v>124</v>
      </c>
      <c r="BF805" s="24" t="s">
        <v>124</v>
      </c>
    </row>
    <row r="806" spans="1:58" s="24" customFormat="1" x14ac:dyDescent="0.15">
      <c r="A806" s="24">
        <v>108007</v>
      </c>
      <c r="B806" s="23" t="s">
        <v>1895</v>
      </c>
      <c r="C806" s="66" t="s">
        <v>1896</v>
      </c>
      <c r="D806" s="24">
        <v>7</v>
      </c>
      <c r="E806" s="26">
        <v>21</v>
      </c>
      <c r="F806" s="26" t="s">
        <v>1897</v>
      </c>
      <c r="G806" s="24">
        <v>1</v>
      </c>
      <c r="I806" s="24">
        <v>108008</v>
      </c>
      <c r="K806" s="5" t="e">
        <f t="shared" si="11"/>
        <v>#REF!</v>
      </c>
      <c r="L806" s="24" t="s">
        <v>1910</v>
      </c>
      <c r="P806" s="73" t="s">
        <v>280</v>
      </c>
      <c r="X806" s="24" t="s">
        <v>124</v>
      </c>
      <c r="Y806" s="5"/>
      <c r="AB806" s="24" t="s">
        <v>124</v>
      </c>
      <c r="AH806" s="5"/>
      <c r="AJ806" s="24" t="s">
        <v>124</v>
      </c>
      <c r="AO806" s="24" t="s">
        <v>1911</v>
      </c>
      <c r="AP806" s="24" t="s">
        <v>1911</v>
      </c>
      <c r="BB806" s="24" t="s">
        <v>124</v>
      </c>
      <c r="BC806" s="24" t="s">
        <v>124</v>
      </c>
      <c r="BD806" s="24" t="s">
        <v>124</v>
      </c>
      <c r="BE806" s="24" t="s">
        <v>124</v>
      </c>
      <c r="BF806" s="24" t="s">
        <v>124</v>
      </c>
    </row>
    <row r="807" spans="1:58" s="24" customFormat="1" x14ac:dyDescent="0.15">
      <c r="A807" s="24">
        <v>108008</v>
      </c>
      <c r="B807" s="23" t="s">
        <v>1895</v>
      </c>
      <c r="C807" s="66" t="s">
        <v>1896</v>
      </c>
      <c r="D807" s="24">
        <v>8</v>
      </c>
      <c r="E807" s="26">
        <v>21</v>
      </c>
      <c r="F807" s="26" t="s">
        <v>1897</v>
      </c>
      <c r="G807" s="24">
        <v>1</v>
      </c>
      <c r="I807" s="24">
        <v>108009</v>
      </c>
      <c r="K807" s="5" t="e">
        <f t="shared" si="11"/>
        <v>#REF!</v>
      </c>
      <c r="L807" s="24" t="s">
        <v>1912</v>
      </c>
      <c r="P807" s="73" t="s">
        <v>280</v>
      </c>
      <c r="X807" s="24" t="s">
        <v>124</v>
      </c>
      <c r="Y807" s="5"/>
      <c r="AB807" s="24" t="s">
        <v>124</v>
      </c>
      <c r="AH807" s="5"/>
      <c r="AJ807" s="24" t="s">
        <v>124</v>
      </c>
      <c r="AO807" s="24" t="s">
        <v>1913</v>
      </c>
      <c r="AP807" s="24" t="s">
        <v>1913</v>
      </c>
      <c r="BB807" s="24" t="s">
        <v>124</v>
      </c>
      <c r="BC807" s="24" t="s">
        <v>124</v>
      </c>
      <c r="BD807" s="24" t="s">
        <v>124</v>
      </c>
      <c r="BE807" s="24" t="s">
        <v>124</v>
      </c>
      <c r="BF807" s="24" t="s">
        <v>124</v>
      </c>
    </row>
    <row r="808" spans="1:58" s="24" customFormat="1" x14ac:dyDescent="0.15">
      <c r="A808" s="24">
        <v>108009</v>
      </c>
      <c r="B808" s="23" t="s">
        <v>1895</v>
      </c>
      <c r="C808" s="66" t="s">
        <v>1896</v>
      </c>
      <c r="D808" s="24">
        <v>9</v>
      </c>
      <c r="E808" s="26">
        <v>21</v>
      </c>
      <c r="F808" s="26" t="s">
        <v>1897</v>
      </c>
      <c r="G808" s="24">
        <v>1</v>
      </c>
      <c r="I808" s="24">
        <v>108010</v>
      </c>
      <c r="K808" s="5" t="e">
        <f t="shared" si="11"/>
        <v>#REF!</v>
      </c>
      <c r="L808" s="24" t="s">
        <v>1914</v>
      </c>
      <c r="P808" s="73" t="s">
        <v>280</v>
      </c>
      <c r="X808" s="24" t="s">
        <v>124</v>
      </c>
      <c r="Y808" s="5"/>
      <c r="AB808" s="24" t="s">
        <v>124</v>
      </c>
      <c r="AH808" s="5"/>
      <c r="AJ808" s="24" t="s">
        <v>124</v>
      </c>
      <c r="AO808" s="24" t="s">
        <v>1915</v>
      </c>
      <c r="AP808" s="24" t="s">
        <v>1915</v>
      </c>
      <c r="BB808" s="24" t="s">
        <v>124</v>
      </c>
      <c r="BC808" s="24" t="s">
        <v>124</v>
      </c>
      <c r="BD808" s="24" t="s">
        <v>124</v>
      </c>
      <c r="BE808" s="24" t="s">
        <v>124</v>
      </c>
      <c r="BF808" s="24" t="s">
        <v>124</v>
      </c>
    </row>
    <row r="809" spans="1:58" s="24" customFormat="1" x14ac:dyDescent="0.15">
      <c r="A809" s="24">
        <v>108010</v>
      </c>
      <c r="B809" s="23" t="s">
        <v>1895</v>
      </c>
      <c r="C809" s="66" t="s">
        <v>1896</v>
      </c>
      <c r="D809" s="24">
        <v>10</v>
      </c>
      <c r="E809" s="26">
        <v>21</v>
      </c>
      <c r="F809" s="26" t="s">
        <v>1897</v>
      </c>
      <c r="G809" s="24">
        <v>1</v>
      </c>
      <c r="K809" s="5" t="e">
        <f t="shared" si="11"/>
        <v>#REF!</v>
      </c>
      <c r="L809" s="24" t="s">
        <v>1916</v>
      </c>
      <c r="P809" s="73" t="s">
        <v>280</v>
      </c>
      <c r="X809" s="24" t="s">
        <v>124</v>
      </c>
      <c r="Y809" s="5"/>
      <c r="AB809" s="24" t="s">
        <v>124</v>
      </c>
      <c r="AH809" s="5"/>
      <c r="AJ809" s="24" t="s">
        <v>124</v>
      </c>
      <c r="AO809" s="24" t="s">
        <v>1917</v>
      </c>
      <c r="AP809" s="24" t="s">
        <v>1917</v>
      </c>
      <c r="BB809" s="24" t="s">
        <v>124</v>
      </c>
      <c r="BC809" s="24" t="s">
        <v>124</v>
      </c>
      <c r="BD809" s="24" t="s">
        <v>124</v>
      </c>
      <c r="BE809" s="24" t="s">
        <v>124</v>
      </c>
      <c r="BF809" s="24" t="s">
        <v>124</v>
      </c>
    </row>
    <row r="810" spans="1:58" x14ac:dyDescent="0.15">
      <c r="A810" s="5">
        <v>109001</v>
      </c>
      <c r="B810" s="5" t="s">
        <v>1918</v>
      </c>
      <c r="D810" s="5">
        <v>1</v>
      </c>
      <c r="E810" s="5">
        <v>22</v>
      </c>
      <c r="F810" s="5" t="s">
        <v>1919</v>
      </c>
      <c r="G810" s="5">
        <v>1</v>
      </c>
      <c r="I810" s="5">
        <v>109002</v>
      </c>
      <c r="K810" s="5" t="e">
        <f t="shared" si="11"/>
        <v>#REF!</v>
      </c>
      <c r="L810" s="5" t="s">
        <v>1920</v>
      </c>
      <c r="P810" s="77" t="s">
        <v>95</v>
      </c>
      <c r="Q810" s="5" t="s">
        <v>136</v>
      </c>
      <c r="S810" s="5">
        <v>0</v>
      </c>
      <c r="T810" s="5">
        <v>3</v>
      </c>
      <c r="U810" s="5">
        <v>2</v>
      </c>
      <c r="V810" s="5">
        <v>1</v>
      </c>
      <c r="W810" s="5">
        <v>40</v>
      </c>
      <c r="X810" s="5" t="s">
        <v>354</v>
      </c>
      <c r="AF810" s="5" t="s">
        <v>145</v>
      </c>
      <c r="AH810" s="5"/>
      <c r="AJ810" s="5" t="s">
        <v>124</v>
      </c>
      <c r="AO810" s="5" t="s">
        <v>1921</v>
      </c>
      <c r="AP810" s="5" t="s">
        <v>1921</v>
      </c>
      <c r="AU810" s="5" t="s">
        <v>141</v>
      </c>
      <c r="AW810" s="5" t="s">
        <v>1470</v>
      </c>
      <c r="BB810" s="5" t="s">
        <v>143</v>
      </c>
      <c r="BC810" s="5" t="s">
        <v>1471</v>
      </c>
      <c r="BD810" s="5" t="s">
        <v>124</v>
      </c>
      <c r="BE810" s="5" t="s">
        <v>124</v>
      </c>
      <c r="BF810" s="5" t="s">
        <v>124</v>
      </c>
    </row>
    <row r="811" spans="1:58" x14ac:dyDescent="0.15">
      <c r="A811" s="5">
        <v>109002</v>
      </c>
      <c r="B811" s="5" t="s">
        <v>1918</v>
      </c>
      <c r="D811" s="5">
        <v>2</v>
      </c>
      <c r="E811" s="5">
        <v>22</v>
      </c>
      <c r="F811" s="5" t="s">
        <v>1919</v>
      </c>
      <c r="G811" s="5">
        <v>1</v>
      </c>
      <c r="I811" s="5">
        <v>109003</v>
      </c>
      <c r="K811" s="5" t="e">
        <f t="shared" si="11"/>
        <v>#REF!</v>
      </c>
      <c r="L811" s="5" t="s">
        <v>1920</v>
      </c>
      <c r="P811" s="77" t="s">
        <v>95</v>
      </c>
      <c r="Q811" s="5" t="s">
        <v>136</v>
      </c>
      <c r="S811" s="5">
        <v>0</v>
      </c>
      <c r="T811" s="5">
        <v>3</v>
      </c>
      <c r="U811" s="5">
        <v>2</v>
      </c>
      <c r="V811" s="5">
        <v>1</v>
      </c>
      <c r="W811" s="5">
        <v>30</v>
      </c>
      <c r="X811" s="5" t="s">
        <v>225</v>
      </c>
      <c r="AF811" s="5" t="s">
        <v>145</v>
      </c>
      <c r="AH811" s="5"/>
      <c r="AO811" s="5" t="s">
        <v>1921</v>
      </c>
      <c r="AP811" s="5" t="s">
        <v>1921</v>
      </c>
      <c r="AU811" s="5" t="s">
        <v>141</v>
      </c>
      <c r="AW811" s="5" t="s">
        <v>1470</v>
      </c>
      <c r="BB811" s="5" t="s">
        <v>143</v>
      </c>
      <c r="BC811" s="5" t="s">
        <v>1471</v>
      </c>
    </row>
    <row r="812" spans="1:58" x14ac:dyDescent="0.15">
      <c r="A812" s="5">
        <v>109003</v>
      </c>
      <c r="B812" s="5" t="s">
        <v>1918</v>
      </c>
      <c r="D812" s="5">
        <v>3</v>
      </c>
      <c r="E812" s="5">
        <v>22</v>
      </c>
      <c r="F812" s="5" t="s">
        <v>1919</v>
      </c>
      <c r="G812" s="5">
        <v>1</v>
      </c>
      <c r="I812" s="5">
        <v>109004</v>
      </c>
      <c r="K812" s="5" t="e">
        <f t="shared" si="11"/>
        <v>#REF!</v>
      </c>
      <c r="L812" s="5" t="s">
        <v>1920</v>
      </c>
      <c r="P812" s="77" t="s">
        <v>95</v>
      </c>
      <c r="Q812" s="5" t="s">
        <v>136</v>
      </c>
      <c r="S812" s="5">
        <v>0</v>
      </c>
      <c r="T812" s="5">
        <v>3</v>
      </c>
      <c r="U812" s="5">
        <v>2</v>
      </c>
      <c r="V812" s="5">
        <v>1</v>
      </c>
      <c r="W812" s="5">
        <v>20</v>
      </c>
      <c r="X812" s="5" t="s">
        <v>814</v>
      </c>
      <c r="AF812" s="5" t="s">
        <v>145</v>
      </c>
      <c r="AH812" s="5"/>
      <c r="AO812" s="5" t="s">
        <v>1921</v>
      </c>
      <c r="AP812" s="5" t="s">
        <v>1921</v>
      </c>
      <c r="AU812" s="5" t="s">
        <v>141</v>
      </c>
      <c r="AW812" s="5" t="s">
        <v>1470</v>
      </c>
      <c r="BB812" s="5" t="s">
        <v>143</v>
      </c>
      <c r="BC812" s="5" t="s">
        <v>1471</v>
      </c>
    </row>
    <row r="813" spans="1:58" x14ac:dyDescent="0.15">
      <c r="A813" s="5">
        <v>109004</v>
      </c>
      <c r="B813" s="5" t="s">
        <v>1918</v>
      </c>
      <c r="D813" s="5">
        <v>4</v>
      </c>
      <c r="E813" s="5">
        <v>22</v>
      </c>
      <c r="F813" s="5" t="s">
        <v>1919</v>
      </c>
      <c r="G813" s="5">
        <v>1</v>
      </c>
      <c r="I813" s="5">
        <v>109005</v>
      </c>
      <c r="K813" s="5" t="e">
        <f t="shared" si="11"/>
        <v>#REF!</v>
      </c>
      <c r="L813" s="5" t="s">
        <v>1920</v>
      </c>
      <c r="P813" s="77" t="s">
        <v>95</v>
      </c>
      <c r="Q813" s="5" t="s">
        <v>136</v>
      </c>
      <c r="S813" s="5">
        <v>0</v>
      </c>
      <c r="T813" s="5">
        <v>3</v>
      </c>
      <c r="U813" s="5">
        <v>2</v>
      </c>
      <c r="V813" s="5">
        <v>1</v>
      </c>
      <c r="W813" s="5">
        <v>15</v>
      </c>
      <c r="X813" s="5" t="s">
        <v>459</v>
      </c>
      <c r="AF813" s="5" t="s">
        <v>145</v>
      </c>
      <c r="AH813" s="5"/>
      <c r="AO813" s="5" t="s">
        <v>1921</v>
      </c>
      <c r="AP813" s="5" t="s">
        <v>1921</v>
      </c>
      <c r="AU813" s="5" t="s">
        <v>141</v>
      </c>
      <c r="AW813" s="5" t="s">
        <v>1470</v>
      </c>
      <c r="BB813" s="5" t="s">
        <v>143</v>
      </c>
      <c r="BC813" s="5" t="s">
        <v>1471</v>
      </c>
    </row>
    <row r="814" spans="1:58" x14ac:dyDescent="0.15">
      <c r="A814" s="5">
        <v>109005</v>
      </c>
      <c r="B814" s="5" t="s">
        <v>1918</v>
      </c>
      <c r="D814" s="5">
        <v>5</v>
      </c>
      <c r="E814" s="5">
        <v>22</v>
      </c>
      <c r="F814" s="5" t="s">
        <v>1919</v>
      </c>
      <c r="G814" s="5">
        <v>1</v>
      </c>
      <c r="K814" s="5" t="e">
        <f t="shared" si="11"/>
        <v>#REF!</v>
      </c>
      <c r="L814" s="5" t="s">
        <v>1920</v>
      </c>
      <c r="P814" s="77" t="s">
        <v>95</v>
      </c>
      <c r="Q814" s="5" t="s">
        <v>136</v>
      </c>
      <c r="S814" s="5">
        <v>0</v>
      </c>
      <c r="T814" s="5">
        <v>3</v>
      </c>
      <c r="U814" s="5">
        <v>2</v>
      </c>
      <c r="V814" s="5">
        <v>1</v>
      </c>
      <c r="W814" s="5">
        <v>10</v>
      </c>
      <c r="X814" s="5" t="s">
        <v>514</v>
      </c>
      <c r="AF814" s="5" t="s">
        <v>145</v>
      </c>
      <c r="AH814" s="5"/>
      <c r="AO814" s="5" t="s">
        <v>1921</v>
      </c>
      <c r="AP814" s="5" t="s">
        <v>1921</v>
      </c>
      <c r="AU814" s="5" t="s">
        <v>141</v>
      </c>
      <c r="AW814" s="5" t="s">
        <v>1470</v>
      </c>
      <c r="BB814" s="5" t="s">
        <v>143</v>
      </c>
      <c r="BC814" s="5" t="s">
        <v>1471</v>
      </c>
    </row>
    <row r="815" spans="1:58" s="25" customFormat="1" x14ac:dyDescent="0.15">
      <c r="A815" s="25">
        <v>113001</v>
      </c>
      <c r="B815" s="25" t="s">
        <v>117</v>
      </c>
      <c r="C815" s="74" t="s">
        <v>1922</v>
      </c>
      <c r="D815" s="25">
        <v>1</v>
      </c>
      <c r="E815" s="25">
        <v>41</v>
      </c>
      <c r="F815" s="25" t="s">
        <v>119</v>
      </c>
      <c r="G815" s="25">
        <v>0</v>
      </c>
      <c r="K815" s="5" t="e">
        <f t="shared" si="11"/>
        <v>#REF!</v>
      </c>
      <c r="L815" s="25" t="s">
        <v>1923</v>
      </c>
      <c r="M815" s="25">
        <v>1</v>
      </c>
      <c r="O815" s="25">
        <v>2</v>
      </c>
      <c r="P815" s="25" t="s">
        <v>122</v>
      </c>
      <c r="Q815" s="25" t="s">
        <v>123</v>
      </c>
      <c r="S815" s="25">
        <v>5</v>
      </c>
      <c r="T815" s="25">
        <v>6</v>
      </c>
      <c r="U815" s="25">
        <v>3</v>
      </c>
      <c r="V815" s="25">
        <v>3</v>
      </c>
      <c r="W815" s="25">
        <v>0</v>
      </c>
      <c r="X815" s="25" t="s">
        <v>124</v>
      </c>
      <c r="Y815" s="25" t="s">
        <v>1924</v>
      </c>
      <c r="AB815" s="25" t="s">
        <v>124</v>
      </c>
      <c r="AF815" s="25" t="s">
        <v>125</v>
      </c>
      <c r="AG815" s="25" t="s">
        <v>1003</v>
      </c>
      <c r="AH815" s="74"/>
      <c r="AI815" s="25" t="s">
        <v>1925</v>
      </c>
      <c r="AJ815" s="25" t="s">
        <v>127</v>
      </c>
      <c r="AU815" s="25" t="s">
        <v>128</v>
      </c>
      <c r="BB815" s="25" t="s">
        <v>124</v>
      </c>
      <c r="BC815" s="25" t="s">
        <v>1005</v>
      </c>
      <c r="BD815" s="25" t="s">
        <v>1006</v>
      </c>
      <c r="BE815" s="25" t="s">
        <v>1007</v>
      </c>
      <c r="BF815" s="25" t="s">
        <v>130</v>
      </c>
    </row>
    <row r="816" spans="1:58" s="24" customFormat="1" x14ac:dyDescent="0.15">
      <c r="A816" s="24">
        <v>114001</v>
      </c>
      <c r="B816" s="80" t="s">
        <v>1926</v>
      </c>
      <c r="C816" s="66" t="s">
        <v>1927</v>
      </c>
      <c r="D816" s="24">
        <v>1</v>
      </c>
      <c r="E816" s="26">
        <v>41</v>
      </c>
      <c r="F816" s="26" t="s">
        <v>1928</v>
      </c>
      <c r="G816" s="24">
        <v>1</v>
      </c>
      <c r="I816" s="24">
        <v>114002</v>
      </c>
      <c r="K816" s="5" t="e">
        <f t="shared" si="11"/>
        <v>#REF!</v>
      </c>
      <c r="L816" s="24" t="s">
        <v>1929</v>
      </c>
      <c r="M816" s="24">
        <v>1</v>
      </c>
      <c r="P816" s="24" t="s">
        <v>122</v>
      </c>
      <c r="Q816" s="24" t="s">
        <v>123</v>
      </c>
      <c r="S816" s="24">
        <v>5</v>
      </c>
      <c r="T816" s="24">
        <v>6</v>
      </c>
      <c r="U816" s="24">
        <v>3</v>
      </c>
      <c r="V816" s="24">
        <v>3</v>
      </c>
      <c r="X816" s="24" t="s">
        <v>209</v>
      </c>
      <c r="Y816" s="5" t="s">
        <v>1930</v>
      </c>
      <c r="Z816" s="24">
        <v>1</v>
      </c>
      <c r="AA816" s="24" t="s">
        <v>1931</v>
      </c>
      <c r="AB816" s="24" t="s">
        <v>124</v>
      </c>
      <c r="AF816" s="24" t="s">
        <v>125</v>
      </c>
      <c r="AG816" s="24" t="s">
        <v>1932</v>
      </c>
      <c r="AH816" s="60"/>
      <c r="AI816" s="24" t="s">
        <v>1933</v>
      </c>
      <c r="AJ816" s="24" t="s">
        <v>154</v>
      </c>
      <c r="AT816" s="24" t="s">
        <v>155</v>
      </c>
      <c r="AU816" s="24" t="s">
        <v>156</v>
      </c>
      <c r="AW816" s="24" t="s">
        <v>197</v>
      </c>
      <c r="AZ816" s="24" t="s">
        <v>1934</v>
      </c>
      <c r="BB816" s="24" t="s">
        <v>143</v>
      </c>
      <c r="BC816" s="24" t="s">
        <v>1005</v>
      </c>
      <c r="BD816" s="24" t="s">
        <v>1006</v>
      </c>
      <c r="BE816" s="24" t="s">
        <v>1007</v>
      </c>
      <c r="BF816" s="24" t="s">
        <v>130</v>
      </c>
    </row>
    <row r="817" spans="1:58" s="24" customFormat="1" x14ac:dyDescent="0.15">
      <c r="A817" s="24">
        <v>114002</v>
      </c>
      <c r="B817" s="80" t="s">
        <v>1926</v>
      </c>
      <c r="C817" s="66" t="s">
        <v>1927</v>
      </c>
      <c r="D817" s="24">
        <v>2</v>
      </c>
      <c r="E817" s="26">
        <v>41</v>
      </c>
      <c r="F817" s="26" t="s">
        <v>1928</v>
      </c>
      <c r="G817" s="24">
        <v>1</v>
      </c>
      <c r="I817" s="24">
        <v>114003</v>
      </c>
      <c r="K817" s="5" t="e">
        <f t="shared" si="11"/>
        <v>#REF!</v>
      </c>
      <c r="L817" s="24" t="s">
        <v>1935</v>
      </c>
      <c r="M817" s="24">
        <v>1</v>
      </c>
      <c r="P817" s="24" t="s">
        <v>122</v>
      </c>
      <c r="Q817" s="24" t="s">
        <v>123</v>
      </c>
      <c r="S817" s="24">
        <v>5</v>
      </c>
      <c r="T817" s="24">
        <v>6</v>
      </c>
      <c r="U817" s="24">
        <v>3</v>
      </c>
      <c r="V817" s="24">
        <v>3</v>
      </c>
      <c r="X817" s="24" t="s">
        <v>209</v>
      </c>
      <c r="Y817" s="5" t="s">
        <v>1930</v>
      </c>
      <c r="Z817" s="24">
        <v>1</v>
      </c>
      <c r="AA817" s="24" t="s">
        <v>1931</v>
      </c>
      <c r="AB817" s="24" t="s">
        <v>124</v>
      </c>
      <c r="AF817" s="24" t="s">
        <v>125</v>
      </c>
      <c r="AG817" s="24" t="s">
        <v>1932</v>
      </c>
      <c r="AH817" s="60"/>
      <c r="AI817" s="24" t="s">
        <v>1936</v>
      </c>
      <c r="AJ817" s="24" t="s">
        <v>154</v>
      </c>
      <c r="AT817" s="24" t="s">
        <v>155</v>
      </c>
      <c r="AU817" s="24" t="s">
        <v>156</v>
      </c>
      <c r="AW817" s="24" t="s">
        <v>197</v>
      </c>
      <c r="AZ817" s="24" t="s">
        <v>1934</v>
      </c>
      <c r="BB817" s="24" t="s">
        <v>143</v>
      </c>
      <c r="BC817" s="24" t="s">
        <v>1005</v>
      </c>
      <c r="BD817" s="24" t="s">
        <v>1006</v>
      </c>
      <c r="BE817" s="24" t="s">
        <v>1007</v>
      </c>
      <c r="BF817" s="24" t="s">
        <v>130</v>
      </c>
    </row>
    <row r="818" spans="1:58" s="24" customFormat="1" x14ac:dyDescent="0.15">
      <c r="A818" s="24">
        <v>114003</v>
      </c>
      <c r="B818" s="80" t="s">
        <v>1926</v>
      </c>
      <c r="C818" s="66" t="s">
        <v>1927</v>
      </c>
      <c r="D818" s="24">
        <v>3</v>
      </c>
      <c r="E818" s="26">
        <v>41</v>
      </c>
      <c r="F818" s="26" t="s">
        <v>1928</v>
      </c>
      <c r="G818" s="24">
        <v>1</v>
      </c>
      <c r="I818" s="24">
        <v>114004</v>
      </c>
      <c r="K818" s="5" t="e">
        <f t="shared" si="11"/>
        <v>#REF!</v>
      </c>
      <c r="L818" s="24" t="s">
        <v>1937</v>
      </c>
      <c r="M818" s="24">
        <v>1</v>
      </c>
      <c r="P818" s="24" t="s">
        <v>122</v>
      </c>
      <c r="Q818" s="24" t="s">
        <v>123</v>
      </c>
      <c r="S818" s="24">
        <v>5</v>
      </c>
      <c r="T818" s="24">
        <v>6</v>
      </c>
      <c r="U818" s="24">
        <v>3</v>
      </c>
      <c r="V818" s="24">
        <v>3</v>
      </c>
      <c r="X818" s="24" t="s">
        <v>209</v>
      </c>
      <c r="Y818" s="5" t="s">
        <v>1930</v>
      </c>
      <c r="Z818" s="24">
        <v>1</v>
      </c>
      <c r="AA818" s="24" t="s">
        <v>1931</v>
      </c>
      <c r="AB818" s="24" t="s">
        <v>124</v>
      </c>
      <c r="AF818" s="24" t="s">
        <v>125</v>
      </c>
      <c r="AG818" s="24" t="s">
        <v>1932</v>
      </c>
      <c r="AH818" s="60"/>
      <c r="AI818" s="24" t="s">
        <v>1938</v>
      </c>
      <c r="AJ818" s="24" t="s">
        <v>154</v>
      </c>
      <c r="AT818" s="24" t="s">
        <v>155</v>
      </c>
      <c r="AU818" s="24" t="s">
        <v>156</v>
      </c>
      <c r="AW818" s="24" t="s">
        <v>197</v>
      </c>
      <c r="AZ818" s="24" t="s">
        <v>1934</v>
      </c>
      <c r="BB818" s="24" t="s">
        <v>143</v>
      </c>
      <c r="BC818" s="24" t="s">
        <v>1005</v>
      </c>
      <c r="BD818" s="24" t="s">
        <v>1006</v>
      </c>
      <c r="BE818" s="24" t="s">
        <v>1007</v>
      </c>
      <c r="BF818" s="24" t="s">
        <v>130</v>
      </c>
    </row>
    <row r="819" spans="1:58" s="24" customFormat="1" x14ac:dyDescent="0.15">
      <c r="A819" s="24">
        <v>114004</v>
      </c>
      <c r="B819" s="80" t="s">
        <v>1926</v>
      </c>
      <c r="C819" s="66" t="s">
        <v>1927</v>
      </c>
      <c r="D819" s="24">
        <v>4</v>
      </c>
      <c r="E819" s="26">
        <v>41</v>
      </c>
      <c r="F819" s="26" t="s">
        <v>1928</v>
      </c>
      <c r="G819" s="24">
        <v>1</v>
      </c>
      <c r="I819" s="24">
        <v>114005</v>
      </c>
      <c r="K819" s="5" t="e">
        <f t="shared" ref="K819:K882" si="12">IF(AND(J818&lt;&gt;"",K818&lt;&gt;""),K818+1,IF(J818&lt;&gt;"",1,""))</f>
        <v>#REF!</v>
      </c>
      <c r="L819" s="24" t="s">
        <v>1939</v>
      </c>
      <c r="M819" s="24">
        <v>1</v>
      </c>
      <c r="P819" s="24" t="s">
        <v>122</v>
      </c>
      <c r="Q819" s="24" t="s">
        <v>123</v>
      </c>
      <c r="S819" s="24">
        <v>5</v>
      </c>
      <c r="T819" s="24">
        <v>6</v>
      </c>
      <c r="U819" s="24">
        <v>3</v>
      </c>
      <c r="V819" s="24">
        <v>3</v>
      </c>
      <c r="X819" s="24" t="s">
        <v>209</v>
      </c>
      <c r="Y819" s="5" t="s">
        <v>1930</v>
      </c>
      <c r="Z819" s="24">
        <v>1</v>
      </c>
      <c r="AA819" s="24" t="s">
        <v>1931</v>
      </c>
      <c r="AB819" s="24" t="s">
        <v>124</v>
      </c>
      <c r="AF819" s="24" t="s">
        <v>125</v>
      </c>
      <c r="AG819" s="24" t="s">
        <v>1932</v>
      </c>
      <c r="AH819" s="60"/>
      <c r="AI819" s="24" t="s">
        <v>1940</v>
      </c>
      <c r="AJ819" s="24" t="s">
        <v>154</v>
      </c>
      <c r="AT819" s="24" t="s">
        <v>155</v>
      </c>
      <c r="AU819" s="24" t="s">
        <v>156</v>
      </c>
      <c r="AW819" s="24" t="s">
        <v>197</v>
      </c>
      <c r="AZ819" s="24" t="s">
        <v>1934</v>
      </c>
      <c r="BB819" s="24" t="s">
        <v>143</v>
      </c>
      <c r="BC819" s="24" t="s">
        <v>1005</v>
      </c>
      <c r="BD819" s="24" t="s">
        <v>1006</v>
      </c>
      <c r="BE819" s="24" t="s">
        <v>1007</v>
      </c>
      <c r="BF819" s="24" t="s">
        <v>130</v>
      </c>
    </row>
    <row r="820" spans="1:58" s="24" customFormat="1" x14ac:dyDescent="0.15">
      <c r="A820" s="24">
        <v>114005</v>
      </c>
      <c r="B820" s="80" t="s">
        <v>1926</v>
      </c>
      <c r="C820" s="66" t="s">
        <v>1927</v>
      </c>
      <c r="D820" s="24">
        <v>5</v>
      </c>
      <c r="E820" s="26">
        <v>41</v>
      </c>
      <c r="F820" s="26" t="s">
        <v>1928</v>
      </c>
      <c r="G820" s="24">
        <v>1</v>
      </c>
      <c r="I820" s="24">
        <v>114006</v>
      </c>
      <c r="K820" s="5" t="e">
        <f t="shared" si="12"/>
        <v>#REF!</v>
      </c>
      <c r="L820" s="24" t="s">
        <v>1941</v>
      </c>
      <c r="M820" s="24">
        <v>1</v>
      </c>
      <c r="P820" s="24" t="s">
        <v>122</v>
      </c>
      <c r="Q820" s="24" t="s">
        <v>123</v>
      </c>
      <c r="S820" s="24">
        <v>5</v>
      </c>
      <c r="T820" s="24">
        <v>6</v>
      </c>
      <c r="U820" s="24">
        <v>3</v>
      </c>
      <c r="V820" s="24">
        <v>3</v>
      </c>
      <c r="X820" s="24" t="s">
        <v>209</v>
      </c>
      <c r="Y820" s="5" t="s">
        <v>1930</v>
      </c>
      <c r="Z820" s="24">
        <v>1</v>
      </c>
      <c r="AA820" s="24" t="s">
        <v>1931</v>
      </c>
      <c r="AB820" s="24" t="s">
        <v>124</v>
      </c>
      <c r="AF820" s="24" t="s">
        <v>125</v>
      </c>
      <c r="AG820" s="24" t="s">
        <v>1932</v>
      </c>
      <c r="AH820" s="60"/>
      <c r="AI820" s="24" t="s">
        <v>1942</v>
      </c>
      <c r="AJ820" s="24" t="s">
        <v>154</v>
      </c>
      <c r="AT820" s="24" t="s">
        <v>155</v>
      </c>
      <c r="AU820" s="24" t="s">
        <v>156</v>
      </c>
      <c r="AW820" s="24" t="s">
        <v>197</v>
      </c>
      <c r="AZ820" s="24" t="s">
        <v>1934</v>
      </c>
      <c r="BB820" s="24" t="s">
        <v>143</v>
      </c>
      <c r="BC820" s="24" t="s">
        <v>1005</v>
      </c>
      <c r="BD820" s="24" t="s">
        <v>1006</v>
      </c>
      <c r="BE820" s="24" t="s">
        <v>1007</v>
      </c>
      <c r="BF820" s="24" t="s">
        <v>130</v>
      </c>
    </row>
    <row r="821" spans="1:58" s="24" customFormat="1" x14ac:dyDescent="0.15">
      <c r="A821" s="24">
        <v>114006</v>
      </c>
      <c r="B821" s="80" t="s">
        <v>1926</v>
      </c>
      <c r="C821" s="66" t="s">
        <v>1927</v>
      </c>
      <c r="D821" s="24">
        <v>6</v>
      </c>
      <c r="E821" s="26">
        <v>41</v>
      </c>
      <c r="F821" s="26" t="s">
        <v>1928</v>
      </c>
      <c r="G821" s="24">
        <v>1</v>
      </c>
      <c r="I821" s="24">
        <v>114007</v>
      </c>
      <c r="K821" s="5" t="e">
        <f t="shared" si="12"/>
        <v>#REF!</v>
      </c>
      <c r="L821" s="24" t="s">
        <v>1943</v>
      </c>
      <c r="M821" s="24">
        <v>1</v>
      </c>
      <c r="P821" s="24" t="s">
        <v>122</v>
      </c>
      <c r="Q821" s="24" t="s">
        <v>123</v>
      </c>
      <c r="S821" s="24">
        <v>5</v>
      </c>
      <c r="T821" s="24">
        <v>6</v>
      </c>
      <c r="U821" s="24">
        <v>3</v>
      </c>
      <c r="V821" s="24">
        <v>3</v>
      </c>
      <c r="X821" s="24" t="s">
        <v>209</v>
      </c>
      <c r="Y821" s="5" t="s">
        <v>1930</v>
      </c>
      <c r="Z821" s="24">
        <v>1</v>
      </c>
      <c r="AA821" s="24" t="s">
        <v>1931</v>
      </c>
      <c r="AB821" s="24" t="s">
        <v>124</v>
      </c>
      <c r="AF821" s="24" t="s">
        <v>125</v>
      </c>
      <c r="AG821" s="24" t="s">
        <v>1932</v>
      </c>
      <c r="AH821" s="60"/>
      <c r="AI821" s="24" t="s">
        <v>1944</v>
      </c>
      <c r="AJ821" s="24" t="s">
        <v>154</v>
      </c>
      <c r="AT821" s="24" t="s">
        <v>155</v>
      </c>
      <c r="AU821" s="24" t="s">
        <v>156</v>
      </c>
      <c r="AW821" s="24" t="s">
        <v>197</v>
      </c>
      <c r="AZ821" s="24" t="s">
        <v>1934</v>
      </c>
      <c r="BB821" s="24" t="s">
        <v>143</v>
      </c>
      <c r="BC821" s="24" t="s">
        <v>1005</v>
      </c>
      <c r="BD821" s="24" t="s">
        <v>1006</v>
      </c>
      <c r="BE821" s="24" t="s">
        <v>1007</v>
      </c>
      <c r="BF821" s="24" t="s">
        <v>130</v>
      </c>
    </row>
    <row r="822" spans="1:58" s="24" customFormat="1" x14ac:dyDescent="0.15">
      <c r="A822" s="24">
        <v>114007</v>
      </c>
      <c r="B822" s="80" t="s">
        <v>1926</v>
      </c>
      <c r="C822" s="66" t="s">
        <v>1927</v>
      </c>
      <c r="D822" s="24">
        <v>7</v>
      </c>
      <c r="E822" s="26">
        <v>41</v>
      </c>
      <c r="F822" s="26" t="s">
        <v>1928</v>
      </c>
      <c r="G822" s="24">
        <v>1</v>
      </c>
      <c r="I822" s="24">
        <v>114008</v>
      </c>
      <c r="K822" s="5" t="e">
        <f t="shared" si="12"/>
        <v>#REF!</v>
      </c>
      <c r="L822" s="24" t="s">
        <v>1945</v>
      </c>
      <c r="M822" s="24">
        <v>1</v>
      </c>
      <c r="P822" s="24" t="s">
        <v>122</v>
      </c>
      <c r="Q822" s="24" t="s">
        <v>123</v>
      </c>
      <c r="S822" s="24">
        <v>5</v>
      </c>
      <c r="T822" s="24">
        <v>6</v>
      </c>
      <c r="U822" s="24">
        <v>3</v>
      </c>
      <c r="V822" s="24">
        <v>3</v>
      </c>
      <c r="X822" s="24" t="s">
        <v>209</v>
      </c>
      <c r="Y822" s="5" t="s">
        <v>1930</v>
      </c>
      <c r="Z822" s="24">
        <v>1</v>
      </c>
      <c r="AA822" s="24" t="s">
        <v>1931</v>
      </c>
      <c r="AB822" s="24" t="s">
        <v>124</v>
      </c>
      <c r="AF822" s="24" t="s">
        <v>125</v>
      </c>
      <c r="AG822" s="24" t="s">
        <v>1932</v>
      </c>
      <c r="AH822" s="60"/>
      <c r="AI822" s="24" t="s">
        <v>1946</v>
      </c>
      <c r="AJ822" s="24" t="s">
        <v>154</v>
      </c>
      <c r="AT822" s="24" t="s">
        <v>155</v>
      </c>
      <c r="AU822" s="24" t="s">
        <v>156</v>
      </c>
      <c r="AW822" s="24" t="s">
        <v>197</v>
      </c>
      <c r="AZ822" s="24" t="s">
        <v>1934</v>
      </c>
      <c r="BB822" s="24" t="s">
        <v>143</v>
      </c>
      <c r="BC822" s="24" t="s">
        <v>1005</v>
      </c>
      <c r="BD822" s="24" t="s">
        <v>1006</v>
      </c>
      <c r="BE822" s="24" t="s">
        <v>1007</v>
      </c>
      <c r="BF822" s="24" t="s">
        <v>130</v>
      </c>
    </row>
    <row r="823" spans="1:58" s="24" customFormat="1" x14ac:dyDescent="0.15">
      <c r="A823" s="24">
        <v>114008</v>
      </c>
      <c r="B823" s="80" t="s">
        <v>1926</v>
      </c>
      <c r="C823" s="66" t="s">
        <v>1927</v>
      </c>
      <c r="D823" s="24">
        <v>8</v>
      </c>
      <c r="E823" s="26">
        <v>41</v>
      </c>
      <c r="F823" s="26" t="s">
        <v>1928</v>
      </c>
      <c r="G823" s="24">
        <v>1</v>
      </c>
      <c r="I823" s="24">
        <v>114009</v>
      </c>
      <c r="K823" s="5" t="e">
        <f t="shared" si="12"/>
        <v>#REF!</v>
      </c>
      <c r="L823" s="24" t="s">
        <v>1947</v>
      </c>
      <c r="M823" s="24">
        <v>1</v>
      </c>
      <c r="P823" s="24" t="s">
        <v>122</v>
      </c>
      <c r="Q823" s="24" t="s">
        <v>123</v>
      </c>
      <c r="S823" s="24">
        <v>5</v>
      </c>
      <c r="T823" s="24">
        <v>6</v>
      </c>
      <c r="U823" s="24">
        <v>3</v>
      </c>
      <c r="V823" s="24">
        <v>3</v>
      </c>
      <c r="X823" s="24" t="s">
        <v>209</v>
      </c>
      <c r="Y823" s="5" t="s">
        <v>1930</v>
      </c>
      <c r="Z823" s="24">
        <v>1</v>
      </c>
      <c r="AA823" s="24" t="s">
        <v>1931</v>
      </c>
      <c r="AB823" s="24" t="s">
        <v>124</v>
      </c>
      <c r="AF823" s="24" t="s">
        <v>125</v>
      </c>
      <c r="AG823" s="24" t="s">
        <v>1932</v>
      </c>
      <c r="AH823" s="60"/>
      <c r="AI823" s="24" t="s">
        <v>1948</v>
      </c>
      <c r="AJ823" s="24" t="s">
        <v>154</v>
      </c>
      <c r="AT823" s="24" t="s">
        <v>155</v>
      </c>
      <c r="AU823" s="24" t="s">
        <v>156</v>
      </c>
      <c r="AW823" s="24" t="s">
        <v>197</v>
      </c>
      <c r="AZ823" s="24" t="s">
        <v>1934</v>
      </c>
      <c r="BB823" s="24" t="s">
        <v>143</v>
      </c>
      <c r="BC823" s="24" t="s">
        <v>1005</v>
      </c>
      <c r="BD823" s="24" t="s">
        <v>1006</v>
      </c>
      <c r="BE823" s="24" t="s">
        <v>1007</v>
      </c>
      <c r="BF823" s="24" t="s">
        <v>130</v>
      </c>
    </row>
    <row r="824" spans="1:58" s="24" customFormat="1" x14ac:dyDescent="0.15">
      <c r="A824" s="24">
        <v>114009</v>
      </c>
      <c r="B824" s="80" t="s">
        <v>1926</v>
      </c>
      <c r="C824" s="66" t="s">
        <v>1927</v>
      </c>
      <c r="D824" s="24">
        <v>9</v>
      </c>
      <c r="E824" s="26">
        <v>41</v>
      </c>
      <c r="F824" s="26" t="s">
        <v>1928</v>
      </c>
      <c r="G824" s="24">
        <v>1</v>
      </c>
      <c r="I824" s="24">
        <v>114010</v>
      </c>
      <c r="K824" s="5" t="e">
        <f t="shared" si="12"/>
        <v>#REF!</v>
      </c>
      <c r="L824" s="24" t="s">
        <v>1949</v>
      </c>
      <c r="M824" s="24">
        <v>1</v>
      </c>
      <c r="P824" s="24" t="s">
        <v>122</v>
      </c>
      <c r="Q824" s="24" t="s">
        <v>123</v>
      </c>
      <c r="S824" s="24">
        <v>5</v>
      </c>
      <c r="T824" s="24">
        <v>6</v>
      </c>
      <c r="U824" s="24">
        <v>3</v>
      </c>
      <c r="V824" s="24">
        <v>3</v>
      </c>
      <c r="X824" s="24" t="s">
        <v>209</v>
      </c>
      <c r="Y824" s="5" t="s">
        <v>1930</v>
      </c>
      <c r="Z824" s="24">
        <v>1</v>
      </c>
      <c r="AA824" s="24" t="s">
        <v>1931</v>
      </c>
      <c r="AB824" s="24" t="s">
        <v>124</v>
      </c>
      <c r="AF824" s="24" t="s">
        <v>125</v>
      </c>
      <c r="AG824" s="24" t="s">
        <v>1932</v>
      </c>
      <c r="AH824" s="60"/>
      <c r="AI824" s="24" t="s">
        <v>1950</v>
      </c>
      <c r="AJ824" s="24" t="s">
        <v>154</v>
      </c>
      <c r="AT824" s="24" t="s">
        <v>155</v>
      </c>
      <c r="AU824" s="24" t="s">
        <v>156</v>
      </c>
      <c r="AW824" s="24" t="s">
        <v>197</v>
      </c>
      <c r="AZ824" s="24" t="s">
        <v>1934</v>
      </c>
      <c r="BB824" s="24" t="s">
        <v>143</v>
      </c>
      <c r="BC824" s="24" t="s">
        <v>1005</v>
      </c>
      <c r="BD824" s="24" t="s">
        <v>1006</v>
      </c>
      <c r="BE824" s="24" t="s">
        <v>1007</v>
      </c>
      <c r="BF824" s="24" t="s">
        <v>130</v>
      </c>
    </row>
    <row r="825" spans="1:58" s="24" customFormat="1" x14ac:dyDescent="0.15">
      <c r="A825" s="24">
        <v>114010</v>
      </c>
      <c r="B825" s="80" t="s">
        <v>1926</v>
      </c>
      <c r="C825" s="66" t="s">
        <v>1927</v>
      </c>
      <c r="D825" s="24">
        <v>10</v>
      </c>
      <c r="E825" s="26">
        <v>41</v>
      </c>
      <c r="F825" s="26" t="s">
        <v>1928</v>
      </c>
      <c r="G825" s="24">
        <v>1</v>
      </c>
      <c r="K825" s="5" t="e">
        <f t="shared" si="12"/>
        <v>#REF!</v>
      </c>
      <c r="L825" s="24" t="s">
        <v>1951</v>
      </c>
      <c r="M825" s="24">
        <v>1</v>
      </c>
      <c r="P825" s="24" t="s">
        <v>122</v>
      </c>
      <c r="Q825" s="24" t="s">
        <v>123</v>
      </c>
      <c r="S825" s="24">
        <v>5</v>
      </c>
      <c r="T825" s="24">
        <v>6</v>
      </c>
      <c r="U825" s="24">
        <v>3</v>
      </c>
      <c r="V825" s="24">
        <v>3</v>
      </c>
      <c r="X825" s="24" t="s">
        <v>209</v>
      </c>
      <c r="Y825" s="5" t="s">
        <v>1930</v>
      </c>
      <c r="Z825" s="24">
        <v>1</v>
      </c>
      <c r="AA825" s="24" t="s">
        <v>1931</v>
      </c>
      <c r="AB825" s="24" t="s">
        <v>124</v>
      </c>
      <c r="AF825" s="24" t="s">
        <v>125</v>
      </c>
      <c r="AG825" s="24" t="s">
        <v>1932</v>
      </c>
      <c r="AH825" s="60"/>
      <c r="AI825" s="24" t="s">
        <v>1952</v>
      </c>
      <c r="AJ825" s="24" t="s">
        <v>154</v>
      </c>
      <c r="AT825" s="24" t="s">
        <v>155</v>
      </c>
      <c r="AU825" s="24" t="s">
        <v>156</v>
      </c>
      <c r="AW825" s="24" t="s">
        <v>197</v>
      </c>
      <c r="AZ825" s="24" t="s">
        <v>1934</v>
      </c>
      <c r="BB825" s="24" t="s">
        <v>143</v>
      </c>
      <c r="BC825" s="24" t="s">
        <v>1005</v>
      </c>
      <c r="BD825" s="24" t="s">
        <v>1006</v>
      </c>
      <c r="BE825" s="24" t="s">
        <v>1007</v>
      </c>
      <c r="BF825" s="24" t="s">
        <v>130</v>
      </c>
    </row>
    <row r="826" spans="1:58" s="22" customFormat="1" x14ac:dyDescent="0.15">
      <c r="A826" s="22">
        <v>115001</v>
      </c>
      <c r="B826" s="78" t="s">
        <v>1953</v>
      </c>
      <c r="C826" s="64" t="s">
        <v>1954</v>
      </c>
      <c r="D826" s="22">
        <v>1</v>
      </c>
      <c r="E826" s="26">
        <v>42</v>
      </c>
      <c r="F826" s="26" t="s">
        <v>1955</v>
      </c>
      <c r="G826" s="22">
        <v>1</v>
      </c>
      <c r="I826" s="22">
        <v>115002</v>
      </c>
      <c r="K826" s="5" t="e">
        <f t="shared" si="12"/>
        <v>#REF!</v>
      </c>
      <c r="L826" s="22" t="s">
        <v>1956</v>
      </c>
      <c r="P826" s="22" t="s">
        <v>280</v>
      </c>
      <c r="X826" s="22" t="s">
        <v>124</v>
      </c>
      <c r="Y826" s="5"/>
      <c r="AB826" s="22" t="s">
        <v>124</v>
      </c>
      <c r="AH826" s="5"/>
      <c r="AJ826" s="22" t="s">
        <v>124</v>
      </c>
      <c r="AO826" s="22" t="s">
        <v>1957</v>
      </c>
      <c r="AP826" s="22" t="s">
        <v>1957</v>
      </c>
    </row>
    <row r="827" spans="1:58" s="22" customFormat="1" x14ac:dyDescent="0.15">
      <c r="A827" s="22">
        <v>115002</v>
      </c>
      <c r="B827" s="78" t="s">
        <v>1953</v>
      </c>
      <c r="C827" s="64" t="s">
        <v>1954</v>
      </c>
      <c r="D827" s="22">
        <v>2</v>
      </c>
      <c r="E827" s="26">
        <v>42</v>
      </c>
      <c r="F827" s="26" t="s">
        <v>1955</v>
      </c>
      <c r="G827" s="22">
        <v>1</v>
      </c>
      <c r="I827" s="22">
        <v>115003</v>
      </c>
      <c r="K827" s="5" t="e">
        <f t="shared" si="12"/>
        <v>#REF!</v>
      </c>
      <c r="L827" s="22" t="s">
        <v>1958</v>
      </c>
      <c r="P827" s="22" t="s">
        <v>280</v>
      </c>
      <c r="X827" s="22" t="s">
        <v>124</v>
      </c>
      <c r="Y827" s="5"/>
      <c r="AB827" s="22" t="s">
        <v>124</v>
      </c>
      <c r="AH827" s="5"/>
      <c r="AJ827" s="22" t="s">
        <v>124</v>
      </c>
      <c r="AO827" s="22" t="s">
        <v>1957</v>
      </c>
      <c r="AP827" s="22" t="s">
        <v>1957</v>
      </c>
    </row>
    <row r="828" spans="1:58" s="22" customFormat="1" x14ac:dyDescent="0.15">
      <c r="A828" s="22">
        <v>115003</v>
      </c>
      <c r="B828" s="78" t="s">
        <v>1953</v>
      </c>
      <c r="C828" s="64" t="s">
        <v>1954</v>
      </c>
      <c r="D828" s="22">
        <v>3</v>
      </c>
      <c r="E828" s="26">
        <v>42</v>
      </c>
      <c r="F828" s="26" t="s">
        <v>1955</v>
      </c>
      <c r="G828" s="22">
        <v>1</v>
      </c>
      <c r="I828" s="22">
        <v>115004</v>
      </c>
      <c r="K828" s="5" t="e">
        <f t="shared" si="12"/>
        <v>#REF!</v>
      </c>
      <c r="L828" s="22" t="s">
        <v>1959</v>
      </c>
      <c r="P828" s="22" t="s">
        <v>280</v>
      </c>
      <c r="X828" s="22" t="s">
        <v>124</v>
      </c>
      <c r="Y828" s="5"/>
      <c r="AB828" s="22" t="s">
        <v>124</v>
      </c>
      <c r="AH828" s="5"/>
      <c r="AJ828" s="22" t="s">
        <v>124</v>
      </c>
      <c r="AO828" s="22" t="s">
        <v>1957</v>
      </c>
      <c r="AP828" s="22" t="s">
        <v>1957</v>
      </c>
    </row>
    <row r="829" spans="1:58" s="22" customFormat="1" x14ac:dyDescent="0.15">
      <c r="A829" s="22">
        <v>115004</v>
      </c>
      <c r="B829" s="78" t="s">
        <v>1953</v>
      </c>
      <c r="C829" s="64" t="s">
        <v>1954</v>
      </c>
      <c r="D829" s="22">
        <v>4</v>
      </c>
      <c r="E829" s="26">
        <v>42</v>
      </c>
      <c r="F829" s="26" t="s">
        <v>1955</v>
      </c>
      <c r="G829" s="22">
        <v>1</v>
      </c>
      <c r="I829" s="22">
        <v>115005</v>
      </c>
      <c r="K829" s="5" t="e">
        <f t="shared" si="12"/>
        <v>#REF!</v>
      </c>
      <c r="L829" s="22" t="s">
        <v>1960</v>
      </c>
      <c r="P829" s="22" t="s">
        <v>280</v>
      </c>
      <c r="X829" s="22" t="s">
        <v>124</v>
      </c>
      <c r="Y829" s="5"/>
      <c r="AB829" s="22" t="s">
        <v>124</v>
      </c>
      <c r="AH829" s="5"/>
      <c r="AJ829" s="22" t="s">
        <v>124</v>
      </c>
      <c r="AO829" s="22" t="s">
        <v>1957</v>
      </c>
      <c r="AP829" s="22" t="s">
        <v>1957</v>
      </c>
    </row>
    <row r="830" spans="1:58" s="22" customFormat="1" x14ac:dyDescent="0.15">
      <c r="A830" s="22">
        <v>115005</v>
      </c>
      <c r="B830" s="78" t="s">
        <v>1953</v>
      </c>
      <c r="C830" s="64" t="s">
        <v>1954</v>
      </c>
      <c r="D830" s="22">
        <v>5</v>
      </c>
      <c r="E830" s="26">
        <v>42</v>
      </c>
      <c r="F830" s="26" t="s">
        <v>1955</v>
      </c>
      <c r="G830" s="22">
        <v>1</v>
      </c>
      <c r="I830" s="22">
        <v>115006</v>
      </c>
      <c r="K830" s="5" t="e">
        <f t="shared" si="12"/>
        <v>#REF!</v>
      </c>
      <c r="L830" s="22" t="s">
        <v>1961</v>
      </c>
      <c r="P830" s="22" t="s">
        <v>280</v>
      </c>
      <c r="X830" s="22" t="s">
        <v>124</v>
      </c>
      <c r="Y830" s="5"/>
      <c r="AB830" s="22" t="s">
        <v>124</v>
      </c>
      <c r="AH830" s="5"/>
      <c r="AJ830" s="22" t="s">
        <v>124</v>
      </c>
      <c r="AO830" s="22" t="s">
        <v>1957</v>
      </c>
      <c r="AP830" s="22" t="s">
        <v>1957</v>
      </c>
    </row>
    <row r="831" spans="1:58" s="22" customFormat="1" x14ac:dyDescent="0.15">
      <c r="A831" s="22">
        <v>115006</v>
      </c>
      <c r="B831" s="78" t="s">
        <v>1953</v>
      </c>
      <c r="C831" s="64" t="s">
        <v>1954</v>
      </c>
      <c r="D831" s="22">
        <v>6</v>
      </c>
      <c r="E831" s="26">
        <v>42</v>
      </c>
      <c r="F831" s="26" t="s">
        <v>1955</v>
      </c>
      <c r="G831" s="22">
        <v>1</v>
      </c>
      <c r="I831" s="22">
        <v>115007</v>
      </c>
      <c r="K831" s="5" t="e">
        <f t="shared" si="12"/>
        <v>#REF!</v>
      </c>
      <c r="L831" s="22" t="s">
        <v>1962</v>
      </c>
      <c r="P831" s="22" t="s">
        <v>280</v>
      </c>
      <c r="X831" s="22" t="s">
        <v>124</v>
      </c>
      <c r="Y831" s="5"/>
      <c r="AB831" s="22" t="s">
        <v>124</v>
      </c>
      <c r="AH831" s="5"/>
      <c r="AJ831" s="22" t="s">
        <v>124</v>
      </c>
      <c r="AO831" s="22" t="s">
        <v>1957</v>
      </c>
      <c r="AP831" s="22" t="s">
        <v>1957</v>
      </c>
    </row>
    <row r="832" spans="1:58" s="22" customFormat="1" x14ac:dyDescent="0.15">
      <c r="A832" s="22">
        <v>115007</v>
      </c>
      <c r="B832" s="78" t="s">
        <v>1953</v>
      </c>
      <c r="C832" s="64" t="s">
        <v>1954</v>
      </c>
      <c r="D832" s="22">
        <v>7</v>
      </c>
      <c r="E832" s="26">
        <v>42</v>
      </c>
      <c r="F832" s="26" t="s">
        <v>1955</v>
      </c>
      <c r="G832" s="22">
        <v>1</v>
      </c>
      <c r="I832" s="22">
        <v>115008</v>
      </c>
      <c r="K832" s="5" t="e">
        <f t="shared" si="12"/>
        <v>#REF!</v>
      </c>
      <c r="L832" s="22" t="s">
        <v>1963</v>
      </c>
      <c r="P832" s="22" t="s">
        <v>280</v>
      </c>
      <c r="X832" s="22" t="s">
        <v>124</v>
      </c>
      <c r="Y832" s="5"/>
      <c r="AB832" s="22" t="s">
        <v>124</v>
      </c>
      <c r="AH832" s="5"/>
      <c r="AJ832" s="22" t="s">
        <v>124</v>
      </c>
      <c r="AO832" s="22" t="s">
        <v>1957</v>
      </c>
      <c r="AP832" s="22" t="s">
        <v>1957</v>
      </c>
    </row>
    <row r="833" spans="1:58" s="22" customFormat="1" x14ac:dyDescent="0.15">
      <c r="A833" s="22">
        <v>115008</v>
      </c>
      <c r="B833" s="78" t="s">
        <v>1953</v>
      </c>
      <c r="C833" s="64" t="s">
        <v>1954</v>
      </c>
      <c r="D833" s="22">
        <v>8</v>
      </c>
      <c r="E833" s="26">
        <v>42</v>
      </c>
      <c r="F833" s="26" t="s">
        <v>1955</v>
      </c>
      <c r="G833" s="22">
        <v>1</v>
      </c>
      <c r="I833" s="22">
        <v>115009</v>
      </c>
      <c r="K833" s="5" t="e">
        <f t="shared" si="12"/>
        <v>#REF!</v>
      </c>
      <c r="L833" s="22" t="s">
        <v>1964</v>
      </c>
      <c r="P833" s="22" t="s">
        <v>280</v>
      </c>
      <c r="X833" s="22" t="s">
        <v>124</v>
      </c>
      <c r="Y833" s="5"/>
      <c r="AB833" s="22" t="s">
        <v>124</v>
      </c>
      <c r="AH833" s="5"/>
      <c r="AJ833" s="22" t="s">
        <v>124</v>
      </c>
      <c r="AO833" s="22" t="s">
        <v>1957</v>
      </c>
      <c r="AP833" s="22" t="s">
        <v>1957</v>
      </c>
    </row>
    <row r="834" spans="1:58" s="22" customFormat="1" x14ac:dyDescent="0.15">
      <c r="A834" s="22">
        <v>115009</v>
      </c>
      <c r="B834" s="78" t="s">
        <v>1953</v>
      </c>
      <c r="C834" s="64" t="s">
        <v>1954</v>
      </c>
      <c r="D834" s="22">
        <v>9</v>
      </c>
      <c r="E834" s="26">
        <v>42</v>
      </c>
      <c r="F834" s="26" t="s">
        <v>1955</v>
      </c>
      <c r="G834" s="22">
        <v>1</v>
      </c>
      <c r="I834" s="22">
        <v>115010</v>
      </c>
      <c r="K834" s="5" t="e">
        <f t="shared" si="12"/>
        <v>#REF!</v>
      </c>
      <c r="L834" s="22" t="s">
        <v>1965</v>
      </c>
      <c r="P834" s="22" t="s">
        <v>280</v>
      </c>
      <c r="X834" s="22" t="s">
        <v>124</v>
      </c>
      <c r="Y834" s="5"/>
      <c r="AB834" s="22" t="s">
        <v>124</v>
      </c>
      <c r="AH834" s="5"/>
      <c r="AJ834" s="22" t="s">
        <v>124</v>
      </c>
      <c r="AO834" s="22" t="s">
        <v>1957</v>
      </c>
      <c r="AP834" s="22" t="s">
        <v>1957</v>
      </c>
    </row>
    <row r="835" spans="1:58" s="22" customFormat="1" x14ac:dyDescent="0.15">
      <c r="A835" s="22">
        <v>115010</v>
      </c>
      <c r="B835" s="78" t="s">
        <v>1953</v>
      </c>
      <c r="C835" s="64" t="s">
        <v>1954</v>
      </c>
      <c r="D835" s="22">
        <v>10</v>
      </c>
      <c r="E835" s="26">
        <v>42</v>
      </c>
      <c r="F835" s="26" t="s">
        <v>1955</v>
      </c>
      <c r="G835" s="22">
        <v>1</v>
      </c>
      <c r="J835" s="22">
        <v>115011</v>
      </c>
      <c r="K835" s="5" t="e">
        <f t="shared" si="12"/>
        <v>#REF!</v>
      </c>
      <c r="L835" s="22" t="s">
        <v>1966</v>
      </c>
      <c r="P835" s="22" t="s">
        <v>280</v>
      </c>
      <c r="X835" s="22" t="s">
        <v>124</v>
      </c>
      <c r="Y835" s="5"/>
      <c r="AB835" s="22" t="s">
        <v>124</v>
      </c>
      <c r="AH835" s="5"/>
      <c r="AJ835" s="22" t="s">
        <v>124</v>
      </c>
      <c r="AO835" s="22" t="s">
        <v>1957</v>
      </c>
      <c r="AP835" s="22" t="s">
        <v>1957</v>
      </c>
    </row>
    <row r="836" spans="1:58" s="22" customFormat="1" x14ac:dyDescent="0.15">
      <c r="A836" s="22">
        <v>115011</v>
      </c>
      <c r="B836" s="78" t="s">
        <v>1953</v>
      </c>
      <c r="C836" s="64" t="s">
        <v>1954</v>
      </c>
      <c r="D836" s="22">
        <v>11</v>
      </c>
      <c r="E836" s="26">
        <v>42</v>
      </c>
      <c r="F836" s="26" t="s">
        <v>1955</v>
      </c>
      <c r="G836" s="22">
        <v>1</v>
      </c>
      <c r="J836" s="22">
        <v>115012</v>
      </c>
      <c r="K836" s="5" t="e">
        <f t="shared" si="12"/>
        <v>#REF!</v>
      </c>
      <c r="L836" s="22" t="s">
        <v>1967</v>
      </c>
      <c r="P836" s="22" t="s">
        <v>280</v>
      </c>
      <c r="X836" s="22" t="s">
        <v>124</v>
      </c>
      <c r="Y836" s="5"/>
      <c r="AB836" s="22" t="s">
        <v>124</v>
      </c>
      <c r="AH836" s="5"/>
      <c r="AJ836" s="22" t="s">
        <v>124</v>
      </c>
      <c r="AO836" s="22" t="s">
        <v>1968</v>
      </c>
      <c r="AP836" s="22" t="s">
        <v>1968</v>
      </c>
    </row>
    <row r="837" spans="1:58" s="22" customFormat="1" x14ac:dyDescent="0.15">
      <c r="A837" s="22">
        <v>115012</v>
      </c>
      <c r="B837" s="78" t="s">
        <v>1953</v>
      </c>
      <c r="C837" s="64" t="s">
        <v>1954</v>
      </c>
      <c r="D837" s="22">
        <v>12</v>
      </c>
      <c r="E837" s="26">
        <v>42</v>
      </c>
      <c r="F837" s="26" t="s">
        <v>1955</v>
      </c>
      <c r="G837" s="22">
        <v>1</v>
      </c>
      <c r="J837" s="22">
        <v>115013</v>
      </c>
      <c r="K837" s="5" t="e">
        <f t="shared" si="12"/>
        <v>#REF!</v>
      </c>
      <c r="L837" s="22" t="s">
        <v>1969</v>
      </c>
      <c r="P837" s="22" t="s">
        <v>280</v>
      </c>
      <c r="X837" s="22" t="s">
        <v>124</v>
      </c>
      <c r="Y837" s="5"/>
      <c r="AB837" s="22" t="s">
        <v>124</v>
      </c>
      <c r="AH837" s="5"/>
      <c r="AJ837" s="22" t="s">
        <v>124</v>
      </c>
      <c r="AO837" s="22" t="s">
        <v>1968</v>
      </c>
      <c r="AP837" s="22" t="s">
        <v>1968</v>
      </c>
    </row>
    <row r="838" spans="1:58" s="22" customFormat="1" x14ac:dyDescent="0.15">
      <c r="A838" s="22">
        <v>115013</v>
      </c>
      <c r="B838" s="78" t="s">
        <v>1953</v>
      </c>
      <c r="C838" s="64" t="s">
        <v>1954</v>
      </c>
      <c r="D838" s="22">
        <v>13</v>
      </c>
      <c r="E838" s="26">
        <v>42</v>
      </c>
      <c r="F838" s="26" t="s">
        <v>1955</v>
      </c>
      <c r="G838" s="22">
        <v>1</v>
      </c>
      <c r="J838" s="22">
        <v>115014</v>
      </c>
      <c r="K838" s="5" t="e">
        <f t="shared" si="12"/>
        <v>#REF!</v>
      </c>
      <c r="L838" s="22" t="s">
        <v>1970</v>
      </c>
      <c r="P838" s="22" t="s">
        <v>280</v>
      </c>
      <c r="X838" s="22" t="s">
        <v>124</v>
      </c>
      <c r="Y838" s="5"/>
      <c r="AB838" s="22" t="s">
        <v>124</v>
      </c>
      <c r="AH838" s="5"/>
      <c r="AJ838" s="22" t="s">
        <v>124</v>
      </c>
      <c r="AO838" s="22" t="s">
        <v>1968</v>
      </c>
      <c r="AP838" s="22" t="s">
        <v>1968</v>
      </c>
    </row>
    <row r="839" spans="1:58" s="22" customFormat="1" x14ac:dyDescent="0.15">
      <c r="A839" s="22">
        <v>115014</v>
      </c>
      <c r="B839" s="78" t="s">
        <v>1953</v>
      </c>
      <c r="C839" s="64" t="s">
        <v>1954</v>
      </c>
      <c r="D839" s="22">
        <v>14</v>
      </c>
      <c r="E839" s="26">
        <v>42</v>
      </c>
      <c r="F839" s="26" t="s">
        <v>1955</v>
      </c>
      <c r="G839" s="22">
        <v>1</v>
      </c>
      <c r="J839" s="22">
        <v>115015</v>
      </c>
      <c r="K839" s="5" t="e">
        <f t="shared" si="12"/>
        <v>#REF!</v>
      </c>
      <c r="L839" s="22" t="s">
        <v>1971</v>
      </c>
      <c r="P839" s="22" t="s">
        <v>280</v>
      </c>
      <c r="X839" s="22" t="s">
        <v>124</v>
      </c>
      <c r="Y839" s="5"/>
      <c r="AB839" s="22" t="s">
        <v>124</v>
      </c>
      <c r="AH839" s="5"/>
      <c r="AJ839" s="22" t="s">
        <v>124</v>
      </c>
      <c r="AO839" s="22" t="s">
        <v>1968</v>
      </c>
      <c r="AP839" s="22" t="s">
        <v>1968</v>
      </c>
    </row>
    <row r="840" spans="1:58" s="22" customFormat="1" x14ac:dyDescent="0.15">
      <c r="A840" s="22">
        <v>115015</v>
      </c>
      <c r="B840" s="78" t="s">
        <v>1953</v>
      </c>
      <c r="C840" s="64" t="s">
        <v>1954</v>
      </c>
      <c r="D840" s="22">
        <v>15</v>
      </c>
      <c r="E840" s="26">
        <v>42</v>
      </c>
      <c r="F840" s="26" t="s">
        <v>1955</v>
      </c>
      <c r="G840" s="22">
        <v>1</v>
      </c>
      <c r="J840" s="22">
        <v>115016</v>
      </c>
      <c r="K840" s="5" t="e">
        <f t="shared" si="12"/>
        <v>#REF!</v>
      </c>
      <c r="L840" s="22" t="s">
        <v>1972</v>
      </c>
      <c r="P840" s="22" t="s">
        <v>280</v>
      </c>
      <c r="X840" s="22" t="s">
        <v>124</v>
      </c>
      <c r="Y840" s="5"/>
      <c r="AB840" s="22" t="s">
        <v>124</v>
      </c>
      <c r="AH840" s="5"/>
      <c r="AJ840" s="22" t="s">
        <v>124</v>
      </c>
      <c r="AO840" s="22" t="s">
        <v>1968</v>
      </c>
      <c r="AP840" s="22" t="s">
        <v>1968</v>
      </c>
    </row>
    <row r="841" spans="1:58" s="22" customFormat="1" x14ac:dyDescent="0.15">
      <c r="A841" s="22">
        <v>115016</v>
      </c>
      <c r="B841" s="78" t="s">
        <v>1953</v>
      </c>
      <c r="C841" s="64" t="s">
        <v>1954</v>
      </c>
      <c r="D841" s="22">
        <v>16</v>
      </c>
      <c r="E841" s="26">
        <v>42</v>
      </c>
      <c r="F841" s="26" t="s">
        <v>1955</v>
      </c>
      <c r="G841" s="22">
        <v>1</v>
      </c>
      <c r="J841" s="22">
        <v>115017</v>
      </c>
      <c r="K841" s="5" t="e">
        <f t="shared" si="12"/>
        <v>#REF!</v>
      </c>
      <c r="L841" s="22" t="s">
        <v>1973</v>
      </c>
      <c r="P841" s="22" t="s">
        <v>280</v>
      </c>
      <c r="X841" s="22" t="s">
        <v>124</v>
      </c>
      <c r="Y841" s="5"/>
      <c r="AB841" s="22" t="s">
        <v>124</v>
      </c>
      <c r="AH841" s="5"/>
      <c r="AJ841" s="22" t="s">
        <v>124</v>
      </c>
      <c r="AO841" s="22" t="s">
        <v>1968</v>
      </c>
      <c r="AP841" s="22" t="s">
        <v>1968</v>
      </c>
    </row>
    <row r="842" spans="1:58" s="22" customFormat="1" x14ac:dyDescent="0.15">
      <c r="A842" s="22">
        <v>115017</v>
      </c>
      <c r="B842" s="78" t="s">
        <v>1953</v>
      </c>
      <c r="C842" s="64" t="s">
        <v>1954</v>
      </c>
      <c r="D842" s="22">
        <v>17</v>
      </c>
      <c r="E842" s="26">
        <v>42</v>
      </c>
      <c r="F842" s="26" t="s">
        <v>1955</v>
      </c>
      <c r="G842" s="22">
        <v>1</v>
      </c>
      <c r="J842" s="22">
        <v>115018</v>
      </c>
      <c r="K842" s="5" t="e">
        <f t="shared" si="12"/>
        <v>#REF!</v>
      </c>
      <c r="L842" s="22" t="s">
        <v>1974</v>
      </c>
      <c r="P842" s="22" t="s">
        <v>280</v>
      </c>
      <c r="X842" s="22" t="s">
        <v>124</v>
      </c>
      <c r="Y842" s="5"/>
      <c r="AB842" s="22" t="s">
        <v>124</v>
      </c>
      <c r="AH842" s="5"/>
      <c r="AJ842" s="22" t="s">
        <v>124</v>
      </c>
      <c r="AO842" s="22" t="s">
        <v>1968</v>
      </c>
      <c r="AP842" s="22" t="s">
        <v>1968</v>
      </c>
    </row>
    <row r="843" spans="1:58" s="22" customFormat="1" x14ac:dyDescent="0.15">
      <c r="A843" s="22">
        <v>115018</v>
      </c>
      <c r="B843" s="78" t="s">
        <v>1953</v>
      </c>
      <c r="C843" s="64" t="s">
        <v>1954</v>
      </c>
      <c r="D843" s="22">
        <v>18</v>
      </c>
      <c r="E843" s="26">
        <v>42</v>
      </c>
      <c r="F843" s="26" t="s">
        <v>1955</v>
      </c>
      <c r="G843" s="22">
        <v>1</v>
      </c>
      <c r="J843" s="22">
        <v>115019</v>
      </c>
      <c r="K843" s="5" t="e">
        <f t="shared" si="12"/>
        <v>#REF!</v>
      </c>
      <c r="L843" s="22" t="s">
        <v>1975</v>
      </c>
      <c r="P843" s="22" t="s">
        <v>280</v>
      </c>
      <c r="X843" s="22" t="s">
        <v>124</v>
      </c>
      <c r="Y843" s="5"/>
      <c r="AB843" s="22" t="s">
        <v>124</v>
      </c>
      <c r="AH843" s="5"/>
      <c r="AJ843" s="22" t="s">
        <v>124</v>
      </c>
      <c r="AO843" s="22" t="s">
        <v>1968</v>
      </c>
      <c r="AP843" s="22" t="s">
        <v>1968</v>
      </c>
    </row>
    <row r="844" spans="1:58" s="22" customFormat="1" x14ac:dyDescent="0.15">
      <c r="A844" s="22">
        <v>115019</v>
      </c>
      <c r="B844" s="78" t="s">
        <v>1953</v>
      </c>
      <c r="C844" s="64" t="s">
        <v>1954</v>
      </c>
      <c r="D844" s="22">
        <v>19</v>
      </c>
      <c r="E844" s="26">
        <v>42</v>
      </c>
      <c r="F844" s="26" t="s">
        <v>1955</v>
      </c>
      <c r="G844" s="22">
        <v>1</v>
      </c>
      <c r="J844" s="22">
        <v>115020</v>
      </c>
      <c r="K844" s="5" t="e">
        <f t="shared" si="12"/>
        <v>#REF!</v>
      </c>
      <c r="L844" s="22" t="s">
        <v>1976</v>
      </c>
      <c r="P844" s="22" t="s">
        <v>280</v>
      </c>
      <c r="X844" s="22" t="s">
        <v>124</v>
      </c>
      <c r="Y844" s="5"/>
      <c r="AB844" s="22" t="s">
        <v>124</v>
      </c>
      <c r="AH844" s="5"/>
      <c r="AJ844" s="22" t="s">
        <v>124</v>
      </c>
      <c r="AO844" s="22" t="s">
        <v>1968</v>
      </c>
      <c r="AP844" s="22" t="s">
        <v>1968</v>
      </c>
    </row>
    <row r="845" spans="1:58" s="22" customFormat="1" x14ac:dyDescent="0.15">
      <c r="A845" s="22">
        <v>115020</v>
      </c>
      <c r="B845" s="78" t="s">
        <v>1953</v>
      </c>
      <c r="C845" s="64" t="s">
        <v>1954</v>
      </c>
      <c r="D845" s="22">
        <v>20</v>
      </c>
      <c r="E845" s="26">
        <v>42</v>
      </c>
      <c r="F845" s="26" t="s">
        <v>1955</v>
      </c>
      <c r="G845" s="22">
        <v>1</v>
      </c>
      <c r="K845" s="5" t="e">
        <f t="shared" si="12"/>
        <v>#REF!</v>
      </c>
      <c r="L845" s="22" t="s">
        <v>1977</v>
      </c>
      <c r="P845" s="22" t="s">
        <v>280</v>
      </c>
      <c r="X845" s="22" t="s">
        <v>124</v>
      </c>
      <c r="Y845" s="5"/>
      <c r="AB845" s="22" t="s">
        <v>124</v>
      </c>
      <c r="AH845" s="5"/>
      <c r="AJ845" s="22" t="s">
        <v>124</v>
      </c>
      <c r="AO845" s="22" t="s">
        <v>1968</v>
      </c>
      <c r="AP845" s="22" t="s">
        <v>1968</v>
      </c>
    </row>
    <row r="846" spans="1:58" s="27" customFormat="1" x14ac:dyDescent="0.15">
      <c r="A846" s="27">
        <v>116001</v>
      </c>
      <c r="B846" s="27" t="s">
        <v>1978</v>
      </c>
      <c r="C846" s="83" t="s">
        <v>1979</v>
      </c>
      <c r="D846" s="27">
        <v>1</v>
      </c>
      <c r="E846" s="27">
        <v>43</v>
      </c>
      <c r="F846" s="27" t="s">
        <v>1980</v>
      </c>
      <c r="G846" s="27">
        <v>1</v>
      </c>
      <c r="I846" s="27">
        <v>116002</v>
      </c>
      <c r="K846" s="5" t="e">
        <f t="shared" si="12"/>
        <v>#REF!</v>
      </c>
      <c r="L846" s="27" t="s">
        <v>1981</v>
      </c>
      <c r="P846" s="27" t="s">
        <v>1982</v>
      </c>
      <c r="Q846" s="27" t="s">
        <v>123</v>
      </c>
      <c r="S846" s="27">
        <v>5</v>
      </c>
      <c r="T846" s="27">
        <v>6</v>
      </c>
      <c r="U846" s="27">
        <v>3</v>
      </c>
      <c r="V846" s="27">
        <v>3</v>
      </c>
      <c r="X846" s="27" t="s">
        <v>225</v>
      </c>
      <c r="Z846" s="27">
        <v>1.5</v>
      </c>
      <c r="AF846" s="27" t="s">
        <v>809</v>
      </c>
      <c r="AG846" s="27" t="s">
        <v>1983</v>
      </c>
      <c r="AU846" s="27" t="s">
        <v>141</v>
      </c>
      <c r="BB846" s="27" t="s">
        <v>143</v>
      </c>
      <c r="BC846" s="27" t="s">
        <v>334</v>
      </c>
      <c r="BD846" s="27" t="s">
        <v>199</v>
      </c>
      <c r="BE846" s="27" t="s">
        <v>129</v>
      </c>
      <c r="BF846" s="27" t="s">
        <v>130</v>
      </c>
    </row>
    <row r="847" spans="1:58" s="27" customFormat="1" x14ac:dyDescent="0.15">
      <c r="A847" s="27">
        <v>116002</v>
      </c>
      <c r="B847" s="27" t="s">
        <v>1978</v>
      </c>
      <c r="C847" s="83" t="s">
        <v>1979</v>
      </c>
      <c r="D847" s="27">
        <v>2</v>
      </c>
      <c r="E847" s="27">
        <v>43</v>
      </c>
      <c r="F847" s="27" t="s">
        <v>1980</v>
      </c>
      <c r="G847" s="27">
        <v>1</v>
      </c>
      <c r="I847" s="27">
        <v>116003</v>
      </c>
      <c r="K847" s="5" t="e">
        <f t="shared" si="12"/>
        <v>#REF!</v>
      </c>
      <c r="L847" s="27" t="s">
        <v>1984</v>
      </c>
      <c r="P847" s="27" t="s">
        <v>1982</v>
      </c>
      <c r="Q847" s="27" t="s">
        <v>123</v>
      </c>
      <c r="S847" s="27">
        <v>5</v>
      </c>
      <c r="T847" s="27">
        <v>6</v>
      </c>
      <c r="U847" s="27">
        <v>3</v>
      </c>
      <c r="V847" s="27">
        <v>3</v>
      </c>
      <c r="X847" s="27" t="s">
        <v>225</v>
      </c>
      <c r="Z847" s="27">
        <v>1.5</v>
      </c>
      <c r="AF847" s="27" t="s">
        <v>809</v>
      </c>
      <c r="AG847" s="27" t="s">
        <v>1985</v>
      </c>
      <c r="AU847" s="27" t="s">
        <v>141</v>
      </c>
      <c r="BB847" s="27" t="s">
        <v>143</v>
      </c>
      <c r="BC847" s="27" t="s">
        <v>334</v>
      </c>
      <c r="BD847" s="27" t="s">
        <v>199</v>
      </c>
      <c r="BE847" s="27" t="s">
        <v>129</v>
      </c>
      <c r="BF847" s="27" t="s">
        <v>130</v>
      </c>
    </row>
    <row r="848" spans="1:58" s="27" customFormat="1" x14ac:dyDescent="0.15">
      <c r="A848" s="27">
        <v>116003</v>
      </c>
      <c r="B848" s="27" t="s">
        <v>1978</v>
      </c>
      <c r="C848" s="83" t="s">
        <v>1979</v>
      </c>
      <c r="D848" s="27">
        <v>3</v>
      </c>
      <c r="E848" s="27">
        <v>43</v>
      </c>
      <c r="F848" s="27" t="s">
        <v>1980</v>
      </c>
      <c r="G848" s="27">
        <v>1</v>
      </c>
      <c r="I848" s="27">
        <v>116004</v>
      </c>
      <c r="K848" s="5" t="e">
        <f t="shared" si="12"/>
        <v>#REF!</v>
      </c>
      <c r="L848" s="27" t="s">
        <v>1986</v>
      </c>
      <c r="P848" s="27" t="s">
        <v>1982</v>
      </c>
      <c r="Q848" s="27" t="s">
        <v>123</v>
      </c>
      <c r="S848" s="27">
        <v>5</v>
      </c>
      <c r="T848" s="27">
        <v>6</v>
      </c>
      <c r="U848" s="27">
        <v>3</v>
      </c>
      <c r="V848" s="27">
        <v>3</v>
      </c>
      <c r="X848" s="27" t="s">
        <v>225</v>
      </c>
      <c r="Z848" s="27">
        <v>1.5</v>
      </c>
      <c r="AF848" s="27" t="s">
        <v>809</v>
      </c>
      <c r="AG848" s="27" t="s">
        <v>1987</v>
      </c>
      <c r="AU848" s="27" t="s">
        <v>141</v>
      </c>
      <c r="BB848" s="27" t="s">
        <v>143</v>
      </c>
      <c r="BC848" s="27" t="s">
        <v>334</v>
      </c>
      <c r="BD848" s="27" t="s">
        <v>199</v>
      </c>
      <c r="BE848" s="27" t="s">
        <v>129</v>
      </c>
      <c r="BF848" s="27" t="s">
        <v>130</v>
      </c>
    </row>
    <row r="849" spans="1:58" s="27" customFormat="1" x14ac:dyDescent="0.15">
      <c r="A849" s="27">
        <v>116004</v>
      </c>
      <c r="B849" s="27" t="s">
        <v>1978</v>
      </c>
      <c r="C849" s="83" t="s">
        <v>1979</v>
      </c>
      <c r="D849" s="27">
        <v>4</v>
      </c>
      <c r="E849" s="27">
        <v>43</v>
      </c>
      <c r="F849" s="27" t="s">
        <v>1980</v>
      </c>
      <c r="G849" s="27">
        <v>1</v>
      </c>
      <c r="I849" s="27">
        <v>116005</v>
      </c>
      <c r="K849" s="5" t="e">
        <f t="shared" si="12"/>
        <v>#REF!</v>
      </c>
      <c r="L849" s="27" t="s">
        <v>1988</v>
      </c>
      <c r="P849" s="27" t="s">
        <v>1982</v>
      </c>
      <c r="Q849" s="27" t="s">
        <v>123</v>
      </c>
      <c r="S849" s="27">
        <v>5</v>
      </c>
      <c r="T849" s="27">
        <v>6</v>
      </c>
      <c r="U849" s="27">
        <v>3</v>
      </c>
      <c r="V849" s="27">
        <v>3</v>
      </c>
      <c r="X849" s="27" t="s">
        <v>225</v>
      </c>
      <c r="Z849" s="27">
        <v>1.5</v>
      </c>
      <c r="AF849" s="27" t="s">
        <v>809</v>
      </c>
      <c r="AG849" s="27" t="s">
        <v>1989</v>
      </c>
      <c r="AU849" s="27" t="s">
        <v>141</v>
      </c>
      <c r="BB849" s="27" t="s">
        <v>143</v>
      </c>
      <c r="BC849" s="27" t="s">
        <v>334</v>
      </c>
      <c r="BD849" s="27" t="s">
        <v>199</v>
      </c>
      <c r="BE849" s="27" t="s">
        <v>129</v>
      </c>
      <c r="BF849" s="27" t="s">
        <v>130</v>
      </c>
    </row>
    <row r="850" spans="1:58" s="27" customFormat="1" x14ac:dyDescent="0.15">
      <c r="A850" s="27">
        <v>116005</v>
      </c>
      <c r="B850" s="27" t="s">
        <v>1978</v>
      </c>
      <c r="C850" s="83" t="s">
        <v>1979</v>
      </c>
      <c r="D850" s="27">
        <v>5</v>
      </c>
      <c r="E850" s="27">
        <v>43</v>
      </c>
      <c r="F850" s="27" t="s">
        <v>1980</v>
      </c>
      <c r="G850" s="27">
        <v>1</v>
      </c>
      <c r="J850" s="27">
        <v>116006</v>
      </c>
      <c r="K850" s="5" t="e">
        <f t="shared" si="12"/>
        <v>#REF!</v>
      </c>
      <c r="L850" s="27" t="s">
        <v>1990</v>
      </c>
      <c r="P850" s="27" t="s">
        <v>1982</v>
      </c>
      <c r="Q850" s="27" t="s">
        <v>123</v>
      </c>
      <c r="S850" s="27">
        <v>5</v>
      </c>
      <c r="T850" s="27">
        <v>6</v>
      </c>
      <c r="U850" s="27">
        <v>3</v>
      </c>
      <c r="V850" s="27">
        <v>3</v>
      </c>
      <c r="X850" s="27" t="s">
        <v>225</v>
      </c>
      <c r="Z850" s="27">
        <v>1.5</v>
      </c>
      <c r="AF850" s="27" t="s">
        <v>809</v>
      </c>
      <c r="AG850" s="27" t="s">
        <v>1991</v>
      </c>
      <c r="AU850" s="27" t="s">
        <v>141</v>
      </c>
      <c r="BB850" s="27" t="s">
        <v>143</v>
      </c>
      <c r="BC850" s="27" t="s">
        <v>334</v>
      </c>
      <c r="BD850" s="27" t="s">
        <v>199</v>
      </c>
      <c r="BE850" s="27" t="s">
        <v>129</v>
      </c>
      <c r="BF850" s="27" t="s">
        <v>130</v>
      </c>
    </row>
    <row r="851" spans="1:58" s="27" customFormat="1" x14ac:dyDescent="0.15">
      <c r="A851" s="27">
        <v>116006</v>
      </c>
      <c r="B851" s="27" t="s">
        <v>1978</v>
      </c>
      <c r="C851" s="83" t="s">
        <v>1979</v>
      </c>
      <c r="D851" s="27">
        <v>6</v>
      </c>
      <c r="E851" s="27">
        <v>43</v>
      </c>
      <c r="F851" s="27" t="s">
        <v>1980</v>
      </c>
      <c r="G851" s="27">
        <v>1</v>
      </c>
      <c r="J851" s="27">
        <v>116007</v>
      </c>
      <c r="K851" s="5" t="e">
        <f t="shared" si="12"/>
        <v>#REF!</v>
      </c>
      <c r="L851" s="27" t="s">
        <v>1992</v>
      </c>
      <c r="P851" s="27" t="s">
        <v>1982</v>
      </c>
      <c r="Q851" s="27" t="s">
        <v>123</v>
      </c>
      <c r="S851" s="27">
        <v>5</v>
      </c>
      <c r="T851" s="27">
        <v>6</v>
      </c>
      <c r="U851" s="27">
        <v>3</v>
      </c>
      <c r="V851" s="27">
        <v>3</v>
      </c>
      <c r="X851" s="27" t="s">
        <v>225</v>
      </c>
      <c r="Z851" s="27">
        <v>1.5</v>
      </c>
      <c r="AF851" s="27" t="s">
        <v>809</v>
      </c>
      <c r="AG851" s="27" t="s">
        <v>1991</v>
      </c>
      <c r="AU851" s="27" t="s">
        <v>141</v>
      </c>
      <c r="BB851" s="27" t="s">
        <v>143</v>
      </c>
      <c r="BC851" s="27" t="s">
        <v>334</v>
      </c>
      <c r="BD851" s="27" t="s">
        <v>199</v>
      </c>
      <c r="BE851" s="27" t="s">
        <v>129</v>
      </c>
      <c r="BF851" s="27" t="s">
        <v>130</v>
      </c>
    </row>
    <row r="852" spans="1:58" s="27" customFormat="1" x14ac:dyDescent="0.15">
      <c r="A852" s="27">
        <v>116007</v>
      </c>
      <c r="B852" s="27" t="s">
        <v>1978</v>
      </c>
      <c r="C852" s="83" t="s">
        <v>1979</v>
      </c>
      <c r="D852" s="27">
        <v>7</v>
      </c>
      <c r="E852" s="27">
        <v>43</v>
      </c>
      <c r="F852" s="27" t="s">
        <v>1980</v>
      </c>
      <c r="G852" s="27">
        <v>1</v>
      </c>
      <c r="J852" s="27">
        <v>116008</v>
      </c>
      <c r="K852" s="5" t="e">
        <f t="shared" si="12"/>
        <v>#REF!</v>
      </c>
      <c r="L852" s="27" t="s">
        <v>1993</v>
      </c>
      <c r="P852" s="27" t="s">
        <v>1982</v>
      </c>
      <c r="Q852" s="27" t="s">
        <v>123</v>
      </c>
      <c r="S852" s="27">
        <v>5</v>
      </c>
      <c r="T852" s="27">
        <v>6</v>
      </c>
      <c r="U852" s="27">
        <v>3</v>
      </c>
      <c r="V852" s="27">
        <v>3</v>
      </c>
      <c r="X852" s="27" t="s">
        <v>225</v>
      </c>
      <c r="Z852" s="27">
        <v>1.5</v>
      </c>
      <c r="AF852" s="27" t="s">
        <v>809</v>
      </c>
      <c r="AG852" s="27" t="s">
        <v>1991</v>
      </c>
      <c r="AU852" s="27" t="s">
        <v>141</v>
      </c>
      <c r="BB852" s="27" t="s">
        <v>143</v>
      </c>
      <c r="BC852" s="27" t="s">
        <v>334</v>
      </c>
      <c r="BD852" s="27" t="s">
        <v>199</v>
      </c>
      <c r="BE852" s="27" t="s">
        <v>129</v>
      </c>
      <c r="BF852" s="27" t="s">
        <v>130</v>
      </c>
    </row>
    <row r="853" spans="1:58" s="27" customFormat="1" x14ac:dyDescent="0.15">
      <c r="A853" s="27">
        <v>116008</v>
      </c>
      <c r="B853" s="27" t="s">
        <v>1978</v>
      </c>
      <c r="C853" s="83" t="s">
        <v>1979</v>
      </c>
      <c r="D853" s="27">
        <v>8</v>
      </c>
      <c r="E853" s="27">
        <v>43</v>
      </c>
      <c r="F853" s="27" t="s">
        <v>1980</v>
      </c>
      <c r="G853" s="27">
        <v>1</v>
      </c>
      <c r="J853" s="27">
        <v>116009</v>
      </c>
      <c r="K853" s="5" t="e">
        <f t="shared" si="12"/>
        <v>#REF!</v>
      </c>
      <c r="L853" s="27" t="s">
        <v>1994</v>
      </c>
      <c r="P853" s="27" t="s">
        <v>1982</v>
      </c>
      <c r="Q853" s="27" t="s">
        <v>123</v>
      </c>
      <c r="S853" s="27">
        <v>5</v>
      </c>
      <c r="T853" s="27">
        <v>6</v>
      </c>
      <c r="U853" s="27">
        <v>3</v>
      </c>
      <c r="V853" s="27">
        <v>3</v>
      </c>
      <c r="X853" s="27" t="s">
        <v>225</v>
      </c>
      <c r="Z853" s="27">
        <v>1.5</v>
      </c>
      <c r="AF853" s="27" t="s">
        <v>809</v>
      </c>
      <c r="AG853" s="27" t="s">
        <v>1991</v>
      </c>
      <c r="AU853" s="27" t="s">
        <v>141</v>
      </c>
      <c r="BB853" s="27" t="s">
        <v>143</v>
      </c>
      <c r="BC853" s="27" t="s">
        <v>334</v>
      </c>
      <c r="BD853" s="27" t="s">
        <v>199</v>
      </c>
      <c r="BE853" s="27" t="s">
        <v>129</v>
      </c>
      <c r="BF853" s="27" t="s">
        <v>130</v>
      </c>
    </row>
    <row r="854" spans="1:58" s="27" customFormat="1" x14ac:dyDescent="0.15">
      <c r="A854" s="27">
        <v>116009</v>
      </c>
      <c r="B854" s="27" t="s">
        <v>1978</v>
      </c>
      <c r="C854" s="83" t="s">
        <v>1979</v>
      </c>
      <c r="D854" s="27">
        <v>9</v>
      </c>
      <c r="E854" s="27">
        <v>43</v>
      </c>
      <c r="F854" s="27" t="s">
        <v>1980</v>
      </c>
      <c r="G854" s="27">
        <v>1</v>
      </c>
      <c r="J854" s="27">
        <v>116010</v>
      </c>
      <c r="K854" s="5" t="e">
        <f t="shared" si="12"/>
        <v>#REF!</v>
      </c>
      <c r="L854" s="27" t="s">
        <v>1995</v>
      </c>
      <c r="P854" s="27" t="s">
        <v>1982</v>
      </c>
      <c r="Q854" s="27" t="s">
        <v>123</v>
      </c>
      <c r="S854" s="27">
        <v>5</v>
      </c>
      <c r="T854" s="27">
        <v>6</v>
      </c>
      <c r="U854" s="27">
        <v>3</v>
      </c>
      <c r="V854" s="27">
        <v>3</v>
      </c>
      <c r="X854" s="27" t="s">
        <v>225</v>
      </c>
      <c r="Z854" s="27">
        <v>1.5</v>
      </c>
      <c r="AF854" s="27" t="s">
        <v>809</v>
      </c>
      <c r="AG854" s="27" t="s">
        <v>1991</v>
      </c>
      <c r="AU854" s="27" t="s">
        <v>141</v>
      </c>
      <c r="BB854" s="27" t="s">
        <v>143</v>
      </c>
      <c r="BC854" s="27" t="s">
        <v>334</v>
      </c>
      <c r="BD854" s="27" t="s">
        <v>199</v>
      </c>
      <c r="BE854" s="27" t="s">
        <v>129</v>
      </c>
      <c r="BF854" s="27" t="s">
        <v>130</v>
      </c>
    </row>
    <row r="855" spans="1:58" s="27" customFormat="1" x14ac:dyDescent="0.15">
      <c r="A855" s="27">
        <v>116010</v>
      </c>
      <c r="B855" s="27" t="s">
        <v>1978</v>
      </c>
      <c r="C855" s="83" t="s">
        <v>1979</v>
      </c>
      <c r="D855" s="27">
        <v>10</v>
      </c>
      <c r="E855" s="27">
        <v>43</v>
      </c>
      <c r="F855" s="27" t="s">
        <v>1980</v>
      </c>
      <c r="G855" s="27">
        <v>1</v>
      </c>
      <c r="J855" s="27">
        <v>116011</v>
      </c>
      <c r="K855" s="5" t="e">
        <f t="shared" si="12"/>
        <v>#REF!</v>
      </c>
      <c r="L855" s="27" t="s">
        <v>1996</v>
      </c>
      <c r="P855" s="27" t="s">
        <v>1982</v>
      </c>
      <c r="Q855" s="27" t="s">
        <v>123</v>
      </c>
      <c r="S855" s="27">
        <v>5</v>
      </c>
      <c r="T855" s="27">
        <v>6</v>
      </c>
      <c r="U855" s="27">
        <v>3</v>
      </c>
      <c r="V855" s="27">
        <v>3</v>
      </c>
      <c r="X855" s="27" t="s">
        <v>225</v>
      </c>
      <c r="Z855" s="27">
        <v>1.5</v>
      </c>
      <c r="AF855" s="27" t="s">
        <v>809</v>
      </c>
      <c r="AG855" s="27" t="s">
        <v>1991</v>
      </c>
      <c r="AU855" s="27" t="s">
        <v>141</v>
      </c>
      <c r="BB855" s="27" t="s">
        <v>143</v>
      </c>
      <c r="BC855" s="27" t="s">
        <v>334</v>
      </c>
      <c r="BD855" s="27" t="s">
        <v>199</v>
      </c>
      <c r="BE855" s="27" t="s">
        <v>129</v>
      </c>
      <c r="BF855" s="27" t="s">
        <v>130</v>
      </c>
    </row>
    <row r="856" spans="1:58" s="27" customFormat="1" x14ac:dyDescent="0.15">
      <c r="A856" s="27">
        <v>116011</v>
      </c>
      <c r="B856" s="27" t="s">
        <v>1978</v>
      </c>
      <c r="C856" s="83" t="s">
        <v>1979</v>
      </c>
      <c r="D856" s="27">
        <v>11</v>
      </c>
      <c r="E856" s="27">
        <v>43</v>
      </c>
      <c r="F856" s="27" t="s">
        <v>1980</v>
      </c>
      <c r="G856" s="27">
        <v>1</v>
      </c>
      <c r="J856" s="27">
        <v>116012</v>
      </c>
      <c r="K856" s="5" t="e">
        <f t="shared" si="12"/>
        <v>#REF!</v>
      </c>
      <c r="L856" s="27" t="s">
        <v>1997</v>
      </c>
      <c r="P856" s="27" t="s">
        <v>1982</v>
      </c>
      <c r="Q856" s="27" t="s">
        <v>123</v>
      </c>
      <c r="S856" s="27">
        <v>5</v>
      </c>
      <c r="T856" s="27">
        <v>6</v>
      </c>
      <c r="U856" s="27">
        <v>3</v>
      </c>
      <c r="V856" s="27">
        <v>3</v>
      </c>
      <c r="X856" s="27" t="s">
        <v>225</v>
      </c>
      <c r="Z856" s="27">
        <v>1.5</v>
      </c>
      <c r="AF856" s="27" t="s">
        <v>809</v>
      </c>
      <c r="AG856" s="27" t="s">
        <v>1991</v>
      </c>
      <c r="AU856" s="27" t="s">
        <v>141</v>
      </c>
      <c r="BB856" s="27" t="s">
        <v>143</v>
      </c>
      <c r="BC856" s="27" t="s">
        <v>334</v>
      </c>
      <c r="BD856" s="27" t="s">
        <v>199</v>
      </c>
      <c r="BE856" s="27" t="s">
        <v>129</v>
      </c>
      <c r="BF856" s="27" t="s">
        <v>130</v>
      </c>
    </row>
    <row r="857" spans="1:58" s="27" customFormat="1" x14ac:dyDescent="0.15">
      <c r="A857" s="27">
        <v>116012</v>
      </c>
      <c r="B857" s="27" t="s">
        <v>1978</v>
      </c>
      <c r="C857" s="83" t="s">
        <v>1979</v>
      </c>
      <c r="D857" s="27">
        <v>12</v>
      </c>
      <c r="E857" s="27">
        <v>43</v>
      </c>
      <c r="F857" s="27" t="s">
        <v>1980</v>
      </c>
      <c r="G857" s="27">
        <v>1</v>
      </c>
      <c r="J857" s="27">
        <v>116013</v>
      </c>
      <c r="K857" s="5" t="e">
        <f t="shared" si="12"/>
        <v>#REF!</v>
      </c>
      <c r="L857" s="27" t="s">
        <v>1998</v>
      </c>
      <c r="P857" s="27" t="s">
        <v>1982</v>
      </c>
      <c r="Q857" s="27" t="s">
        <v>123</v>
      </c>
      <c r="S857" s="27">
        <v>5</v>
      </c>
      <c r="T857" s="27">
        <v>6</v>
      </c>
      <c r="U857" s="27">
        <v>3</v>
      </c>
      <c r="V857" s="27">
        <v>3</v>
      </c>
      <c r="X857" s="27" t="s">
        <v>225</v>
      </c>
      <c r="Z857" s="27">
        <v>1.5</v>
      </c>
      <c r="AF857" s="27" t="s">
        <v>809</v>
      </c>
      <c r="AG857" s="27" t="s">
        <v>1991</v>
      </c>
      <c r="AU857" s="27" t="s">
        <v>141</v>
      </c>
      <c r="BB857" s="27" t="s">
        <v>143</v>
      </c>
      <c r="BC857" s="27" t="s">
        <v>334</v>
      </c>
      <c r="BD857" s="27" t="s">
        <v>199</v>
      </c>
      <c r="BE857" s="27" t="s">
        <v>129</v>
      </c>
      <c r="BF857" s="27" t="s">
        <v>130</v>
      </c>
    </row>
    <row r="858" spans="1:58" s="27" customFormat="1" x14ac:dyDescent="0.15">
      <c r="A858" s="27">
        <v>116013</v>
      </c>
      <c r="B858" s="27" t="s">
        <v>1978</v>
      </c>
      <c r="C858" s="83" t="s">
        <v>1979</v>
      </c>
      <c r="D858" s="27">
        <v>13</v>
      </c>
      <c r="E858" s="27">
        <v>43</v>
      </c>
      <c r="F858" s="27" t="s">
        <v>1980</v>
      </c>
      <c r="G858" s="27">
        <v>1</v>
      </c>
      <c r="J858" s="27">
        <v>116014</v>
      </c>
      <c r="K858" s="5" t="e">
        <f t="shared" si="12"/>
        <v>#REF!</v>
      </c>
      <c r="L858" s="27" t="s">
        <v>1999</v>
      </c>
      <c r="P858" s="27" t="s">
        <v>1982</v>
      </c>
      <c r="Q858" s="27" t="s">
        <v>123</v>
      </c>
      <c r="S858" s="27">
        <v>5</v>
      </c>
      <c r="T858" s="27">
        <v>6</v>
      </c>
      <c r="U858" s="27">
        <v>3</v>
      </c>
      <c r="V858" s="27">
        <v>3</v>
      </c>
      <c r="X858" s="27" t="s">
        <v>225</v>
      </c>
      <c r="Z858" s="27">
        <v>1.5</v>
      </c>
      <c r="AF858" s="27" t="s">
        <v>809</v>
      </c>
      <c r="AG858" s="27" t="s">
        <v>1991</v>
      </c>
      <c r="AU858" s="27" t="s">
        <v>141</v>
      </c>
      <c r="BB858" s="27" t="s">
        <v>143</v>
      </c>
      <c r="BC858" s="27" t="s">
        <v>334</v>
      </c>
      <c r="BD858" s="27" t="s">
        <v>199</v>
      </c>
      <c r="BE858" s="27" t="s">
        <v>129</v>
      </c>
      <c r="BF858" s="27" t="s">
        <v>130</v>
      </c>
    </row>
    <row r="859" spans="1:58" s="27" customFormat="1" x14ac:dyDescent="0.15">
      <c r="A859" s="27">
        <v>116014</v>
      </c>
      <c r="B859" s="27" t="s">
        <v>1978</v>
      </c>
      <c r="C859" s="83" t="s">
        <v>1979</v>
      </c>
      <c r="D859" s="27">
        <v>14</v>
      </c>
      <c r="E859" s="27">
        <v>43</v>
      </c>
      <c r="F859" s="27" t="s">
        <v>1980</v>
      </c>
      <c r="G859" s="27">
        <v>1</v>
      </c>
      <c r="J859" s="27">
        <v>116015</v>
      </c>
      <c r="K859" s="5" t="e">
        <f t="shared" si="12"/>
        <v>#REF!</v>
      </c>
      <c r="L859" s="27" t="s">
        <v>2000</v>
      </c>
      <c r="P859" s="27" t="s">
        <v>1982</v>
      </c>
      <c r="Q859" s="27" t="s">
        <v>123</v>
      </c>
      <c r="S859" s="27">
        <v>5</v>
      </c>
      <c r="T859" s="27">
        <v>6</v>
      </c>
      <c r="U859" s="27">
        <v>3</v>
      </c>
      <c r="V859" s="27">
        <v>3</v>
      </c>
      <c r="X859" s="27" t="s">
        <v>225</v>
      </c>
      <c r="Z859" s="27">
        <v>1.5</v>
      </c>
      <c r="AF859" s="27" t="s">
        <v>809</v>
      </c>
      <c r="AG859" s="27" t="s">
        <v>1991</v>
      </c>
      <c r="AU859" s="27" t="s">
        <v>141</v>
      </c>
      <c r="BB859" s="27" t="s">
        <v>143</v>
      </c>
      <c r="BC859" s="27" t="s">
        <v>334</v>
      </c>
      <c r="BD859" s="27" t="s">
        <v>199</v>
      </c>
      <c r="BE859" s="27" t="s">
        <v>129</v>
      </c>
      <c r="BF859" s="27" t="s">
        <v>130</v>
      </c>
    </row>
    <row r="860" spans="1:58" s="27" customFormat="1" x14ac:dyDescent="0.15">
      <c r="A860" s="27">
        <v>116015</v>
      </c>
      <c r="B860" s="27" t="s">
        <v>1978</v>
      </c>
      <c r="C860" s="83" t="s">
        <v>1979</v>
      </c>
      <c r="D860" s="27">
        <v>15</v>
      </c>
      <c r="E860" s="27">
        <v>43</v>
      </c>
      <c r="F860" s="27" t="s">
        <v>1980</v>
      </c>
      <c r="G860" s="27">
        <v>1</v>
      </c>
      <c r="K860" s="5" t="e">
        <f t="shared" si="12"/>
        <v>#REF!</v>
      </c>
      <c r="L860" s="27" t="s">
        <v>2001</v>
      </c>
      <c r="P860" s="27" t="s">
        <v>1982</v>
      </c>
      <c r="Q860" s="27" t="s">
        <v>123</v>
      </c>
      <c r="S860" s="27">
        <v>5</v>
      </c>
      <c r="T860" s="27">
        <v>6</v>
      </c>
      <c r="U860" s="27">
        <v>3</v>
      </c>
      <c r="V860" s="27">
        <v>3</v>
      </c>
      <c r="X860" s="27" t="s">
        <v>225</v>
      </c>
      <c r="Z860" s="27">
        <v>1.5</v>
      </c>
      <c r="AF860" s="27" t="s">
        <v>809</v>
      </c>
      <c r="AG860" s="27" t="s">
        <v>1991</v>
      </c>
      <c r="AU860" s="27" t="s">
        <v>141</v>
      </c>
      <c r="BB860" s="27" t="s">
        <v>143</v>
      </c>
      <c r="BC860" s="27" t="s">
        <v>334</v>
      </c>
      <c r="BD860" s="27" t="s">
        <v>199</v>
      </c>
      <c r="BE860" s="27" t="s">
        <v>129</v>
      </c>
      <c r="BF860" s="27" t="s">
        <v>130</v>
      </c>
    </row>
    <row r="861" spans="1:58" s="22" customFormat="1" x14ac:dyDescent="0.15">
      <c r="A861" s="22">
        <v>117001</v>
      </c>
      <c r="B861" s="78" t="s">
        <v>2002</v>
      </c>
      <c r="C861" s="64" t="s">
        <v>2003</v>
      </c>
      <c r="D861" s="22">
        <v>1</v>
      </c>
      <c r="E861" s="26">
        <v>41</v>
      </c>
      <c r="F861" s="26" t="s">
        <v>2004</v>
      </c>
      <c r="G861" s="22">
        <v>1</v>
      </c>
      <c r="H861" s="22" t="s">
        <v>258</v>
      </c>
      <c r="I861" s="22">
        <v>117002</v>
      </c>
      <c r="K861" s="5" t="e">
        <f t="shared" si="12"/>
        <v>#REF!</v>
      </c>
      <c r="L861" s="22" t="s">
        <v>2005</v>
      </c>
      <c r="P861" s="22" t="s">
        <v>1982</v>
      </c>
      <c r="Q861" s="22" t="s">
        <v>123</v>
      </c>
      <c r="S861" s="22">
        <v>5</v>
      </c>
      <c r="T861" s="22">
        <v>6</v>
      </c>
      <c r="U861" s="22">
        <v>3</v>
      </c>
      <c r="V861" s="22">
        <v>3</v>
      </c>
      <c r="X861" s="22" t="s">
        <v>394</v>
      </c>
      <c r="Y861" s="5"/>
      <c r="Z861" s="22">
        <v>0.5</v>
      </c>
      <c r="AB861" s="22" t="s">
        <v>2006</v>
      </c>
      <c r="AF861" s="22" t="s">
        <v>809</v>
      </c>
      <c r="AG861" s="22" t="s">
        <v>2007</v>
      </c>
      <c r="AH861" s="5"/>
      <c r="AU861" s="22" t="s">
        <v>141</v>
      </c>
      <c r="BB861" s="22" t="s">
        <v>143</v>
      </c>
      <c r="BC861" s="22" t="s">
        <v>334</v>
      </c>
      <c r="BD861" s="22" t="s">
        <v>199</v>
      </c>
      <c r="BE861" s="22" t="s">
        <v>129</v>
      </c>
      <c r="BF861" s="22" t="s">
        <v>130</v>
      </c>
    </row>
    <row r="862" spans="1:58" s="22" customFormat="1" x14ac:dyDescent="0.15">
      <c r="A862" s="22">
        <v>117002</v>
      </c>
      <c r="B862" s="78" t="s">
        <v>2002</v>
      </c>
      <c r="C862" s="64" t="s">
        <v>2003</v>
      </c>
      <c r="D862" s="22">
        <v>2</v>
      </c>
      <c r="E862" s="26">
        <v>41</v>
      </c>
      <c r="F862" s="26" t="s">
        <v>2004</v>
      </c>
      <c r="G862" s="22">
        <v>1</v>
      </c>
      <c r="I862" s="22">
        <v>117003</v>
      </c>
      <c r="K862" s="5" t="e">
        <f t="shared" si="12"/>
        <v>#REF!</v>
      </c>
      <c r="L862" s="22" t="s">
        <v>2008</v>
      </c>
      <c r="P862" s="22" t="s">
        <v>1982</v>
      </c>
      <c r="Q862" s="22" t="s">
        <v>123</v>
      </c>
      <c r="S862" s="22">
        <v>5</v>
      </c>
      <c r="T862" s="22">
        <v>6</v>
      </c>
      <c r="U862" s="22">
        <v>3</v>
      </c>
      <c r="V862" s="22">
        <v>3</v>
      </c>
      <c r="X862" s="22" t="s">
        <v>394</v>
      </c>
      <c r="Y862" s="5"/>
      <c r="Z862" s="22">
        <v>0.5</v>
      </c>
      <c r="AB862" s="22" t="s">
        <v>2009</v>
      </c>
      <c r="AF862" s="22" t="s">
        <v>809</v>
      </c>
      <c r="AG862" s="22" t="s">
        <v>2010</v>
      </c>
      <c r="AH862" s="5"/>
      <c r="AU862" s="22" t="s">
        <v>141</v>
      </c>
      <c r="BB862" s="22" t="s">
        <v>143</v>
      </c>
      <c r="BC862" s="22" t="s">
        <v>334</v>
      </c>
      <c r="BD862" s="22" t="s">
        <v>199</v>
      </c>
      <c r="BE862" s="22" t="s">
        <v>129</v>
      </c>
      <c r="BF862" s="22" t="s">
        <v>130</v>
      </c>
    </row>
    <row r="863" spans="1:58" s="22" customFormat="1" x14ac:dyDescent="0.15">
      <c r="A863" s="22">
        <v>117003</v>
      </c>
      <c r="B863" s="78" t="s">
        <v>2002</v>
      </c>
      <c r="C863" s="64" t="s">
        <v>2003</v>
      </c>
      <c r="D863" s="22">
        <v>3</v>
      </c>
      <c r="E863" s="26">
        <v>41</v>
      </c>
      <c r="F863" s="26" t="s">
        <v>2004</v>
      </c>
      <c r="G863" s="22">
        <v>1</v>
      </c>
      <c r="I863" s="22">
        <v>117004</v>
      </c>
      <c r="K863" s="5" t="e">
        <f t="shared" si="12"/>
        <v>#REF!</v>
      </c>
      <c r="L863" s="22" t="s">
        <v>2011</v>
      </c>
      <c r="P863" s="22" t="s">
        <v>1982</v>
      </c>
      <c r="Q863" s="22" t="s">
        <v>123</v>
      </c>
      <c r="S863" s="22">
        <v>5</v>
      </c>
      <c r="T863" s="22">
        <v>6</v>
      </c>
      <c r="U863" s="22">
        <v>3</v>
      </c>
      <c r="V863" s="22">
        <v>3</v>
      </c>
      <c r="X863" s="22" t="s">
        <v>394</v>
      </c>
      <c r="Y863" s="5"/>
      <c r="Z863" s="22">
        <v>0.5</v>
      </c>
      <c r="AB863" s="22" t="s">
        <v>2012</v>
      </c>
      <c r="AF863" s="22" t="s">
        <v>809</v>
      </c>
      <c r="AG863" s="22" t="s">
        <v>2013</v>
      </c>
      <c r="AH863" s="5"/>
      <c r="AU863" s="22" t="s">
        <v>141</v>
      </c>
      <c r="BB863" s="22" t="s">
        <v>143</v>
      </c>
      <c r="BC863" s="22" t="s">
        <v>334</v>
      </c>
      <c r="BD863" s="22" t="s">
        <v>199</v>
      </c>
      <c r="BE863" s="22" t="s">
        <v>129</v>
      </c>
      <c r="BF863" s="22" t="s">
        <v>130</v>
      </c>
    </row>
    <row r="864" spans="1:58" s="22" customFormat="1" x14ac:dyDescent="0.15">
      <c r="A864" s="22">
        <v>117004</v>
      </c>
      <c r="B864" s="78" t="s">
        <v>2002</v>
      </c>
      <c r="C864" s="64" t="s">
        <v>2003</v>
      </c>
      <c r="D864" s="22">
        <v>4</v>
      </c>
      <c r="E864" s="26">
        <v>41</v>
      </c>
      <c r="F864" s="26" t="s">
        <v>2004</v>
      </c>
      <c r="G864" s="22">
        <v>1</v>
      </c>
      <c r="I864" s="22">
        <v>117005</v>
      </c>
      <c r="K864" s="5" t="e">
        <f t="shared" si="12"/>
        <v>#REF!</v>
      </c>
      <c r="L864" s="22" t="s">
        <v>2014</v>
      </c>
      <c r="P864" s="22" t="s">
        <v>1982</v>
      </c>
      <c r="Q864" s="22" t="s">
        <v>123</v>
      </c>
      <c r="S864" s="22">
        <v>5</v>
      </c>
      <c r="T864" s="22">
        <v>6</v>
      </c>
      <c r="U864" s="22">
        <v>3</v>
      </c>
      <c r="V864" s="22">
        <v>3</v>
      </c>
      <c r="X864" s="22" t="s">
        <v>394</v>
      </c>
      <c r="Y864" s="5"/>
      <c r="Z864" s="22">
        <v>0.5</v>
      </c>
      <c r="AB864" s="22" t="s">
        <v>2015</v>
      </c>
      <c r="AF864" s="22" t="s">
        <v>809</v>
      </c>
      <c r="AG864" s="22" t="s">
        <v>2016</v>
      </c>
      <c r="AH864" s="5"/>
      <c r="AU864" s="22" t="s">
        <v>141</v>
      </c>
      <c r="BB864" s="22" t="s">
        <v>143</v>
      </c>
      <c r="BC864" s="22" t="s">
        <v>334</v>
      </c>
      <c r="BD864" s="22" t="s">
        <v>199</v>
      </c>
      <c r="BE864" s="22" t="s">
        <v>129</v>
      </c>
      <c r="BF864" s="22" t="s">
        <v>130</v>
      </c>
    </row>
    <row r="865" spans="1:58" s="22" customFormat="1" x14ac:dyDescent="0.15">
      <c r="A865" s="22">
        <v>117005</v>
      </c>
      <c r="B865" s="78" t="s">
        <v>2002</v>
      </c>
      <c r="C865" s="64" t="s">
        <v>2003</v>
      </c>
      <c r="D865" s="22">
        <v>5</v>
      </c>
      <c r="E865" s="26">
        <v>41</v>
      </c>
      <c r="F865" s="26" t="s">
        <v>2004</v>
      </c>
      <c r="G865" s="22">
        <v>1</v>
      </c>
      <c r="J865" s="22">
        <v>117006</v>
      </c>
      <c r="K865" s="5" t="e">
        <f t="shared" si="12"/>
        <v>#REF!</v>
      </c>
      <c r="L865" s="22" t="s">
        <v>2017</v>
      </c>
      <c r="P865" s="22" t="s">
        <v>1982</v>
      </c>
      <c r="Q865" s="22" t="s">
        <v>123</v>
      </c>
      <c r="S865" s="22">
        <v>5</v>
      </c>
      <c r="T865" s="22">
        <v>6</v>
      </c>
      <c r="U865" s="22">
        <v>3</v>
      </c>
      <c r="V865" s="22">
        <v>3</v>
      </c>
      <c r="X865" s="22" t="s">
        <v>394</v>
      </c>
      <c r="Y865" s="5"/>
      <c r="Z865" s="22">
        <v>0.5</v>
      </c>
      <c r="AB865" s="22" t="s">
        <v>168</v>
      </c>
      <c r="AF865" s="22" t="s">
        <v>809</v>
      </c>
      <c r="AG865" s="22" t="s">
        <v>2018</v>
      </c>
      <c r="AH865" s="5"/>
      <c r="AU865" s="22" t="s">
        <v>141</v>
      </c>
      <c r="BB865" s="22" t="s">
        <v>143</v>
      </c>
      <c r="BC865" s="22" t="s">
        <v>334</v>
      </c>
      <c r="BD865" s="22" t="s">
        <v>199</v>
      </c>
      <c r="BE865" s="22" t="s">
        <v>129</v>
      </c>
      <c r="BF865" s="22" t="s">
        <v>130</v>
      </c>
    </row>
    <row r="866" spans="1:58" s="22" customFormat="1" x14ac:dyDescent="0.15">
      <c r="A866" s="22">
        <v>117006</v>
      </c>
      <c r="B866" s="78" t="s">
        <v>2002</v>
      </c>
      <c r="C866" s="64" t="s">
        <v>2003</v>
      </c>
      <c r="D866" s="22">
        <v>6</v>
      </c>
      <c r="E866" s="26">
        <v>41</v>
      </c>
      <c r="F866" s="26" t="s">
        <v>2004</v>
      </c>
      <c r="G866" s="22">
        <v>1</v>
      </c>
      <c r="J866" s="22">
        <v>117007</v>
      </c>
      <c r="K866" s="5" t="e">
        <f t="shared" si="12"/>
        <v>#REF!</v>
      </c>
      <c r="L866" s="22" t="s">
        <v>2019</v>
      </c>
      <c r="P866" s="22" t="s">
        <v>1982</v>
      </c>
      <c r="Q866" s="22" t="s">
        <v>123</v>
      </c>
      <c r="S866" s="22">
        <v>5</v>
      </c>
      <c r="T866" s="22">
        <v>6</v>
      </c>
      <c r="U866" s="22">
        <v>3</v>
      </c>
      <c r="V866" s="22">
        <v>3</v>
      </c>
      <c r="X866" s="22" t="s">
        <v>394</v>
      </c>
      <c r="Y866" s="5"/>
      <c r="Z866" s="22">
        <v>0.5</v>
      </c>
      <c r="AB866" s="22" t="s">
        <v>168</v>
      </c>
      <c r="AF866" s="22" t="s">
        <v>809</v>
      </c>
      <c r="AG866" s="22" t="s">
        <v>2020</v>
      </c>
      <c r="AH866" s="5"/>
      <c r="AU866" s="22" t="s">
        <v>141</v>
      </c>
      <c r="BB866" s="22" t="s">
        <v>143</v>
      </c>
      <c r="BC866" s="22" t="s">
        <v>334</v>
      </c>
      <c r="BD866" s="22" t="s">
        <v>199</v>
      </c>
      <c r="BE866" s="22" t="s">
        <v>129</v>
      </c>
      <c r="BF866" s="22" t="s">
        <v>130</v>
      </c>
    </row>
    <row r="867" spans="1:58" s="22" customFormat="1" x14ac:dyDescent="0.15">
      <c r="A867" s="22">
        <v>117007</v>
      </c>
      <c r="B867" s="78" t="s">
        <v>2002</v>
      </c>
      <c r="C867" s="64" t="s">
        <v>2003</v>
      </c>
      <c r="D867" s="22">
        <v>7</v>
      </c>
      <c r="E867" s="26">
        <v>41</v>
      </c>
      <c r="F867" s="26" t="s">
        <v>2004</v>
      </c>
      <c r="G867" s="22">
        <v>1</v>
      </c>
      <c r="J867" s="22">
        <v>117008</v>
      </c>
      <c r="K867" s="5" t="e">
        <f t="shared" si="12"/>
        <v>#REF!</v>
      </c>
      <c r="L867" s="22" t="s">
        <v>2021</v>
      </c>
      <c r="P867" s="22" t="s">
        <v>1982</v>
      </c>
      <c r="Q867" s="22" t="s">
        <v>123</v>
      </c>
      <c r="S867" s="22">
        <v>5</v>
      </c>
      <c r="T867" s="22">
        <v>6</v>
      </c>
      <c r="U867" s="22">
        <v>3</v>
      </c>
      <c r="V867" s="22">
        <v>3</v>
      </c>
      <c r="X867" s="22" t="s">
        <v>394</v>
      </c>
      <c r="Y867" s="5"/>
      <c r="Z867" s="22">
        <v>0.5</v>
      </c>
      <c r="AB867" s="22" t="s">
        <v>168</v>
      </c>
      <c r="AF867" s="22" t="s">
        <v>809</v>
      </c>
      <c r="AG867" s="22" t="s">
        <v>2022</v>
      </c>
      <c r="AH867" s="5"/>
      <c r="AU867" s="22" t="s">
        <v>141</v>
      </c>
      <c r="BB867" s="22" t="s">
        <v>143</v>
      </c>
      <c r="BC867" s="22" t="s">
        <v>334</v>
      </c>
      <c r="BD867" s="22" t="s">
        <v>199</v>
      </c>
      <c r="BE867" s="22" t="s">
        <v>129</v>
      </c>
      <c r="BF867" s="22" t="s">
        <v>130</v>
      </c>
    </row>
    <row r="868" spans="1:58" s="22" customFormat="1" x14ac:dyDescent="0.15">
      <c r="A868" s="22">
        <v>117008</v>
      </c>
      <c r="B868" s="78" t="s">
        <v>2002</v>
      </c>
      <c r="C868" s="64" t="s">
        <v>2003</v>
      </c>
      <c r="D868" s="22">
        <v>8</v>
      </c>
      <c r="E868" s="26">
        <v>41</v>
      </c>
      <c r="F868" s="26" t="s">
        <v>2004</v>
      </c>
      <c r="G868" s="22">
        <v>1</v>
      </c>
      <c r="J868" s="22">
        <v>117009</v>
      </c>
      <c r="K868" s="5" t="e">
        <f t="shared" si="12"/>
        <v>#REF!</v>
      </c>
      <c r="L868" s="22" t="s">
        <v>2023</v>
      </c>
      <c r="P868" s="22" t="s">
        <v>1982</v>
      </c>
      <c r="Q868" s="22" t="s">
        <v>123</v>
      </c>
      <c r="S868" s="22">
        <v>5</v>
      </c>
      <c r="T868" s="22">
        <v>6</v>
      </c>
      <c r="U868" s="22">
        <v>3</v>
      </c>
      <c r="V868" s="22">
        <v>3</v>
      </c>
      <c r="X868" s="22" t="s">
        <v>394</v>
      </c>
      <c r="Y868" s="5"/>
      <c r="Z868" s="22">
        <v>0.5</v>
      </c>
      <c r="AB868" s="22" t="s">
        <v>168</v>
      </c>
      <c r="AF868" s="22" t="s">
        <v>809</v>
      </c>
      <c r="AG868" s="22" t="s">
        <v>2024</v>
      </c>
      <c r="AH868" s="5"/>
      <c r="AU868" s="22" t="s">
        <v>141</v>
      </c>
      <c r="BB868" s="22" t="s">
        <v>143</v>
      </c>
      <c r="BC868" s="22" t="s">
        <v>334</v>
      </c>
      <c r="BD868" s="22" t="s">
        <v>199</v>
      </c>
      <c r="BE868" s="22" t="s">
        <v>129</v>
      </c>
      <c r="BF868" s="22" t="s">
        <v>130</v>
      </c>
    </row>
    <row r="869" spans="1:58" s="22" customFormat="1" x14ac:dyDescent="0.15">
      <c r="A869" s="22">
        <v>117009</v>
      </c>
      <c r="B869" s="78" t="s">
        <v>2002</v>
      </c>
      <c r="C869" s="64" t="s">
        <v>2003</v>
      </c>
      <c r="D869" s="22">
        <v>9</v>
      </c>
      <c r="E869" s="26">
        <v>41</v>
      </c>
      <c r="F869" s="26" t="s">
        <v>2004</v>
      </c>
      <c r="G869" s="22">
        <v>1</v>
      </c>
      <c r="J869" s="22">
        <v>117010</v>
      </c>
      <c r="K869" s="5" t="e">
        <f t="shared" si="12"/>
        <v>#REF!</v>
      </c>
      <c r="L869" s="22" t="s">
        <v>2025</v>
      </c>
      <c r="P869" s="22" t="s">
        <v>1982</v>
      </c>
      <c r="Q869" s="22" t="s">
        <v>123</v>
      </c>
      <c r="S869" s="22">
        <v>5</v>
      </c>
      <c r="T869" s="22">
        <v>6</v>
      </c>
      <c r="U869" s="22">
        <v>3</v>
      </c>
      <c r="V869" s="22">
        <v>3</v>
      </c>
      <c r="X869" s="22" t="s">
        <v>394</v>
      </c>
      <c r="Y869" s="5"/>
      <c r="Z869" s="22">
        <v>0.5</v>
      </c>
      <c r="AB869" s="22" t="s">
        <v>168</v>
      </c>
      <c r="AF869" s="22" t="s">
        <v>809</v>
      </c>
      <c r="AG869" s="22" t="s">
        <v>2026</v>
      </c>
      <c r="AH869" s="5"/>
      <c r="AU869" s="22" t="s">
        <v>141</v>
      </c>
      <c r="BB869" s="22" t="s">
        <v>143</v>
      </c>
      <c r="BC869" s="22" t="s">
        <v>334</v>
      </c>
      <c r="BD869" s="22" t="s">
        <v>199</v>
      </c>
      <c r="BE869" s="22" t="s">
        <v>129</v>
      </c>
      <c r="BF869" s="22" t="s">
        <v>130</v>
      </c>
    </row>
    <row r="870" spans="1:58" s="22" customFormat="1" x14ac:dyDescent="0.15">
      <c r="A870" s="22">
        <v>117010</v>
      </c>
      <c r="B870" s="78" t="s">
        <v>2002</v>
      </c>
      <c r="C870" s="64" t="s">
        <v>2003</v>
      </c>
      <c r="D870" s="22">
        <v>10</v>
      </c>
      <c r="E870" s="26">
        <v>41</v>
      </c>
      <c r="F870" s="26" t="s">
        <v>2004</v>
      </c>
      <c r="G870" s="22">
        <v>1</v>
      </c>
      <c r="K870" s="5" t="e">
        <f t="shared" si="12"/>
        <v>#REF!</v>
      </c>
      <c r="L870" s="22" t="s">
        <v>2027</v>
      </c>
      <c r="P870" s="22" t="s">
        <v>1982</v>
      </c>
      <c r="Q870" s="22" t="s">
        <v>123</v>
      </c>
      <c r="S870" s="22">
        <v>5</v>
      </c>
      <c r="T870" s="22">
        <v>6</v>
      </c>
      <c r="U870" s="22">
        <v>3</v>
      </c>
      <c r="V870" s="22">
        <v>3</v>
      </c>
      <c r="X870" s="22" t="s">
        <v>394</v>
      </c>
      <c r="Y870" s="5"/>
      <c r="Z870" s="22">
        <v>0.5</v>
      </c>
      <c r="AB870" s="22" t="s">
        <v>168</v>
      </c>
      <c r="AF870" s="22" t="s">
        <v>809</v>
      </c>
      <c r="AG870" s="22" t="s">
        <v>2028</v>
      </c>
      <c r="AH870" s="5"/>
      <c r="AU870" s="22" t="s">
        <v>141</v>
      </c>
      <c r="BB870" s="22" t="s">
        <v>143</v>
      </c>
      <c r="BC870" s="22" t="s">
        <v>334</v>
      </c>
      <c r="BD870" s="22" t="s">
        <v>199</v>
      </c>
      <c r="BE870" s="22" t="s">
        <v>129</v>
      </c>
      <c r="BF870" s="22" t="s">
        <v>130</v>
      </c>
    </row>
    <row r="871" spans="1:58" s="24" customFormat="1" x14ac:dyDescent="0.15">
      <c r="A871" s="24">
        <v>118001</v>
      </c>
      <c r="B871" s="80" t="s">
        <v>2029</v>
      </c>
      <c r="C871" s="66" t="s">
        <v>2030</v>
      </c>
      <c r="D871" s="24">
        <v>1</v>
      </c>
      <c r="E871" s="26">
        <v>41</v>
      </c>
      <c r="F871" s="26" t="s">
        <v>2031</v>
      </c>
      <c r="G871" s="24">
        <v>1</v>
      </c>
      <c r="I871" s="24">
        <v>118002</v>
      </c>
      <c r="K871" s="5" t="e">
        <f t="shared" si="12"/>
        <v>#REF!</v>
      </c>
      <c r="L871" s="24" t="s">
        <v>2032</v>
      </c>
      <c r="P871" s="24" t="s">
        <v>280</v>
      </c>
      <c r="X871" s="24" t="s">
        <v>124</v>
      </c>
      <c r="Y871" s="5"/>
      <c r="AB871" s="24" t="s">
        <v>124</v>
      </c>
      <c r="AH871" s="5"/>
      <c r="AJ871" s="24" t="s">
        <v>124</v>
      </c>
      <c r="AO871" s="24" t="s">
        <v>2033</v>
      </c>
      <c r="AP871" s="24" t="s">
        <v>2033</v>
      </c>
      <c r="BB871" s="24" t="s">
        <v>124</v>
      </c>
      <c r="BC871" s="24" t="s">
        <v>124</v>
      </c>
      <c r="BD871" s="24" t="s">
        <v>124</v>
      </c>
      <c r="BE871" s="24" t="s">
        <v>124</v>
      </c>
      <c r="BF871" s="24" t="s">
        <v>124</v>
      </c>
    </row>
    <row r="872" spans="1:58" s="24" customFormat="1" x14ac:dyDescent="0.15">
      <c r="A872" s="24">
        <v>118002</v>
      </c>
      <c r="B872" s="80" t="s">
        <v>2029</v>
      </c>
      <c r="C872" s="66" t="s">
        <v>2030</v>
      </c>
      <c r="D872" s="24">
        <v>2</v>
      </c>
      <c r="E872" s="26">
        <v>41</v>
      </c>
      <c r="F872" s="26" t="s">
        <v>2031</v>
      </c>
      <c r="G872" s="24">
        <v>1</v>
      </c>
      <c r="I872" s="24">
        <v>118003</v>
      </c>
      <c r="K872" s="5" t="e">
        <f t="shared" si="12"/>
        <v>#REF!</v>
      </c>
      <c r="L872" s="24" t="s">
        <v>2034</v>
      </c>
      <c r="P872" s="24" t="s">
        <v>280</v>
      </c>
      <c r="X872" s="24" t="s">
        <v>124</v>
      </c>
      <c r="Y872" s="5"/>
      <c r="AB872" s="24" t="s">
        <v>124</v>
      </c>
      <c r="AH872" s="5"/>
      <c r="AJ872" s="24" t="s">
        <v>124</v>
      </c>
      <c r="AO872" s="24" t="s">
        <v>2033</v>
      </c>
      <c r="AP872" s="24" t="s">
        <v>2033</v>
      </c>
      <c r="BB872" s="24" t="s">
        <v>124</v>
      </c>
      <c r="BC872" s="24" t="s">
        <v>124</v>
      </c>
      <c r="BD872" s="24" t="s">
        <v>124</v>
      </c>
      <c r="BE872" s="24" t="s">
        <v>124</v>
      </c>
      <c r="BF872" s="24" t="s">
        <v>124</v>
      </c>
    </row>
    <row r="873" spans="1:58" s="24" customFormat="1" x14ac:dyDescent="0.15">
      <c r="A873" s="24">
        <v>118003</v>
      </c>
      <c r="B873" s="80" t="s">
        <v>2029</v>
      </c>
      <c r="C873" s="66" t="s">
        <v>2030</v>
      </c>
      <c r="D873" s="24">
        <v>3</v>
      </c>
      <c r="E873" s="26">
        <v>41</v>
      </c>
      <c r="F873" s="26" t="s">
        <v>2031</v>
      </c>
      <c r="G873" s="24">
        <v>1</v>
      </c>
      <c r="I873" s="24">
        <v>118004</v>
      </c>
      <c r="K873" s="5" t="e">
        <f t="shared" si="12"/>
        <v>#REF!</v>
      </c>
      <c r="L873" s="24" t="s">
        <v>2035</v>
      </c>
      <c r="P873" s="24" t="s">
        <v>280</v>
      </c>
      <c r="X873" s="24" t="s">
        <v>124</v>
      </c>
      <c r="Y873" s="5"/>
      <c r="AB873" s="24" t="s">
        <v>124</v>
      </c>
      <c r="AH873" s="5"/>
      <c r="AJ873" s="24" t="s">
        <v>124</v>
      </c>
      <c r="AO873" s="24" t="s">
        <v>2033</v>
      </c>
      <c r="AP873" s="24" t="s">
        <v>2033</v>
      </c>
      <c r="BB873" s="24" t="s">
        <v>124</v>
      </c>
      <c r="BC873" s="24" t="s">
        <v>124</v>
      </c>
      <c r="BD873" s="24" t="s">
        <v>124</v>
      </c>
      <c r="BE873" s="24" t="s">
        <v>124</v>
      </c>
      <c r="BF873" s="24" t="s">
        <v>124</v>
      </c>
    </row>
    <row r="874" spans="1:58" s="24" customFormat="1" x14ac:dyDescent="0.15">
      <c r="A874" s="24">
        <v>118004</v>
      </c>
      <c r="B874" s="80" t="s">
        <v>2029</v>
      </c>
      <c r="C874" s="66" t="s">
        <v>2030</v>
      </c>
      <c r="D874" s="24">
        <v>4</v>
      </c>
      <c r="E874" s="26">
        <v>41</v>
      </c>
      <c r="F874" s="26" t="s">
        <v>2031</v>
      </c>
      <c r="G874" s="24">
        <v>1</v>
      </c>
      <c r="I874" s="24">
        <v>118005</v>
      </c>
      <c r="K874" s="5" t="e">
        <f t="shared" si="12"/>
        <v>#REF!</v>
      </c>
      <c r="L874" s="24" t="s">
        <v>2036</v>
      </c>
      <c r="P874" s="24" t="s">
        <v>280</v>
      </c>
      <c r="X874" s="24" t="s">
        <v>124</v>
      </c>
      <c r="Y874" s="5"/>
      <c r="AB874" s="24" t="s">
        <v>124</v>
      </c>
      <c r="AH874" s="5"/>
      <c r="AJ874" s="24" t="s">
        <v>124</v>
      </c>
      <c r="AO874" s="24" t="s">
        <v>2033</v>
      </c>
      <c r="AP874" s="24" t="s">
        <v>2033</v>
      </c>
      <c r="BB874" s="24" t="s">
        <v>124</v>
      </c>
      <c r="BC874" s="24" t="s">
        <v>124</v>
      </c>
      <c r="BD874" s="24" t="s">
        <v>124</v>
      </c>
      <c r="BE874" s="24" t="s">
        <v>124</v>
      </c>
      <c r="BF874" s="24" t="s">
        <v>124</v>
      </c>
    </row>
    <row r="875" spans="1:58" s="24" customFormat="1" x14ac:dyDescent="0.15">
      <c r="A875" s="24">
        <v>118005</v>
      </c>
      <c r="B875" s="80" t="s">
        <v>2029</v>
      </c>
      <c r="C875" s="66" t="s">
        <v>2030</v>
      </c>
      <c r="D875" s="24">
        <v>5</v>
      </c>
      <c r="E875" s="26">
        <v>41</v>
      </c>
      <c r="F875" s="26" t="s">
        <v>2031</v>
      </c>
      <c r="G875" s="24">
        <v>1</v>
      </c>
      <c r="I875" s="24">
        <v>118006</v>
      </c>
      <c r="K875" s="5" t="e">
        <f t="shared" si="12"/>
        <v>#REF!</v>
      </c>
      <c r="L875" s="24" t="s">
        <v>2037</v>
      </c>
      <c r="P875" s="24" t="s">
        <v>280</v>
      </c>
      <c r="X875" s="24" t="s">
        <v>124</v>
      </c>
      <c r="Y875" s="5"/>
      <c r="AB875" s="24" t="s">
        <v>124</v>
      </c>
      <c r="AH875" s="5"/>
      <c r="AJ875" s="24" t="s">
        <v>124</v>
      </c>
      <c r="AO875" s="24" t="s">
        <v>2033</v>
      </c>
      <c r="AP875" s="24" t="s">
        <v>2033</v>
      </c>
      <c r="BB875" s="24" t="s">
        <v>124</v>
      </c>
      <c r="BC875" s="24" t="s">
        <v>124</v>
      </c>
      <c r="BD875" s="24" t="s">
        <v>124</v>
      </c>
      <c r="BE875" s="24" t="s">
        <v>124</v>
      </c>
      <c r="BF875" s="24" t="s">
        <v>124</v>
      </c>
    </row>
    <row r="876" spans="1:58" s="24" customFormat="1" x14ac:dyDescent="0.15">
      <c r="A876" s="24">
        <v>118006</v>
      </c>
      <c r="B876" s="80" t="s">
        <v>2029</v>
      </c>
      <c r="C876" s="66" t="s">
        <v>2030</v>
      </c>
      <c r="D876" s="24">
        <v>6</v>
      </c>
      <c r="E876" s="26">
        <v>41</v>
      </c>
      <c r="F876" s="26" t="s">
        <v>2031</v>
      </c>
      <c r="G876" s="24">
        <v>1</v>
      </c>
      <c r="I876" s="24">
        <v>118007</v>
      </c>
      <c r="K876" s="5" t="e">
        <f t="shared" si="12"/>
        <v>#REF!</v>
      </c>
      <c r="L876" s="24" t="s">
        <v>2038</v>
      </c>
      <c r="P876" s="24" t="s">
        <v>280</v>
      </c>
      <c r="X876" s="24" t="s">
        <v>124</v>
      </c>
      <c r="Y876" s="5"/>
      <c r="AB876" s="24" t="s">
        <v>124</v>
      </c>
      <c r="AH876" s="5"/>
      <c r="AJ876" s="24" t="s">
        <v>124</v>
      </c>
      <c r="AO876" s="24" t="s">
        <v>2033</v>
      </c>
      <c r="AP876" s="24" t="s">
        <v>2033</v>
      </c>
      <c r="BB876" s="24" t="s">
        <v>124</v>
      </c>
      <c r="BC876" s="24" t="s">
        <v>124</v>
      </c>
      <c r="BD876" s="24" t="s">
        <v>124</v>
      </c>
      <c r="BE876" s="24" t="s">
        <v>124</v>
      </c>
      <c r="BF876" s="24" t="s">
        <v>124</v>
      </c>
    </row>
    <row r="877" spans="1:58" s="24" customFormat="1" x14ac:dyDescent="0.15">
      <c r="A877" s="24">
        <v>118007</v>
      </c>
      <c r="B877" s="80" t="s">
        <v>2029</v>
      </c>
      <c r="C877" s="66" t="s">
        <v>2030</v>
      </c>
      <c r="D877" s="24">
        <v>7</v>
      </c>
      <c r="E877" s="26">
        <v>41</v>
      </c>
      <c r="F877" s="26" t="s">
        <v>2031</v>
      </c>
      <c r="G877" s="24">
        <v>1</v>
      </c>
      <c r="I877" s="24">
        <v>118008</v>
      </c>
      <c r="K877" s="5" t="e">
        <f t="shared" si="12"/>
        <v>#REF!</v>
      </c>
      <c r="L877" s="24" t="s">
        <v>2039</v>
      </c>
      <c r="P877" s="24" t="s">
        <v>280</v>
      </c>
      <c r="X877" s="24" t="s">
        <v>124</v>
      </c>
      <c r="Y877" s="5"/>
      <c r="AB877" s="24" t="s">
        <v>124</v>
      </c>
      <c r="AH877" s="5"/>
      <c r="AJ877" s="24" t="s">
        <v>124</v>
      </c>
      <c r="AO877" s="24" t="s">
        <v>2033</v>
      </c>
      <c r="AP877" s="24" t="s">
        <v>2033</v>
      </c>
      <c r="BB877" s="24" t="s">
        <v>124</v>
      </c>
      <c r="BC877" s="24" t="s">
        <v>124</v>
      </c>
      <c r="BD877" s="24" t="s">
        <v>124</v>
      </c>
      <c r="BE877" s="24" t="s">
        <v>124</v>
      </c>
      <c r="BF877" s="24" t="s">
        <v>124</v>
      </c>
    </row>
    <row r="878" spans="1:58" s="24" customFormat="1" x14ac:dyDescent="0.15">
      <c r="A878" s="24">
        <v>118008</v>
      </c>
      <c r="B878" s="80" t="s">
        <v>2029</v>
      </c>
      <c r="C878" s="66" t="s">
        <v>2030</v>
      </c>
      <c r="D878" s="24">
        <v>8</v>
      </c>
      <c r="E878" s="26">
        <v>41</v>
      </c>
      <c r="F878" s="26" t="s">
        <v>2031</v>
      </c>
      <c r="G878" s="24">
        <v>1</v>
      </c>
      <c r="I878" s="24">
        <v>118009</v>
      </c>
      <c r="K878" s="5" t="e">
        <f t="shared" si="12"/>
        <v>#REF!</v>
      </c>
      <c r="L878" s="24" t="s">
        <v>2040</v>
      </c>
      <c r="P878" s="24" t="s">
        <v>280</v>
      </c>
      <c r="X878" s="24" t="s">
        <v>124</v>
      </c>
      <c r="Y878" s="5"/>
      <c r="AB878" s="24" t="s">
        <v>124</v>
      </c>
      <c r="AH878" s="5"/>
      <c r="AJ878" s="24" t="s">
        <v>124</v>
      </c>
      <c r="AO878" s="24" t="s">
        <v>2033</v>
      </c>
      <c r="AP878" s="24" t="s">
        <v>2033</v>
      </c>
      <c r="BB878" s="24" t="s">
        <v>124</v>
      </c>
      <c r="BC878" s="24" t="s">
        <v>124</v>
      </c>
      <c r="BD878" s="24" t="s">
        <v>124</v>
      </c>
      <c r="BE878" s="24" t="s">
        <v>124</v>
      </c>
      <c r="BF878" s="24" t="s">
        <v>124</v>
      </c>
    </row>
    <row r="879" spans="1:58" s="24" customFormat="1" x14ac:dyDescent="0.15">
      <c r="A879" s="24">
        <v>118009</v>
      </c>
      <c r="B879" s="80" t="s">
        <v>2029</v>
      </c>
      <c r="C879" s="66" t="s">
        <v>2030</v>
      </c>
      <c r="D879" s="24">
        <v>9</v>
      </c>
      <c r="E879" s="26">
        <v>41</v>
      </c>
      <c r="F879" s="26" t="s">
        <v>2031</v>
      </c>
      <c r="G879" s="24">
        <v>1</v>
      </c>
      <c r="I879" s="24">
        <v>118010</v>
      </c>
      <c r="K879" s="5" t="e">
        <f t="shared" si="12"/>
        <v>#REF!</v>
      </c>
      <c r="L879" s="24" t="s">
        <v>2041</v>
      </c>
      <c r="P879" s="24" t="s">
        <v>280</v>
      </c>
      <c r="X879" s="24" t="s">
        <v>124</v>
      </c>
      <c r="Y879" s="5"/>
      <c r="AB879" s="24" t="s">
        <v>124</v>
      </c>
      <c r="AH879" s="5"/>
      <c r="AJ879" s="24" t="s">
        <v>124</v>
      </c>
      <c r="AO879" s="24" t="s">
        <v>2033</v>
      </c>
      <c r="AP879" s="24" t="s">
        <v>2033</v>
      </c>
      <c r="BB879" s="24" t="s">
        <v>124</v>
      </c>
      <c r="BC879" s="24" t="s">
        <v>124</v>
      </c>
      <c r="BD879" s="24" t="s">
        <v>124</v>
      </c>
      <c r="BE879" s="24" t="s">
        <v>124</v>
      </c>
      <c r="BF879" s="24" t="s">
        <v>124</v>
      </c>
    </row>
    <row r="880" spans="1:58" s="24" customFormat="1" x14ac:dyDescent="0.15">
      <c r="A880" s="24">
        <v>118010</v>
      </c>
      <c r="B880" s="80" t="s">
        <v>2029</v>
      </c>
      <c r="C880" s="66" t="s">
        <v>2030</v>
      </c>
      <c r="D880" s="24">
        <v>10</v>
      </c>
      <c r="E880" s="26">
        <v>41</v>
      </c>
      <c r="F880" s="26" t="s">
        <v>2031</v>
      </c>
      <c r="G880" s="24">
        <v>1</v>
      </c>
      <c r="K880" s="5" t="e">
        <f t="shared" si="12"/>
        <v>#REF!</v>
      </c>
      <c r="L880" s="24" t="s">
        <v>2042</v>
      </c>
      <c r="P880" s="24" t="s">
        <v>280</v>
      </c>
      <c r="X880" s="24" t="s">
        <v>124</v>
      </c>
      <c r="Y880" s="5"/>
      <c r="AB880" s="24" t="s">
        <v>124</v>
      </c>
      <c r="AH880" s="5"/>
      <c r="AJ880" s="24" t="s">
        <v>124</v>
      </c>
      <c r="AO880" s="24" t="s">
        <v>2033</v>
      </c>
      <c r="AP880" s="24" t="s">
        <v>2033</v>
      </c>
      <c r="BB880" s="24" t="s">
        <v>124</v>
      </c>
      <c r="BC880" s="24" t="s">
        <v>124</v>
      </c>
      <c r="BD880" s="24" t="s">
        <v>124</v>
      </c>
      <c r="BE880" s="24" t="s">
        <v>124</v>
      </c>
      <c r="BF880" s="24" t="s">
        <v>124</v>
      </c>
    </row>
    <row r="881" spans="1:47" s="22" customFormat="1" x14ac:dyDescent="0.15">
      <c r="A881" s="22">
        <v>119001</v>
      </c>
      <c r="B881" s="22" t="s">
        <v>2043</v>
      </c>
      <c r="C881" s="64" t="s">
        <v>2044</v>
      </c>
      <c r="D881" s="22">
        <v>1</v>
      </c>
      <c r="E881" s="69">
        <v>43</v>
      </c>
      <c r="F881" s="26" t="s">
        <v>2045</v>
      </c>
      <c r="G881" s="22">
        <v>1</v>
      </c>
      <c r="I881" s="22">
        <v>119002</v>
      </c>
      <c r="K881" s="5" t="e">
        <f t="shared" si="12"/>
        <v>#REF!</v>
      </c>
      <c r="L881" s="22" t="s">
        <v>2046</v>
      </c>
      <c r="P881" s="22" t="s">
        <v>95</v>
      </c>
      <c r="Q881" s="22" t="s">
        <v>136</v>
      </c>
      <c r="S881" s="22">
        <v>1</v>
      </c>
      <c r="T881" s="22">
        <v>6</v>
      </c>
      <c r="U881" s="22">
        <v>3</v>
      </c>
      <c r="V881" s="22">
        <v>3</v>
      </c>
      <c r="X881" s="22" t="s">
        <v>2047</v>
      </c>
      <c r="Y881" s="5"/>
      <c r="Z881" s="22">
        <v>1</v>
      </c>
      <c r="AB881" s="22" t="s">
        <v>2048</v>
      </c>
      <c r="AC881" s="22">
        <v>1</v>
      </c>
      <c r="AF881" s="22" t="s">
        <v>145</v>
      </c>
      <c r="AH881" s="5"/>
      <c r="AJ881" s="22" t="s">
        <v>124</v>
      </c>
      <c r="AO881" s="22" t="s">
        <v>2049</v>
      </c>
      <c r="AP881" s="22" t="s">
        <v>2049</v>
      </c>
      <c r="AU881" s="22" t="s">
        <v>156</v>
      </c>
    </row>
    <row r="882" spans="1:47" s="22" customFormat="1" x14ac:dyDescent="0.15">
      <c r="A882" s="22">
        <v>119002</v>
      </c>
      <c r="B882" s="22" t="s">
        <v>2043</v>
      </c>
      <c r="C882" s="64" t="s">
        <v>2044</v>
      </c>
      <c r="D882" s="22">
        <v>2</v>
      </c>
      <c r="E882" s="69">
        <v>43</v>
      </c>
      <c r="F882" s="26" t="s">
        <v>2045</v>
      </c>
      <c r="G882" s="22">
        <v>1</v>
      </c>
      <c r="I882" s="22">
        <v>119003</v>
      </c>
      <c r="K882" s="5" t="e">
        <f t="shared" si="12"/>
        <v>#REF!</v>
      </c>
      <c r="L882" s="22" t="s">
        <v>2050</v>
      </c>
      <c r="P882" s="22" t="s">
        <v>95</v>
      </c>
      <c r="Q882" s="22" t="s">
        <v>136</v>
      </c>
      <c r="S882" s="22">
        <v>1</v>
      </c>
      <c r="T882" s="22">
        <v>6</v>
      </c>
      <c r="U882" s="22">
        <v>3</v>
      </c>
      <c r="V882" s="22">
        <v>3</v>
      </c>
      <c r="X882" s="22" t="s">
        <v>456</v>
      </c>
      <c r="Y882" s="5"/>
      <c r="Z882" s="22">
        <v>1</v>
      </c>
      <c r="AB882" s="22" t="s">
        <v>2051</v>
      </c>
      <c r="AC882" s="22">
        <v>1</v>
      </c>
      <c r="AF882" s="22" t="s">
        <v>145</v>
      </c>
      <c r="AH882" s="5"/>
      <c r="AJ882" s="22" t="s">
        <v>124</v>
      </c>
      <c r="AO882" s="22" t="s">
        <v>2049</v>
      </c>
      <c r="AP882" s="22" t="s">
        <v>2049</v>
      </c>
      <c r="AU882" s="22" t="s">
        <v>156</v>
      </c>
    </row>
    <row r="883" spans="1:47" s="22" customFormat="1" x14ac:dyDescent="0.15">
      <c r="A883" s="22">
        <v>119003</v>
      </c>
      <c r="B883" s="22" t="s">
        <v>2043</v>
      </c>
      <c r="C883" s="64" t="s">
        <v>2044</v>
      </c>
      <c r="D883" s="22">
        <v>3</v>
      </c>
      <c r="E883" s="69">
        <v>43</v>
      </c>
      <c r="F883" s="26" t="s">
        <v>2045</v>
      </c>
      <c r="G883" s="22">
        <v>1</v>
      </c>
      <c r="I883" s="22">
        <v>119004</v>
      </c>
      <c r="K883" s="5" t="e">
        <f t="shared" ref="K883:K946" si="13">IF(AND(J882&lt;&gt;"",K882&lt;&gt;""),K882+1,IF(J882&lt;&gt;"",1,""))</f>
        <v>#REF!</v>
      </c>
      <c r="L883" s="22" t="s">
        <v>2052</v>
      </c>
      <c r="P883" s="22" t="s">
        <v>95</v>
      </c>
      <c r="Q883" s="22" t="s">
        <v>136</v>
      </c>
      <c r="S883" s="22">
        <v>1</v>
      </c>
      <c r="T883" s="22">
        <v>6</v>
      </c>
      <c r="U883" s="22">
        <v>3</v>
      </c>
      <c r="V883" s="22">
        <v>3</v>
      </c>
      <c r="X883" s="22" t="s">
        <v>1630</v>
      </c>
      <c r="Y883" s="5"/>
      <c r="Z883" s="22">
        <v>1</v>
      </c>
      <c r="AB883" s="22" t="s">
        <v>2053</v>
      </c>
      <c r="AC883" s="22">
        <v>1</v>
      </c>
      <c r="AF883" s="22" t="s">
        <v>145</v>
      </c>
      <c r="AH883" s="5"/>
      <c r="AJ883" s="22" t="s">
        <v>124</v>
      </c>
      <c r="AO883" s="22" t="s">
        <v>2049</v>
      </c>
      <c r="AP883" s="22" t="s">
        <v>2049</v>
      </c>
      <c r="AU883" s="22" t="s">
        <v>156</v>
      </c>
    </row>
    <row r="884" spans="1:47" s="22" customFormat="1" x14ac:dyDescent="0.15">
      <c r="A884" s="22">
        <v>119004</v>
      </c>
      <c r="B884" s="22" t="s">
        <v>2043</v>
      </c>
      <c r="C884" s="64" t="s">
        <v>2044</v>
      </c>
      <c r="D884" s="22">
        <v>4</v>
      </c>
      <c r="E884" s="69">
        <v>43</v>
      </c>
      <c r="F884" s="26" t="s">
        <v>2045</v>
      </c>
      <c r="G884" s="22">
        <v>1</v>
      </c>
      <c r="I884" s="22">
        <v>119005</v>
      </c>
      <c r="K884" s="5" t="e">
        <f t="shared" si="13"/>
        <v>#REF!</v>
      </c>
      <c r="L884" s="22" t="s">
        <v>2054</v>
      </c>
      <c r="P884" s="22" t="s">
        <v>95</v>
      </c>
      <c r="Q884" s="22" t="s">
        <v>136</v>
      </c>
      <c r="S884" s="22">
        <v>1</v>
      </c>
      <c r="T884" s="22">
        <v>6</v>
      </c>
      <c r="U884" s="22">
        <v>3</v>
      </c>
      <c r="V884" s="22">
        <v>3</v>
      </c>
      <c r="X884" s="22" t="s">
        <v>687</v>
      </c>
      <c r="Y884" s="5"/>
      <c r="Z884" s="22">
        <v>1</v>
      </c>
      <c r="AB884" s="22" t="s">
        <v>2055</v>
      </c>
      <c r="AC884" s="22">
        <v>1</v>
      </c>
      <c r="AF884" s="22" t="s">
        <v>145</v>
      </c>
      <c r="AH884" s="5"/>
      <c r="AJ884" s="22" t="s">
        <v>124</v>
      </c>
      <c r="AO884" s="22" t="s">
        <v>2049</v>
      </c>
      <c r="AP884" s="22" t="s">
        <v>2049</v>
      </c>
      <c r="AU884" s="22" t="s">
        <v>156</v>
      </c>
    </row>
    <row r="885" spans="1:47" s="22" customFormat="1" x14ac:dyDescent="0.15">
      <c r="A885" s="22">
        <v>119005</v>
      </c>
      <c r="B885" s="22" t="s">
        <v>2043</v>
      </c>
      <c r="C885" s="64" t="s">
        <v>2044</v>
      </c>
      <c r="D885" s="22">
        <v>5</v>
      </c>
      <c r="E885" s="69">
        <v>43</v>
      </c>
      <c r="F885" s="26" t="s">
        <v>2045</v>
      </c>
      <c r="G885" s="22">
        <v>1</v>
      </c>
      <c r="I885" s="22">
        <v>119006</v>
      </c>
      <c r="K885" s="5" t="e">
        <f t="shared" si="13"/>
        <v>#REF!</v>
      </c>
      <c r="L885" s="22" t="s">
        <v>2056</v>
      </c>
      <c r="P885" s="22" t="s">
        <v>95</v>
      </c>
      <c r="Q885" s="22" t="s">
        <v>136</v>
      </c>
      <c r="S885" s="22">
        <v>1</v>
      </c>
      <c r="T885" s="22">
        <v>6</v>
      </c>
      <c r="U885" s="22">
        <v>3</v>
      </c>
      <c r="V885" s="22">
        <v>3</v>
      </c>
      <c r="X885" s="22" t="s">
        <v>818</v>
      </c>
      <c r="Y885" s="5"/>
      <c r="Z885" s="22">
        <v>1</v>
      </c>
      <c r="AB885" s="22" t="s">
        <v>2057</v>
      </c>
      <c r="AC885" s="22">
        <v>1</v>
      </c>
      <c r="AF885" s="22" t="s">
        <v>145</v>
      </c>
      <c r="AH885" s="5"/>
      <c r="AJ885" s="22" t="s">
        <v>124</v>
      </c>
      <c r="AO885" s="22" t="s">
        <v>2049</v>
      </c>
      <c r="AP885" s="22" t="s">
        <v>2049</v>
      </c>
      <c r="AU885" s="22" t="s">
        <v>156</v>
      </c>
    </row>
    <row r="886" spans="1:47" s="22" customFormat="1" x14ac:dyDescent="0.15">
      <c r="A886" s="22">
        <v>119006</v>
      </c>
      <c r="B886" s="22" t="s">
        <v>2043</v>
      </c>
      <c r="C886" s="64" t="s">
        <v>2044</v>
      </c>
      <c r="D886" s="22">
        <v>6</v>
      </c>
      <c r="E886" s="69">
        <v>43</v>
      </c>
      <c r="F886" s="26" t="s">
        <v>2045</v>
      </c>
      <c r="G886" s="22">
        <v>1</v>
      </c>
      <c r="I886" s="22">
        <v>119007</v>
      </c>
      <c r="K886" s="5" t="e">
        <f t="shared" si="13"/>
        <v>#REF!</v>
      </c>
      <c r="L886" s="22" t="s">
        <v>2058</v>
      </c>
      <c r="P886" s="22" t="s">
        <v>95</v>
      </c>
      <c r="Q886" s="22" t="s">
        <v>136</v>
      </c>
      <c r="S886" s="22">
        <v>1</v>
      </c>
      <c r="T886" s="22">
        <v>6</v>
      </c>
      <c r="U886" s="22">
        <v>3</v>
      </c>
      <c r="V886" s="22">
        <v>3</v>
      </c>
      <c r="X886" s="22" t="s">
        <v>1068</v>
      </c>
      <c r="Y886" s="5"/>
      <c r="Z886" s="22">
        <v>1</v>
      </c>
      <c r="AB886" s="22" t="s">
        <v>2059</v>
      </c>
      <c r="AC886" s="22">
        <v>1</v>
      </c>
      <c r="AF886" s="22" t="s">
        <v>145</v>
      </c>
      <c r="AH886" s="5"/>
      <c r="AJ886" s="22" t="s">
        <v>124</v>
      </c>
      <c r="AO886" s="22" t="s">
        <v>2049</v>
      </c>
      <c r="AP886" s="22" t="s">
        <v>2049</v>
      </c>
      <c r="AU886" s="22" t="s">
        <v>156</v>
      </c>
    </row>
    <row r="887" spans="1:47" s="22" customFormat="1" x14ac:dyDescent="0.15">
      <c r="A887" s="22">
        <v>119007</v>
      </c>
      <c r="B887" s="22" t="s">
        <v>2043</v>
      </c>
      <c r="C887" s="64" t="s">
        <v>2044</v>
      </c>
      <c r="D887" s="22">
        <v>7</v>
      </c>
      <c r="E887" s="69">
        <v>43</v>
      </c>
      <c r="F887" s="26" t="s">
        <v>2045</v>
      </c>
      <c r="G887" s="22">
        <v>1</v>
      </c>
      <c r="I887" s="22">
        <v>119008</v>
      </c>
      <c r="K887" s="5" t="e">
        <f t="shared" si="13"/>
        <v>#REF!</v>
      </c>
      <c r="L887" s="22" t="s">
        <v>2060</v>
      </c>
      <c r="P887" s="22" t="s">
        <v>95</v>
      </c>
      <c r="Q887" s="22" t="s">
        <v>136</v>
      </c>
      <c r="S887" s="22">
        <v>1</v>
      </c>
      <c r="T887" s="22">
        <v>6</v>
      </c>
      <c r="U887" s="22">
        <v>3</v>
      </c>
      <c r="V887" s="22">
        <v>3</v>
      </c>
      <c r="X887" s="22" t="s">
        <v>2061</v>
      </c>
      <c r="Y887" s="5"/>
      <c r="Z887" s="22">
        <v>1</v>
      </c>
      <c r="AB887" s="22" t="s">
        <v>2062</v>
      </c>
      <c r="AC887" s="22">
        <v>1</v>
      </c>
      <c r="AF887" s="22" t="s">
        <v>145</v>
      </c>
      <c r="AH887" s="5"/>
      <c r="AJ887" s="22" t="s">
        <v>124</v>
      </c>
      <c r="AO887" s="22" t="s">
        <v>2049</v>
      </c>
      <c r="AP887" s="22" t="s">
        <v>2049</v>
      </c>
      <c r="AU887" s="22" t="s">
        <v>156</v>
      </c>
    </row>
    <row r="888" spans="1:47" s="22" customFormat="1" x14ac:dyDescent="0.15">
      <c r="A888" s="22">
        <v>119008</v>
      </c>
      <c r="B888" s="22" t="s">
        <v>2043</v>
      </c>
      <c r="C888" s="64" t="s">
        <v>2044</v>
      </c>
      <c r="D888" s="22">
        <v>8</v>
      </c>
      <c r="E888" s="69">
        <v>43</v>
      </c>
      <c r="F888" s="26" t="s">
        <v>2045</v>
      </c>
      <c r="G888" s="22">
        <v>1</v>
      </c>
      <c r="I888" s="22">
        <v>119009</v>
      </c>
      <c r="K888" s="5" t="e">
        <f t="shared" si="13"/>
        <v>#REF!</v>
      </c>
      <c r="L888" s="22" t="s">
        <v>2063</v>
      </c>
      <c r="P888" s="22" t="s">
        <v>95</v>
      </c>
      <c r="Q888" s="22" t="s">
        <v>136</v>
      </c>
      <c r="S888" s="22">
        <v>1</v>
      </c>
      <c r="T888" s="22">
        <v>6</v>
      </c>
      <c r="U888" s="22">
        <v>3</v>
      </c>
      <c r="V888" s="22">
        <v>3</v>
      </c>
      <c r="X888" s="22" t="s">
        <v>695</v>
      </c>
      <c r="Y888" s="5"/>
      <c r="Z888" s="22">
        <v>1</v>
      </c>
      <c r="AB888" s="22" t="s">
        <v>2064</v>
      </c>
      <c r="AC888" s="22">
        <v>1</v>
      </c>
      <c r="AF888" s="22" t="s">
        <v>145</v>
      </c>
      <c r="AH888" s="5"/>
      <c r="AJ888" s="22" t="s">
        <v>124</v>
      </c>
      <c r="AO888" s="22" t="s">
        <v>2049</v>
      </c>
      <c r="AP888" s="22" t="s">
        <v>2049</v>
      </c>
      <c r="AU888" s="22" t="s">
        <v>156</v>
      </c>
    </row>
    <row r="889" spans="1:47" s="22" customFormat="1" x14ac:dyDescent="0.15">
      <c r="A889" s="22">
        <v>119009</v>
      </c>
      <c r="B889" s="22" t="s">
        <v>2043</v>
      </c>
      <c r="C889" s="64" t="s">
        <v>2044</v>
      </c>
      <c r="D889" s="22">
        <v>9</v>
      </c>
      <c r="E889" s="69">
        <v>43</v>
      </c>
      <c r="F889" s="26" t="s">
        <v>2045</v>
      </c>
      <c r="G889" s="22">
        <v>1</v>
      </c>
      <c r="I889" s="22">
        <v>119010</v>
      </c>
      <c r="K889" s="5" t="e">
        <f t="shared" si="13"/>
        <v>#REF!</v>
      </c>
      <c r="L889" s="22" t="s">
        <v>2065</v>
      </c>
      <c r="P889" s="22" t="s">
        <v>95</v>
      </c>
      <c r="Q889" s="22" t="s">
        <v>136</v>
      </c>
      <c r="S889" s="22">
        <v>1</v>
      </c>
      <c r="T889" s="22">
        <v>6</v>
      </c>
      <c r="U889" s="22">
        <v>3</v>
      </c>
      <c r="V889" s="22">
        <v>3</v>
      </c>
      <c r="X889" s="22" t="s">
        <v>2066</v>
      </c>
      <c r="Y889" s="5"/>
      <c r="Z889" s="22">
        <v>1</v>
      </c>
      <c r="AB889" s="22" t="s">
        <v>2067</v>
      </c>
      <c r="AC889" s="22">
        <v>1</v>
      </c>
      <c r="AF889" s="22" t="s">
        <v>145</v>
      </c>
      <c r="AH889" s="5"/>
      <c r="AJ889" s="22" t="s">
        <v>124</v>
      </c>
      <c r="AO889" s="22" t="s">
        <v>2049</v>
      </c>
      <c r="AP889" s="22" t="s">
        <v>2049</v>
      </c>
      <c r="AU889" s="22" t="s">
        <v>156</v>
      </c>
    </row>
    <row r="890" spans="1:47" s="22" customFormat="1" x14ac:dyDescent="0.15">
      <c r="A890" s="22">
        <v>119010</v>
      </c>
      <c r="B890" s="22" t="s">
        <v>2043</v>
      </c>
      <c r="C890" s="64" t="s">
        <v>2044</v>
      </c>
      <c r="D890" s="22">
        <v>10</v>
      </c>
      <c r="E890" s="69">
        <v>43</v>
      </c>
      <c r="F890" s="26" t="s">
        <v>2045</v>
      </c>
      <c r="G890" s="22">
        <v>1</v>
      </c>
      <c r="K890" s="5" t="e">
        <f t="shared" si="13"/>
        <v>#REF!</v>
      </c>
      <c r="L890" s="22" t="s">
        <v>2068</v>
      </c>
      <c r="P890" s="22" t="s">
        <v>95</v>
      </c>
      <c r="Q890" s="22" t="s">
        <v>136</v>
      </c>
      <c r="S890" s="22">
        <v>1</v>
      </c>
      <c r="T890" s="22">
        <v>6</v>
      </c>
      <c r="U890" s="22">
        <v>3</v>
      </c>
      <c r="V890" s="22">
        <v>3</v>
      </c>
      <c r="X890" s="22" t="s">
        <v>763</v>
      </c>
      <c r="Y890" s="5"/>
      <c r="Z890" s="22">
        <v>1</v>
      </c>
      <c r="AB890" s="22" t="s">
        <v>439</v>
      </c>
      <c r="AC890" s="22">
        <v>1</v>
      </c>
      <c r="AF890" s="22" t="s">
        <v>145</v>
      </c>
      <c r="AH890" s="5"/>
      <c r="AJ890" s="22" t="s">
        <v>124</v>
      </c>
      <c r="AO890" s="22" t="s">
        <v>2049</v>
      </c>
      <c r="AP890" s="22" t="s">
        <v>2049</v>
      </c>
      <c r="AU890" s="22" t="s">
        <v>156</v>
      </c>
    </row>
    <row r="891" spans="1:47" s="27" customFormat="1" x14ac:dyDescent="0.15">
      <c r="A891" s="27">
        <v>120001</v>
      </c>
      <c r="B891" s="27" t="s">
        <v>2069</v>
      </c>
      <c r="C891" s="83" t="s">
        <v>2070</v>
      </c>
      <c r="D891" s="27">
        <v>1</v>
      </c>
      <c r="E891" s="27">
        <v>42</v>
      </c>
      <c r="F891" s="27" t="s">
        <v>2071</v>
      </c>
      <c r="G891" s="27">
        <v>1</v>
      </c>
      <c r="I891" s="27">
        <v>120002</v>
      </c>
      <c r="K891" s="5" t="e">
        <f t="shared" si="13"/>
        <v>#REF!</v>
      </c>
      <c r="L891" s="27" t="s">
        <v>2072</v>
      </c>
      <c r="P891" s="27" t="s">
        <v>1982</v>
      </c>
      <c r="Q891" s="27" t="s">
        <v>123</v>
      </c>
      <c r="S891" s="27">
        <v>5</v>
      </c>
      <c r="T891" s="27">
        <v>6</v>
      </c>
      <c r="U891" s="27">
        <v>3</v>
      </c>
      <c r="V891" s="27">
        <v>3</v>
      </c>
      <c r="X891" s="27" t="s">
        <v>225</v>
      </c>
      <c r="Z891" s="27">
        <v>1.5</v>
      </c>
      <c r="AF891" s="27" t="s">
        <v>809</v>
      </c>
      <c r="AG891" s="27" t="s">
        <v>2073</v>
      </c>
      <c r="AU891" s="27" t="s">
        <v>141</v>
      </c>
    </row>
    <row r="892" spans="1:47" s="27" customFormat="1" x14ac:dyDescent="0.15">
      <c r="A892" s="27">
        <v>120002</v>
      </c>
      <c r="B892" s="27" t="s">
        <v>2069</v>
      </c>
      <c r="C892" s="83" t="s">
        <v>2070</v>
      </c>
      <c r="D892" s="27">
        <v>2</v>
      </c>
      <c r="E892" s="27">
        <v>42</v>
      </c>
      <c r="F892" s="27" t="s">
        <v>2071</v>
      </c>
      <c r="G892" s="27">
        <v>1</v>
      </c>
      <c r="I892" s="27">
        <v>120003</v>
      </c>
      <c r="K892" s="5" t="e">
        <f t="shared" si="13"/>
        <v>#REF!</v>
      </c>
      <c r="L892" s="27" t="s">
        <v>2074</v>
      </c>
      <c r="P892" s="27" t="s">
        <v>1982</v>
      </c>
      <c r="Q892" s="27" t="s">
        <v>123</v>
      </c>
      <c r="S892" s="27">
        <v>5</v>
      </c>
      <c r="T892" s="27">
        <v>6</v>
      </c>
      <c r="U892" s="27">
        <v>3</v>
      </c>
      <c r="V892" s="27">
        <v>3</v>
      </c>
      <c r="X892" s="27" t="s">
        <v>225</v>
      </c>
      <c r="Z892" s="27">
        <v>1.5</v>
      </c>
      <c r="AF892" s="27" t="s">
        <v>809</v>
      </c>
      <c r="AG892" s="27" t="s">
        <v>2075</v>
      </c>
      <c r="AU892" s="27" t="s">
        <v>141</v>
      </c>
    </row>
    <row r="893" spans="1:47" s="27" customFormat="1" x14ac:dyDescent="0.15">
      <c r="A893" s="27">
        <v>120003</v>
      </c>
      <c r="B893" s="27" t="s">
        <v>2069</v>
      </c>
      <c r="C893" s="83" t="s">
        <v>2070</v>
      </c>
      <c r="D893" s="27">
        <v>3</v>
      </c>
      <c r="E893" s="27">
        <v>42</v>
      </c>
      <c r="F893" s="27" t="s">
        <v>2071</v>
      </c>
      <c r="G893" s="27">
        <v>1</v>
      </c>
      <c r="I893" s="27">
        <v>120004</v>
      </c>
      <c r="K893" s="5" t="e">
        <f t="shared" si="13"/>
        <v>#REF!</v>
      </c>
      <c r="L893" s="27" t="s">
        <v>2076</v>
      </c>
      <c r="P893" s="27" t="s">
        <v>1982</v>
      </c>
      <c r="Q893" s="27" t="s">
        <v>123</v>
      </c>
      <c r="S893" s="27">
        <v>5</v>
      </c>
      <c r="T893" s="27">
        <v>6</v>
      </c>
      <c r="U893" s="27">
        <v>3</v>
      </c>
      <c r="V893" s="27">
        <v>3</v>
      </c>
      <c r="X893" s="27" t="s">
        <v>225</v>
      </c>
      <c r="Z893" s="27">
        <v>1.5</v>
      </c>
      <c r="AF893" s="27" t="s">
        <v>809</v>
      </c>
      <c r="AG893" s="27" t="s">
        <v>2077</v>
      </c>
      <c r="AU893" s="27" t="s">
        <v>141</v>
      </c>
    </row>
    <row r="894" spans="1:47" s="27" customFormat="1" x14ac:dyDescent="0.15">
      <c r="A894" s="27">
        <v>120004</v>
      </c>
      <c r="B894" s="27" t="s">
        <v>2069</v>
      </c>
      <c r="C894" s="83" t="s">
        <v>2070</v>
      </c>
      <c r="D894" s="27">
        <v>4</v>
      </c>
      <c r="E894" s="27">
        <v>42</v>
      </c>
      <c r="F894" s="27" t="s">
        <v>2071</v>
      </c>
      <c r="G894" s="27">
        <v>1</v>
      </c>
      <c r="I894" s="27">
        <v>120005</v>
      </c>
      <c r="K894" s="5" t="e">
        <f t="shared" si="13"/>
        <v>#REF!</v>
      </c>
      <c r="L894" s="27" t="s">
        <v>2078</v>
      </c>
      <c r="P894" s="27" t="s">
        <v>1982</v>
      </c>
      <c r="Q894" s="27" t="s">
        <v>123</v>
      </c>
      <c r="S894" s="27">
        <v>5</v>
      </c>
      <c r="T894" s="27">
        <v>6</v>
      </c>
      <c r="U894" s="27">
        <v>3</v>
      </c>
      <c r="V894" s="27">
        <v>3</v>
      </c>
      <c r="X894" s="27" t="s">
        <v>225</v>
      </c>
      <c r="Z894" s="27">
        <v>1.5</v>
      </c>
      <c r="AF894" s="27" t="s">
        <v>809</v>
      </c>
      <c r="AG894" s="27" t="s">
        <v>2079</v>
      </c>
      <c r="AU894" s="27" t="s">
        <v>141</v>
      </c>
    </row>
    <row r="895" spans="1:47" s="27" customFormat="1" x14ac:dyDescent="0.15">
      <c r="A895" s="27">
        <v>120005</v>
      </c>
      <c r="B895" s="27" t="s">
        <v>2069</v>
      </c>
      <c r="C895" s="83" t="s">
        <v>2070</v>
      </c>
      <c r="D895" s="27">
        <v>5</v>
      </c>
      <c r="E895" s="27">
        <v>42</v>
      </c>
      <c r="F895" s="27" t="s">
        <v>2071</v>
      </c>
      <c r="G895" s="27">
        <v>1</v>
      </c>
      <c r="J895" s="27">
        <v>120006</v>
      </c>
      <c r="K895" s="5" t="e">
        <f t="shared" si="13"/>
        <v>#REF!</v>
      </c>
      <c r="L895" s="27" t="s">
        <v>2080</v>
      </c>
      <c r="P895" s="27" t="s">
        <v>1982</v>
      </c>
      <c r="Q895" s="27" t="s">
        <v>123</v>
      </c>
      <c r="S895" s="27">
        <v>5</v>
      </c>
      <c r="T895" s="27">
        <v>6</v>
      </c>
      <c r="U895" s="27">
        <v>3</v>
      </c>
      <c r="V895" s="27">
        <v>3</v>
      </c>
      <c r="X895" s="27" t="s">
        <v>225</v>
      </c>
      <c r="Z895" s="27">
        <v>1.5</v>
      </c>
      <c r="AF895" s="27" t="s">
        <v>809</v>
      </c>
      <c r="AG895" s="27" t="s">
        <v>2081</v>
      </c>
      <c r="AU895" s="27" t="s">
        <v>141</v>
      </c>
    </row>
    <row r="896" spans="1:47" s="27" customFormat="1" x14ac:dyDescent="0.15">
      <c r="A896" s="27">
        <v>120006</v>
      </c>
      <c r="B896" s="27" t="s">
        <v>2069</v>
      </c>
      <c r="C896" s="83" t="s">
        <v>2070</v>
      </c>
      <c r="D896" s="27">
        <v>6</v>
      </c>
      <c r="E896" s="27">
        <v>42</v>
      </c>
      <c r="F896" s="27" t="s">
        <v>2071</v>
      </c>
      <c r="G896" s="27">
        <v>1</v>
      </c>
      <c r="J896" s="27">
        <v>120007</v>
      </c>
      <c r="K896" s="5" t="e">
        <f t="shared" si="13"/>
        <v>#REF!</v>
      </c>
      <c r="L896" s="27" t="s">
        <v>2082</v>
      </c>
      <c r="P896" s="27" t="s">
        <v>1982</v>
      </c>
      <c r="Q896" s="27" t="s">
        <v>123</v>
      </c>
      <c r="S896" s="27">
        <v>5</v>
      </c>
      <c r="T896" s="27">
        <v>6</v>
      </c>
      <c r="U896" s="27">
        <v>3</v>
      </c>
      <c r="V896" s="27">
        <v>3</v>
      </c>
      <c r="X896" s="27" t="s">
        <v>225</v>
      </c>
      <c r="Z896" s="27">
        <v>1.5</v>
      </c>
      <c r="AF896" s="27" t="s">
        <v>809</v>
      </c>
      <c r="AG896" s="27" t="s">
        <v>2083</v>
      </c>
      <c r="AU896" s="27" t="s">
        <v>141</v>
      </c>
    </row>
    <row r="897" spans="1:58" s="27" customFormat="1" x14ac:dyDescent="0.15">
      <c r="A897" s="27">
        <v>120007</v>
      </c>
      <c r="B897" s="27" t="s">
        <v>2069</v>
      </c>
      <c r="C897" s="83" t="s">
        <v>2070</v>
      </c>
      <c r="D897" s="27">
        <v>7</v>
      </c>
      <c r="E897" s="27">
        <v>42</v>
      </c>
      <c r="F897" s="27" t="s">
        <v>2071</v>
      </c>
      <c r="G897" s="27">
        <v>1</v>
      </c>
      <c r="J897" s="27">
        <v>120008</v>
      </c>
      <c r="K897" s="5" t="e">
        <f t="shared" si="13"/>
        <v>#REF!</v>
      </c>
      <c r="L897" s="27" t="s">
        <v>2084</v>
      </c>
      <c r="P897" s="27" t="s">
        <v>1982</v>
      </c>
      <c r="Q897" s="27" t="s">
        <v>123</v>
      </c>
      <c r="S897" s="27">
        <v>5</v>
      </c>
      <c r="T897" s="27">
        <v>6</v>
      </c>
      <c r="U897" s="27">
        <v>3</v>
      </c>
      <c r="V897" s="27">
        <v>3</v>
      </c>
      <c r="X897" s="27" t="s">
        <v>225</v>
      </c>
      <c r="Z897" s="27">
        <v>1.5</v>
      </c>
      <c r="AF897" s="27" t="s">
        <v>809</v>
      </c>
      <c r="AG897" s="27" t="s">
        <v>2085</v>
      </c>
      <c r="AU897" s="27" t="s">
        <v>141</v>
      </c>
    </row>
    <row r="898" spans="1:58" s="27" customFormat="1" x14ac:dyDescent="0.15">
      <c r="A898" s="27">
        <v>120008</v>
      </c>
      <c r="B898" s="27" t="s">
        <v>2069</v>
      </c>
      <c r="C898" s="83" t="s">
        <v>2070</v>
      </c>
      <c r="D898" s="27">
        <v>8</v>
      </c>
      <c r="E898" s="27">
        <v>42</v>
      </c>
      <c r="F898" s="27" t="s">
        <v>2071</v>
      </c>
      <c r="G898" s="27">
        <v>1</v>
      </c>
      <c r="J898" s="27">
        <v>120009</v>
      </c>
      <c r="K898" s="5" t="e">
        <f t="shared" si="13"/>
        <v>#REF!</v>
      </c>
      <c r="L898" s="27" t="s">
        <v>2086</v>
      </c>
      <c r="P898" s="27" t="s">
        <v>1982</v>
      </c>
      <c r="Q898" s="27" t="s">
        <v>123</v>
      </c>
      <c r="S898" s="27">
        <v>5</v>
      </c>
      <c r="T898" s="27">
        <v>6</v>
      </c>
      <c r="U898" s="27">
        <v>3</v>
      </c>
      <c r="V898" s="27">
        <v>3</v>
      </c>
      <c r="X898" s="27" t="s">
        <v>225</v>
      </c>
      <c r="Z898" s="27">
        <v>1.5</v>
      </c>
      <c r="AF898" s="27" t="s">
        <v>809</v>
      </c>
      <c r="AG898" s="27" t="s">
        <v>2087</v>
      </c>
      <c r="AU898" s="27" t="s">
        <v>141</v>
      </c>
    </row>
    <row r="899" spans="1:58" s="27" customFormat="1" x14ac:dyDescent="0.15">
      <c r="A899" s="27">
        <v>120009</v>
      </c>
      <c r="B899" s="27" t="s">
        <v>2069</v>
      </c>
      <c r="C899" s="83" t="s">
        <v>2070</v>
      </c>
      <c r="D899" s="27">
        <v>9</v>
      </c>
      <c r="E899" s="27">
        <v>42</v>
      </c>
      <c r="F899" s="27" t="s">
        <v>2071</v>
      </c>
      <c r="G899" s="27">
        <v>1</v>
      </c>
      <c r="J899" s="27">
        <v>120010</v>
      </c>
      <c r="K899" s="5" t="e">
        <f t="shared" si="13"/>
        <v>#REF!</v>
      </c>
      <c r="L899" s="27" t="s">
        <v>2088</v>
      </c>
      <c r="P899" s="27" t="s">
        <v>1982</v>
      </c>
      <c r="Q899" s="27" t="s">
        <v>123</v>
      </c>
      <c r="S899" s="27">
        <v>5</v>
      </c>
      <c r="T899" s="27">
        <v>6</v>
      </c>
      <c r="U899" s="27">
        <v>3</v>
      </c>
      <c r="V899" s="27">
        <v>3</v>
      </c>
      <c r="X899" s="27" t="s">
        <v>225</v>
      </c>
      <c r="Z899" s="27">
        <v>1.5</v>
      </c>
      <c r="AF899" s="27" t="s">
        <v>809</v>
      </c>
      <c r="AG899" s="27" t="s">
        <v>2089</v>
      </c>
      <c r="AU899" s="27" t="s">
        <v>141</v>
      </c>
    </row>
    <row r="900" spans="1:58" s="27" customFormat="1" x14ac:dyDescent="0.15">
      <c r="A900" s="27">
        <v>120010</v>
      </c>
      <c r="B900" s="27" t="s">
        <v>2069</v>
      </c>
      <c r="C900" s="83" t="s">
        <v>2070</v>
      </c>
      <c r="D900" s="27">
        <v>10</v>
      </c>
      <c r="E900" s="27">
        <v>42</v>
      </c>
      <c r="F900" s="27" t="s">
        <v>2071</v>
      </c>
      <c r="G900" s="27">
        <v>1</v>
      </c>
      <c r="K900" s="5" t="e">
        <f t="shared" si="13"/>
        <v>#REF!</v>
      </c>
      <c r="L900" s="27" t="s">
        <v>2090</v>
      </c>
      <c r="P900" s="27" t="s">
        <v>1982</v>
      </c>
      <c r="Q900" s="27" t="s">
        <v>123</v>
      </c>
      <c r="S900" s="27">
        <v>5</v>
      </c>
      <c r="T900" s="27">
        <v>6</v>
      </c>
      <c r="U900" s="27">
        <v>3</v>
      </c>
      <c r="V900" s="27">
        <v>3</v>
      </c>
      <c r="X900" s="27" t="s">
        <v>225</v>
      </c>
      <c r="Z900" s="27">
        <v>1.5</v>
      </c>
      <c r="AF900" s="27" t="s">
        <v>809</v>
      </c>
      <c r="AG900" s="27" t="s">
        <v>2091</v>
      </c>
      <c r="AU900" s="27" t="s">
        <v>141</v>
      </c>
    </row>
    <row r="901" spans="1:58" s="27" customFormat="1" x14ac:dyDescent="0.15">
      <c r="A901" s="27">
        <v>121001</v>
      </c>
      <c r="B901" s="27" t="s">
        <v>2092</v>
      </c>
      <c r="C901" s="83" t="s">
        <v>2093</v>
      </c>
      <c r="D901" s="27">
        <v>1</v>
      </c>
      <c r="E901" s="27">
        <v>41</v>
      </c>
      <c r="F901" s="27" t="s">
        <v>2094</v>
      </c>
      <c r="G901" s="27">
        <v>1</v>
      </c>
      <c r="I901" s="27">
        <v>121002</v>
      </c>
      <c r="K901" s="5" t="e">
        <f t="shared" si="13"/>
        <v>#REF!</v>
      </c>
      <c r="L901" s="27" t="s">
        <v>2095</v>
      </c>
      <c r="M901" s="27">
        <v>1</v>
      </c>
      <c r="P901" s="27" t="s">
        <v>122</v>
      </c>
      <c r="Q901" s="27" t="s">
        <v>123</v>
      </c>
      <c r="S901" s="27">
        <v>5</v>
      </c>
      <c r="T901" s="27">
        <v>6</v>
      </c>
      <c r="U901" s="27">
        <v>3</v>
      </c>
      <c r="V901" s="27">
        <v>3</v>
      </c>
      <c r="X901" s="27" t="s">
        <v>394</v>
      </c>
      <c r="Y901" s="27" t="s">
        <v>2096</v>
      </c>
      <c r="Z901" s="27">
        <v>2</v>
      </c>
      <c r="AB901" s="27" t="s">
        <v>124</v>
      </c>
      <c r="AF901" s="27" t="s">
        <v>809</v>
      </c>
      <c r="AG901" s="27" t="s">
        <v>2097</v>
      </c>
      <c r="AI901" s="27" t="s">
        <v>2098</v>
      </c>
      <c r="AJ901" s="27" t="s">
        <v>127</v>
      </c>
      <c r="AO901" s="27" t="s">
        <v>2099</v>
      </c>
      <c r="AP901" s="27" t="s">
        <v>2099</v>
      </c>
      <c r="AT901" s="27" t="s">
        <v>155</v>
      </c>
      <c r="AU901" s="27" t="s">
        <v>156</v>
      </c>
      <c r="AV901" s="27" t="s">
        <v>1927</v>
      </c>
      <c r="BB901" s="27" t="s">
        <v>143</v>
      </c>
      <c r="BC901" s="27" t="s">
        <v>1005</v>
      </c>
      <c r="BD901" s="27" t="s">
        <v>1006</v>
      </c>
      <c r="BE901" s="27" t="s">
        <v>1007</v>
      </c>
      <c r="BF901" s="27" t="s">
        <v>130</v>
      </c>
    </row>
    <row r="902" spans="1:58" s="27" customFormat="1" x14ac:dyDescent="0.15">
      <c r="A902" s="27">
        <v>121002</v>
      </c>
      <c r="B902" s="27" t="s">
        <v>2092</v>
      </c>
      <c r="C902" s="83" t="s">
        <v>2093</v>
      </c>
      <c r="D902" s="27">
        <v>2</v>
      </c>
      <c r="E902" s="27">
        <v>41</v>
      </c>
      <c r="F902" s="27" t="s">
        <v>2094</v>
      </c>
      <c r="G902" s="27">
        <v>1</v>
      </c>
      <c r="I902" s="27">
        <v>121003</v>
      </c>
      <c r="K902" s="5" t="e">
        <f t="shared" si="13"/>
        <v>#REF!</v>
      </c>
      <c r="L902" s="27" t="s">
        <v>2100</v>
      </c>
      <c r="M902" s="27">
        <v>1</v>
      </c>
      <c r="P902" s="27" t="s">
        <v>122</v>
      </c>
      <c r="Q902" s="27" t="s">
        <v>123</v>
      </c>
      <c r="S902" s="27">
        <v>5</v>
      </c>
      <c r="T902" s="27">
        <v>6</v>
      </c>
      <c r="U902" s="27">
        <v>3</v>
      </c>
      <c r="V902" s="27">
        <v>3</v>
      </c>
      <c r="X902" s="27" t="s">
        <v>337</v>
      </c>
      <c r="Y902" s="27" t="s">
        <v>2096</v>
      </c>
      <c r="Z902" s="27">
        <v>2</v>
      </c>
      <c r="AB902" s="27" t="s">
        <v>124</v>
      </c>
      <c r="AF902" s="27" t="s">
        <v>809</v>
      </c>
      <c r="AG902" s="27" t="s">
        <v>2097</v>
      </c>
      <c r="AI902" s="27" t="s">
        <v>2101</v>
      </c>
      <c r="AJ902" s="27" t="s">
        <v>127</v>
      </c>
      <c r="AO902" s="27" t="s">
        <v>2099</v>
      </c>
      <c r="AP902" s="27" t="s">
        <v>2099</v>
      </c>
      <c r="AT902" s="27" t="s">
        <v>155</v>
      </c>
      <c r="AU902" s="27" t="s">
        <v>156</v>
      </c>
      <c r="AV902" s="27" t="s">
        <v>1927</v>
      </c>
      <c r="BB902" s="27" t="s">
        <v>143</v>
      </c>
      <c r="BC902" s="27" t="s">
        <v>1005</v>
      </c>
      <c r="BD902" s="27" t="s">
        <v>1006</v>
      </c>
      <c r="BE902" s="27" t="s">
        <v>1007</v>
      </c>
      <c r="BF902" s="27" t="s">
        <v>130</v>
      </c>
    </row>
    <row r="903" spans="1:58" s="27" customFormat="1" x14ac:dyDescent="0.15">
      <c r="A903" s="27">
        <v>121003</v>
      </c>
      <c r="B903" s="27" t="s">
        <v>2092</v>
      </c>
      <c r="C903" s="83" t="s">
        <v>2093</v>
      </c>
      <c r="D903" s="27">
        <v>3</v>
      </c>
      <c r="E903" s="27">
        <v>41</v>
      </c>
      <c r="F903" s="27" t="s">
        <v>2094</v>
      </c>
      <c r="G903" s="27">
        <v>1</v>
      </c>
      <c r="I903" s="27">
        <v>121004</v>
      </c>
      <c r="K903" s="5" t="e">
        <f t="shared" si="13"/>
        <v>#REF!</v>
      </c>
      <c r="L903" s="27" t="s">
        <v>2102</v>
      </c>
      <c r="M903" s="27">
        <v>1</v>
      </c>
      <c r="P903" s="27" t="s">
        <v>122</v>
      </c>
      <c r="Q903" s="27" t="s">
        <v>123</v>
      </c>
      <c r="S903" s="27">
        <v>5</v>
      </c>
      <c r="T903" s="27">
        <v>6</v>
      </c>
      <c r="U903" s="27">
        <v>3</v>
      </c>
      <c r="V903" s="27">
        <v>3</v>
      </c>
      <c r="X903" s="27" t="s">
        <v>342</v>
      </c>
      <c r="Y903" s="27" t="s">
        <v>2096</v>
      </c>
      <c r="Z903" s="27">
        <v>2</v>
      </c>
      <c r="AB903" s="27" t="s">
        <v>124</v>
      </c>
      <c r="AF903" s="27" t="s">
        <v>809</v>
      </c>
      <c r="AG903" s="27" t="s">
        <v>2097</v>
      </c>
      <c r="AI903" s="27" t="s">
        <v>2103</v>
      </c>
      <c r="AJ903" s="27" t="s">
        <v>127</v>
      </c>
      <c r="AO903" s="27" t="s">
        <v>2099</v>
      </c>
      <c r="AP903" s="27" t="s">
        <v>2099</v>
      </c>
      <c r="AT903" s="27" t="s">
        <v>155</v>
      </c>
      <c r="AU903" s="27" t="s">
        <v>156</v>
      </c>
      <c r="AV903" s="27" t="s">
        <v>1927</v>
      </c>
      <c r="BB903" s="27" t="s">
        <v>143</v>
      </c>
      <c r="BC903" s="27" t="s">
        <v>1005</v>
      </c>
      <c r="BD903" s="27" t="s">
        <v>1006</v>
      </c>
      <c r="BE903" s="27" t="s">
        <v>1007</v>
      </c>
      <c r="BF903" s="27" t="s">
        <v>130</v>
      </c>
    </row>
    <row r="904" spans="1:58" s="27" customFormat="1" x14ac:dyDescent="0.15">
      <c r="A904" s="27">
        <v>121004</v>
      </c>
      <c r="B904" s="27" t="s">
        <v>2092</v>
      </c>
      <c r="C904" s="83" t="s">
        <v>2093</v>
      </c>
      <c r="D904" s="27">
        <v>4</v>
      </c>
      <c r="E904" s="27">
        <v>41</v>
      </c>
      <c r="F904" s="27" t="s">
        <v>2094</v>
      </c>
      <c r="G904" s="27">
        <v>1</v>
      </c>
      <c r="I904" s="27">
        <v>121005</v>
      </c>
      <c r="K904" s="5" t="e">
        <f t="shared" si="13"/>
        <v>#REF!</v>
      </c>
      <c r="L904" s="27" t="s">
        <v>2104</v>
      </c>
      <c r="M904" s="27">
        <v>1</v>
      </c>
      <c r="P904" s="27" t="s">
        <v>122</v>
      </c>
      <c r="Q904" s="27" t="s">
        <v>123</v>
      </c>
      <c r="S904" s="27">
        <v>5</v>
      </c>
      <c r="T904" s="27">
        <v>6</v>
      </c>
      <c r="U904" s="27">
        <v>3</v>
      </c>
      <c r="V904" s="27">
        <v>3</v>
      </c>
      <c r="X904" s="27" t="s">
        <v>348</v>
      </c>
      <c r="Y904" s="27" t="s">
        <v>2096</v>
      </c>
      <c r="Z904" s="27">
        <v>2</v>
      </c>
      <c r="AB904" s="27" t="s">
        <v>124</v>
      </c>
      <c r="AF904" s="27" t="s">
        <v>809</v>
      </c>
      <c r="AG904" s="27" t="s">
        <v>2097</v>
      </c>
      <c r="AI904" s="27" t="s">
        <v>2105</v>
      </c>
      <c r="AJ904" s="27" t="s">
        <v>127</v>
      </c>
      <c r="AO904" s="27" t="s">
        <v>2099</v>
      </c>
      <c r="AP904" s="27" t="s">
        <v>2099</v>
      </c>
      <c r="AT904" s="27" t="s">
        <v>155</v>
      </c>
      <c r="AU904" s="27" t="s">
        <v>156</v>
      </c>
      <c r="AV904" s="27" t="s">
        <v>1927</v>
      </c>
      <c r="BB904" s="27" t="s">
        <v>143</v>
      </c>
      <c r="BC904" s="27" t="s">
        <v>1005</v>
      </c>
      <c r="BD904" s="27" t="s">
        <v>1006</v>
      </c>
      <c r="BE904" s="27" t="s">
        <v>1007</v>
      </c>
      <c r="BF904" s="27" t="s">
        <v>130</v>
      </c>
    </row>
    <row r="905" spans="1:58" s="27" customFormat="1" x14ac:dyDescent="0.15">
      <c r="A905" s="27">
        <v>121005</v>
      </c>
      <c r="B905" s="27" t="s">
        <v>2092</v>
      </c>
      <c r="C905" s="83" t="s">
        <v>2093</v>
      </c>
      <c r="D905" s="27">
        <v>5</v>
      </c>
      <c r="E905" s="27">
        <v>41</v>
      </c>
      <c r="F905" s="27" t="s">
        <v>2094</v>
      </c>
      <c r="G905" s="27">
        <v>1</v>
      </c>
      <c r="I905" s="27">
        <v>121006</v>
      </c>
      <c r="K905" s="5" t="e">
        <f t="shared" si="13"/>
        <v>#REF!</v>
      </c>
      <c r="L905" s="27" t="s">
        <v>2106</v>
      </c>
      <c r="M905" s="27">
        <v>1</v>
      </c>
      <c r="P905" s="27" t="s">
        <v>122</v>
      </c>
      <c r="Q905" s="27" t="s">
        <v>123</v>
      </c>
      <c r="S905" s="27">
        <v>5</v>
      </c>
      <c r="T905" s="27">
        <v>6</v>
      </c>
      <c r="U905" s="27">
        <v>3</v>
      </c>
      <c r="V905" s="27">
        <v>3</v>
      </c>
      <c r="X905" s="27" t="s">
        <v>354</v>
      </c>
      <c r="Y905" s="27" t="s">
        <v>2096</v>
      </c>
      <c r="Z905" s="27">
        <v>2</v>
      </c>
      <c r="AB905" s="27" t="s">
        <v>124</v>
      </c>
      <c r="AF905" s="27" t="s">
        <v>809</v>
      </c>
      <c r="AG905" s="27" t="s">
        <v>2097</v>
      </c>
      <c r="AI905" s="27" t="s">
        <v>2107</v>
      </c>
      <c r="AJ905" s="27" t="s">
        <v>127</v>
      </c>
      <c r="AO905" s="27" t="s">
        <v>2099</v>
      </c>
      <c r="AP905" s="27" t="s">
        <v>2099</v>
      </c>
      <c r="AT905" s="27" t="s">
        <v>155</v>
      </c>
      <c r="AU905" s="27" t="s">
        <v>156</v>
      </c>
      <c r="AV905" s="27" t="s">
        <v>1927</v>
      </c>
      <c r="BB905" s="27" t="s">
        <v>143</v>
      </c>
      <c r="BC905" s="27" t="s">
        <v>1005</v>
      </c>
      <c r="BD905" s="27" t="s">
        <v>1006</v>
      </c>
      <c r="BE905" s="27" t="s">
        <v>1007</v>
      </c>
      <c r="BF905" s="27" t="s">
        <v>130</v>
      </c>
    </row>
    <row r="906" spans="1:58" s="27" customFormat="1" x14ac:dyDescent="0.15">
      <c r="A906" s="27">
        <v>121006</v>
      </c>
      <c r="B906" s="27" t="s">
        <v>2092</v>
      </c>
      <c r="C906" s="83" t="s">
        <v>2093</v>
      </c>
      <c r="D906" s="27">
        <v>6</v>
      </c>
      <c r="E906" s="27">
        <v>41</v>
      </c>
      <c r="F906" s="27" t="s">
        <v>2094</v>
      </c>
      <c r="G906" s="27">
        <v>1</v>
      </c>
      <c r="I906" s="27">
        <v>121007</v>
      </c>
      <c r="K906" s="5" t="e">
        <f t="shared" si="13"/>
        <v>#REF!</v>
      </c>
      <c r="L906" s="27" t="s">
        <v>2108</v>
      </c>
      <c r="M906" s="27">
        <v>1</v>
      </c>
      <c r="P906" s="27" t="s">
        <v>122</v>
      </c>
      <c r="Q906" s="27" t="s">
        <v>123</v>
      </c>
      <c r="S906" s="27">
        <v>5</v>
      </c>
      <c r="T906" s="27">
        <v>6</v>
      </c>
      <c r="U906" s="27">
        <v>3</v>
      </c>
      <c r="V906" s="27">
        <v>3</v>
      </c>
      <c r="X906" s="27" t="s">
        <v>360</v>
      </c>
      <c r="Y906" s="27" t="s">
        <v>2096</v>
      </c>
      <c r="Z906" s="27">
        <v>2.5</v>
      </c>
      <c r="AB906" s="27" t="s">
        <v>124</v>
      </c>
      <c r="AF906" s="27" t="s">
        <v>809</v>
      </c>
      <c r="AG906" s="27" t="s">
        <v>2097</v>
      </c>
      <c r="AI906" s="27" t="s">
        <v>2109</v>
      </c>
      <c r="AJ906" s="27" t="s">
        <v>127</v>
      </c>
      <c r="AO906" s="27" t="s">
        <v>2099</v>
      </c>
      <c r="AP906" s="27" t="s">
        <v>2099</v>
      </c>
      <c r="AT906" s="27" t="s">
        <v>155</v>
      </c>
      <c r="AU906" s="27" t="s">
        <v>156</v>
      </c>
      <c r="AV906" s="27" t="s">
        <v>1927</v>
      </c>
      <c r="BB906" s="27" t="s">
        <v>143</v>
      </c>
      <c r="BC906" s="27" t="s">
        <v>1005</v>
      </c>
      <c r="BD906" s="27" t="s">
        <v>1006</v>
      </c>
      <c r="BE906" s="27" t="s">
        <v>1007</v>
      </c>
      <c r="BF906" s="27" t="s">
        <v>130</v>
      </c>
    </row>
    <row r="907" spans="1:58" s="27" customFormat="1" x14ac:dyDescent="0.15">
      <c r="A907" s="27">
        <v>121007</v>
      </c>
      <c r="B907" s="27" t="s">
        <v>2092</v>
      </c>
      <c r="C907" s="83" t="s">
        <v>2093</v>
      </c>
      <c r="D907" s="27">
        <v>7</v>
      </c>
      <c r="E907" s="27">
        <v>41</v>
      </c>
      <c r="F907" s="27" t="s">
        <v>2094</v>
      </c>
      <c r="G907" s="27">
        <v>1</v>
      </c>
      <c r="I907" s="27">
        <v>121008</v>
      </c>
      <c r="K907" s="5" t="e">
        <f t="shared" si="13"/>
        <v>#REF!</v>
      </c>
      <c r="L907" s="27" t="s">
        <v>2110</v>
      </c>
      <c r="M907" s="27">
        <v>1</v>
      </c>
      <c r="P907" s="27" t="s">
        <v>122</v>
      </c>
      <c r="Q907" s="27" t="s">
        <v>123</v>
      </c>
      <c r="S907" s="27">
        <v>5</v>
      </c>
      <c r="T907" s="27">
        <v>6</v>
      </c>
      <c r="U907" s="27">
        <v>3</v>
      </c>
      <c r="V907" s="27">
        <v>3</v>
      </c>
      <c r="X907" s="27" t="s">
        <v>420</v>
      </c>
      <c r="Y907" s="27" t="s">
        <v>2096</v>
      </c>
      <c r="Z907" s="27">
        <v>2.5</v>
      </c>
      <c r="AB907" s="27" t="s">
        <v>124</v>
      </c>
      <c r="AF907" s="27" t="s">
        <v>809</v>
      </c>
      <c r="AG907" s="27" t="s">
        <v>2097</v>
      </c>
      <c r="AI907" s="27" t="s">
        <v>2111</v>
      </c>
      <c r="AJ907" s="27" t="s">
        <v>127</v>
      </c>
      <c r="AO907" s="27" t="s">
        <v>2099</v>
      </c>
      <c r="AP907" s="27" t="s">
        <v>2099</v>
      </c>
      <c r="AT907" s="27" t="s">
        <v>155</v>
      </c>
      <c r="AU907" s="27" t="s">
        <v>156</v>
      </c>
      <c r="AV907" s="27" t="s">
        <v>1927</v>
      </c>
      <c r="BB907" s="27" t="s">
        <v>143</v>
      </c>
      <c r="BC907" s="27" t="s">
        <v>1005</v>
      </c>
      <c r="BD907" s="27" t="s">
        <v>1006</v>
      </c>
      <c r="BE907" s="27" t="s">
        <v>1007</v>
      </c>
      <c r="BF907" s="27" t="s">
        <v>130</v>
      </c>
    </row>
    <row r="908" spans="1:58" s="27" customFormat="1" x14ac:dyDescent="0.15">
      <c r="A908" s="27">
        <v>121008</v>
      </c>
      <c r="B908" s="27" t="s">
        <v>2092</v>
      </c>
      <c r="C908" s="83" t="s">
        <v>2093</v>
      </c>
      <c r="D908" s="27">
        <v>8</v>
      </c>
      <c r="E908" s="27">
        <v>41</v>
      </c>
      <c r="F908" s="27" t="s">
        <v>2094</v>
      </c>
      <c r="G908" s="27">
        <v>1</v>
      </c>
      <c r="I908" s="27">
        <v>121009</v>
      </c>
      <c r="K908" s="5" t="e">
        <f t="shared" si="13"/>
        <v>#REF!</v>
      </c>
      <c r="L908" s="27" t="s">
        <v>2112</v>
      </c>
      <c r="M908" s="27">
        <v>1</v>
      </c>
      <c r="P908" s="27" t="s">
        <v>122</v>
      </c>
      <c r="Q908" s="27" t="s">
        <v>123</v>
      </c>
      <c r="S908" s="27">
        <v>5</v>
      </c>
      <c r="T908" s="27">
        <v>6</v>
      </c>
      <c r="U908" s="27">
        <v>3</v>
      </c>
      <c r="V908" s="27">
        <v>3</v>
      </c>
      <c r="X908" s="27" t="s">
        <v>426</v>
      </c>
      <c r="Y908" s="27" t="s">
        <v>2096</v>
      </c>
      <c r="Z908" s="27">
        <v>2.5</v>
      </c>
      <c r="AB908" s="27" t="s">
        <v>124</v>
      </c>
      <c r="AF908" s="27" t="s">
        <v>809</v>
      </c>
      <c r="AG908" s="27" t="s">
        <v>2097</v>
      </c>
      <c r="AI908" s="27" t="s">
        <v>2113</v>
      </c>
      <c r="AJ908" s="27" t="s">
        <v>127</v>
      </c>
      <c r="AO908" s="27" t="s">
        <v>2099</v>
      </c>
      <c r="AP908" s="27" t="s">
        <v>2099</v>
      </c>
      <c r="AT908" s="27" t="s">
        <v>155</v>
      </c>
      <c r="AU908" s="27" t="s">
        <v>156</v>
      </c>
      <c r="AV908" s="27" t="s">
        <v>1927</v>
      </c>
      <c r="BB908" s="27" t="s">
        <v>143</v>
      </c>
      <c r="BC908" s="27" t="s">
        <v>1005</v>
      </c>
      <c r="BD908" s="27" t="s">
        <v>1006</v>
      </c>
      <c r="BE908" s="27" t="s">
        <v>1007</v>
      </c>
      <c r="BF908" s="27" t="s">
        <v>130</v>
      </c>
    </row>
    <row r="909" spans="1:58" s="27" customFormat="1" x14ac:dyDescent="0.15">
      <c r="A909" s="27">
        <v>121009</v>
      </c>
      <c r="B909" s="27" t="s">
        <v>2092</v>
      </c>
      <c r="C909" s="83" t="s">
        <v>2093</v>
      </c>
      <c r="D909" s="27">
        <v>9</v>
      </c>
      <c r="E909" s="27">
        <v>41</v>
      </c>
      <c r="F909" s="27" t="s">
        <v>2094</v>
      </c>
      <c r="G909" s="27">
        <v>1</v>
      </c>
      <c r="I909" s="27">
        <v>121010</v>
      </c>
      <c r="K909" s="5" t="e">
        <f t="shared" si="13"/>
        <v>#REF!</v>
      </c>
      <c r="L909" s="27" t="s">
        <v>2114</v>
      </c>
      <c r="M909" s="27">
        <v>1</v>
      </c>
      <c r="P909" s="27" t="s">
        <v>122</v>
      </c>
      <c r="Q909" s="27" t="s">
        <v>123</v>
      </c>
      <c r="S909" s="27">
        <v>5</v>
      </c>
      <c r="T909" s="27">
        <v>6</v>
      </c>
      <c r="U909" s="27">
        <v>3</v>
      </c>
      <c r="V909" s="27">
        <v>3</v>
      </c>
      <c r="X909" s="27" t="s">
        <v>616</v>
      </c>
      <c r="Y909" s="27" t="s">
        <v>2096</v>
      </c>
      <c r="Z909" s="27">
        <v>2.5</v>
      </c>
      <c r="AB909" s="27" t="s">
        <v>124</v>
      </c>
      <c r="AF909" s="27" t="s">
        <v>809</v>
      </c>
      <c r="AG909" s="27" t="s">
        <v>2097</v>
      </c>
      <c r="AI909" s="27" t="s">
        <v>2115</v>
      </c>
      <c r="AJ909" s="27" t="s">
        <v>127</v>
      </c>
      <c r="AO909" s="27" t="s">
        <v>2099</v>
      </c>
      <c r="AP909" s="27" t="s">
        <v>2099</v>
      </c>
      <c r="AT909" s="27" t="s">
        <v>155</v>
      </c>
      <c r="AU909" s="27" t="s">
        <v>156</v>
      </c>
      <c r="AV909" s="27" t="s">
        <v>1927</v>
      </c>
      <c r="BB909" s="27" t="s">
        <v>143</v>
      </c>
      <c r="BC909" s="27" t="s">
        <v>1005</v>
      </c>
      <c r="BD909" s="27" t="s">
        <v>1006</v>
      </c>
      <c r="BE909" s="27" t="s">
        <v>1007</v>
      </c>
      <c r="BF909" s="27" t="s">
        <v>130</v>
      </c>
    </row>
    <row r="910" spans="1:58" s="27" customFormat="1" x14ac:dyDescent="0.15">
      <c r="A910" s="27">
        <v>121010</v>
      </c>
      <c r="B910" s="27" t="s">
        <v>2092</v>
      </c>
      <c r="C910" s="83" t="s">
        <v>2093</v>
      </c>
      <c r="D910" s="27">
        <v>10</v>
      </c>
      <c r="E910" s="27">
        <v>41</v>
      </c>
      <c r="F910" s="27" t="s">
        <v>2094</v>
      </c>
      <c r="G910" s="27">
        <v>1</v>
      </c>
      <c r="J910" s="85">
        <v>121011</v>
      </c>
      <c r="K910" s="5" t="e">
        <f t="shared" si="13"/>
        <v>#REF!</v>
      </c>
      <c r="L910" s="27" t="s">
        <v>2116</v>
      </c>
      <c r="M910" s="27">
        <v>1</v>
      </c>
      <c r="P910" s="27" t="s">
        <v>122</v>
      </c>
      <c r="Q910" s="27" t="s">
        <v>123</v>
      </c>
      <c r="S910" s="27">
        <v>5</v>
      </c>
      <c r="T910" s="27">
        <v>6</v>
      </c>
      <c r="U910" s="27">
        <v>3</v>
      </c>
      <c r="V910" s="27">
        <v>3</v>
      </c>
      <c r="X910" s="27" t="s">
        <v>225</v>
      </c>
      <c r="Y910" s="27" t="s">
        <v>2096</v>
      </c>
      <c r="Z910" s="27">
        <v>2.5</v>
      </c>
      <c r="AB910" s="27" t="s">
        <v>124</v>
      </c>
      <c r="AF910" s="27" t="s">
        <v>809</v>
      </c>
      <c r="AG910" s="27" t="s">
        <v>2097</v>
      </c>
      <c r="AI910" s="27" t="s">
        <v>2117</v>
      </c>
      <c r="AJ910" s="27" t="s">
        <v>127</v>
      </c>
      <c r="AO910" s="27" t="s">
        <v>2099</v>
      </c>
      <c r="AP910" s="27" t="s">
        <v>2099</v>
      </c>
      <c r="AT910" s="27" t="s">
        <v>155</v>
      </c>
      <c r="AU910" s="27" t="s">
        <v>156</v>
      </c>
      <c r="AV910" s="27" t="s">
        <v>1927</v>
      </c>
      <c r="BB910" s="27" t="s">
        <v>143</v>
      </c>
      <c r="BC910" s="27" t="s">
        <v>1005</v>
      </c>
      <c r="BD910" s="27" t="s">
        <v>1006</v>
      </c>
      <c r="BE910" s="27" t="s">
        <v>1007</v>
      </c>
      <c r="BF910" s="27" t="s">
        <v>130</v>
      </c>
    </row>
    <row r="911" spans="1:58" s="28" customFormat="1" x14ac:dyDescent="0.15">
      <c r="A911" s="28">
        <v>121011</v>
      </c>
      <c r="B911" s="28" t="s">
        <v>2092</v>
      </c>
      <c r="C911" s="84" t="s">
        <v>2093</v>
      </c>
      <c r="D911" s="28">
        <v>11</v>
      </c>
      <c r="E911" s="28">
        <v>41</v>
      </c>
      <c r="F911" s="28" t="s">
        <v>2094</v>
      </c>
      <c r="G911" s="28">
        <v>1</v>
      </c>
      <c r="J911" s="28">
        <v>121012</v>
      </c>
      <c r="K911" s="5" t="e">
        <f t="shared" si="13"/>
        <v>#REF!</v>
      </c>
      <c r="L911" s="28" t="s">
        <v>2118</v>
      </c>
      <c r="M911" s="28">
        <v>1</v>
      </c>
      <c r="P911" s="28" t="s">
        <v>122</v>
      </c>
      <c r="Q911" s="28" t="s">
        <v>123</v>
      </c>
      <c r="S911" s="28">
        <v>5</v>
      </c>
      <c r="T911" s="28">
        <v>6</v>
      </c>
      <c r="U911" s="28">
        <v>3</v>
      </c>
      <c r="V911" s="28">
        <v>3</v>
      </c>
      <c r="X911" s="28" t="s">
        <v>1341</v>
      </c>
      <c r="Y911" s="28" t="s">
        <v>2096</v>
      </c>
      <c r="Z911" s="28">
        <v>3</v>
      </c>
      <c r="AB911" s="28" t="s">
        <v>124</v>
      </c>
      <c r="AF911" s="28" t="s">
        <v>809</v>
      </c>
      <c r="AG911" s="28" t="s">
        <v>2097</v>
      </c>
      <c r="AI911" s="28" t="s">
        <v>2119</v>
      </c>
      <c r="AJ911" s="28" t="s">
        <v>127</v>
      </c>
      <c r="AO911" s="28" t="s">
        <v>2099</v>
      </c>
      <c r="AP911" s="28" t="s">
        <v>2099</v>
      </c>
      <c r="AT911" s="28" t="s">
        <v>155</v>
      </c>
      <c r="AU911" s="28" t="s">
        <v>156</v>
      </c>
      <c r="AV911" s="28" t="s">
        <v>1927</v>
      </c>
      <c r="BB911" s="28" t="s">
        <v>143</v>
      </c>
      <c r="BC911" s="28" t="s">
        <v>1005</v>
      </c>
      <c r="BD911" s="28" t="s">
        <v>1006</v>
      </c>
      <c r="BE911" s="28" t="s">
        <v>1007</v>
      </c>
      <c r="BF911" s="28" t="s">
        <v>130</v>
      </c>
    </row>
    <row r="912" spans="1:58" s="28" customFormat="1" x14ac:dyDescent="0.15">
      <c r="A912" s="28">
        <v>121012</v>
      </c>
      <c r="B912" s="28" t="s">
        <v>2092</v>
      </c>
      <c r="C912" s="84" t="s">
        <v>2093</v>
      </c>
      <c r="D912" s="28">
        <v>12</v>
      </c>
      <c r="E912" s="28">
        <v>41</v>
      </c>
      <c r="F912" s="28" t="s">
        <v>2094</v>
      </c>
      <c r="G912" s="28">
        <v>1</v>
      </c>
      <c r="J912" s="28">
        <v>121013</v>
      </c>
      <c r="K912" s="5" t="e">
        <f t="shared" si="13"/>
        <v>#REF!</v>
      </c>
      <c r="L912" s="28" t="s">
        <v>2120</v>
      </c>
      <c r="M912" s="28">
        <v>1</v>
      </c>
      <c r="P912" s="28" t="s">
        <v>122</v>
      </c>
      <c r="Q912" s="28" t="s">
        <v>123</v>
      </c>
      <c r="S912" s="28">
        <v>5</v>
      </c>
      <c r="T912" s="28">
        <v>6</v>
      </c>
      <c r="U912" s="28">
        <v>3</v>
      </c>
      <c r="V912" s="28">
        <v>3</v>
      </c>
      <c r="X912" s="28" t="s">
        <v>447</v>
      </c>
      <c r="Y912" s="28" t="s">
        <v>2096</v>
      </c>
      <c r="Z912" s="28">
        <v>3</v>
      </c>
      <c r="AB912" s="28" t="s">
        <v>124</v>
      </c>
      <c r="AF912" s="28" t="s">
        <v>809</v>
      </c>
      <c r="AG912" s="28" t="s">
        <v>2097</v>
      </c>
      <c r="AI912" s="28" t="s">
        <v>2121</v>
      </c>
      <c r="AJ912" s="28" t="s">
        <v>127</v>
      </c>
      <c r="AO912" s="28" t="s">
        <v>2099</v>
      </c>
      <c r="AP912" s="28" t="s">
        <v>2099</v>
      </c>
      <c r="AT912" s="28" t="s">
        <v>155</v>
      </c>
      <c r="AU912" s="28" t="s">
        <v>156</v>
      </c>
      <c r="AV912" s="28" t="s">
        <v>1927</v>
      </c>
      <c r="BB912" s="28" t="s">
        <v>143</v>
      </c>
      <c r="BC912" s="28" t="s">
        <v>1005</v>
      </c>
      <c r="BD912" s="28" t="s">
        <v>1006</v>
      </c>
      <c r="BE912" s="28" t="s">
        <v>1007</v>
      </c>
      <c r="BF912" s="28" t="s">
        <v>130</v>
      </c>
    </row>
    <row r="913" spans="1:58" s="28" customFormat="1" x14ac:dyDescent="0.15">
      <c r="A913" s="28">
        <v>121013</v>
      </c>
      <c r="B913" s="28" t="s">
        <v>2092</v>
      </c>
      <c r="C913" s="84" t="s">
        <v>2093</v>
      </c>
      <c r="D913" s="28">
        <v>13</v>
      </c>
      <c r="E913" s="28">
        <v>41</v>
      </c>
      <c r="F913" s="28" t="s">
        <v>2094</v>
      </c>
      <c r="G913" s="28">
        <v>1</v>
      </c>
      <c r="J913" s="28">
        <v>121014</v>
      </c>
      <c r="K913" s="5" t="e">
        <f t="shared" si="13"/>
        <v>#REF!</v>
      </c>
      <c r="L913" s="28" t="s">
        <v>2122</v>
      </c>
      <c r="M913" s="28">
        <v>1</v>
      </c>
      <c r="P913" s="28" t="s">
        <v>122</v>
      </c>
      <c r="Q913" s="28" t="s">
        <v>123</v>
      </c>
      <c r="S913" s="28">
        <v>5</v>
      </c>
      <c r="T913" s="28">
        <v>6</v>
      </c>
      <c r="U913" s="28">
        <v>3</v>
      </c>
      <c r="V913" s="28">
        <v>3</v>
      </c>
      <c r="X913" s="28" t="s">
        <v>2123</v>
      </c>
      <c r="Y913" s="28" t="s">
        <v>2096</v>
      </c>
      <c r="Z913" s="28">
        <v>3</v>
      </c>
      <c r="AB913" s="28" t="s">
        <v>124</v>
      </c>
      <c r="AF913" s="28" t="s">
        <v>809</v>
      </c>
      <c r="AG913" s="28" t="s">
        <v>2097</v>
      </c>
      <c r="AI913" s="28" t="s">
        <v>2124</v>
      </c>
      <c r="AJ913" s="28" t="s">
        <v>127</v>
      </c>
      <c r="AO913" s="28" t="s">
        <v>2099</v>
      </c>
      <c r="AP913" s="28" t="s">
        <v>2099</v>
      </c>
      <c r="AT913" s="28" t="s">
        <v>155</v>
      </c>
      <c r="AU913" s="28" t="s">
        <v>156</v>
      </c>
      <c r="AV913" s="28" t="s">
        <v>1927</v>
      </c>
      <c r="BB913" s="28" t="s">
        <v>143</v>
      </c>
      <c r="BC913" s="28" t="s">
        <v>1005</v>
      </c>
      <c r="BD913" s="28" t="s">
        <v>1006</v>
      </c>
      <c r="BE913" s="28" t="s">
        <v>1007</v>
      </c>
      <c r="BF913" s="28" t="s">
        <v>130</v>
      </c>
    </row>
    <row r="914" spans="1:58" s="28" customFormat="1" x14ac:dyDescent="0.15">
      <c r="A914" s="28">
        <v>121014</v>
      </c>
      <c r="B914" s="28" t="s">
        <v>2092</v>
      </c>
      <c r="C914" s="84" t="s">
        <v>2093</v>
      </c>
      <c r="D914" s="28">
        <v>14</v>
      </c>
      <c r="E914" s="28">
        <v>41</v>
      </c>
      <c r="F914" s="28" t="s">
        <v>2094</v>
      </c>
      <c r="G914" s="28">
        <v>1</v>
      </c>
      <c r="J914" s="28">
        <v>121015</v>
      </c>
      <c r="K914" s="5" t="e">
        <f t="shared" si="13"/>
        <v>#REF!</v>
      </c>
      <c r="L914" s="28" t="s">
        <v>2125</v>
      </c>
      <c r="M914" s="28">
        <v>1</v>
      </c>
      <c r="P914" s="28" t="s">
        <v>122</v>
      </c>
      <c r="Q914" s="28" t="s">
        <v>123</v>
      </c>
      <c r="S914" s="28">
        <v>5</v>
      </c>
      <c r="T914" s="28">
        <v>6</v>
      </c>
      <c r="U914" s="28">
        <v>3</v>
      </c>
      <c r="V914" s="28">
        <v>3</v>
      </c>
      <c r="X914" s="28" t="s">
        <v>450</v>
      </c>
      <c r="Y914" s="28" t="s">
        <v>2096</v>
      </c>
      <c r="Z914" s="28">
        <v>3</v>
      </c>
      <c r="AB914" s="28" t="s">
        <v>124</v>
      </c>
      <c r="AF914" s="28" t="s">
        <v>809</v>
      </c>
      <c r="AG914" s="28" t="s">
        <v>2097</v>
      </c>
      <c r="AI914" s="28" t="s">
        <v>2126</v>
      </c>
      <c r="AJ914" s="28" t="s">
        <v>127</v>
      </c>
      <c r="AO914" s="28" t="s">
        <v>2099</v>
      </c>
      <c r="AP914" s="28" t="s">
        <v>2099</v>
      </c>
      <c r="AT914" s="28" t="s">
        <v>155</v>
      </c>
      <c r="AU914" s="28" t="s">
        <v>156</v>
      </c>
      <c r="AV914" s="28" t="s">
        <v>1927</v>
      </c>
      <c r="BB914" s="28" t="s">
        <v>143</v>
      </c>
      <c r="BC914" s="28" t="s">
        <v>1005</v>
      </c>
      <c r="BD914" s="28" t="s">
        <v>1006</v>
      </c>
      <c r="BE914" s="28" t="s">
        <v>1007</v>
      </c>
      <c r="BF914" s="28" t="s">
        <v>130</v>
      </c>
    </row>
    <row r="915" spans="1:58" s="28" customFormat="1" x14ac:dyDescent="0.15">
      <c r="A915" s="28">
        <v>121015</v>
      </c>
      <c r="B915" s="28" t="s">
        <v>2092</v>
      </c>
      <c r="C915" s="84" t="s">
        <v>2093</v>
      </c>
      <c r="D915" s="28">
        <v>15</v>
      </c>
      <c r="E915" s="28">
        <v>41</v>
      </c>
      <c r="F915" s="28" t="s">
        <v>2094</v>
      </c>
      <c r="G915" s="28">
        <v>1</v>
      </c>
      <c r="J915" s="28">
        <v>121016</v>
      </c>
      <c r="K915" s="5" t="e">
        <f t="shared" si="13"/>
        <v>#REF!</v>
      </c>
      <c r="L915" s="28" t="s">
        <v>2127</v>
      </c>
      <c r="M915" s="28">
        <v>1</v>
      </c>
      <c r="P915" s="28" t="s">
        <v>122</v>
      </c>
      <c r="Q915" s="28" t="s">
        <v>123</v>
      </c>
      <c r="S915" s="28">
        <v>5</v>
      </c>
      <c r="T915" s="28">
        <v>6</v>
      </c>
      <c r="U915" s="28">
        <v>3</v>
      </c>
      <c r="V915" s="28">
        <v>3</v>
      </c>
      <c r="X915" s="28" t="s">
        <v>814</v>
      </c>
      <c r="Y915" s="28" t="s">
        <v>2096</v>
      </c>
      <c r="Z915" s="28">
        <v>3</v>
      </c>
      <c r="AB915" s="28" t="s">
        <v>124</v>
      </c>
      <c r="AF915" s="28" t="s">
        <v>809</v>
      </c>
      <c r="AG915" s="28" t="s">
        <v>2097</v>
      </c>
      <c r="AI915" s="28" t="s">
        <v>2128</v>
      </c>
      <c r="AJ915" s="28" t="s">
        <v>127</v>
      </c>
      <c r="AO915" s="28" t="s">
        <v>2099</v>
      </c>
      <c r="AP915" s="28" t="s">
        <v>2099</v>
      </c>
      <c r="AT915" s="28" t="s">
        <v>155</v>
      </c>
      <c r="AU915" s="28" t="s">
        <v>156</v>
      </c>
      <c r="AV915" s="28" t="s">
        <v>1927</v>
      </c>
      <c r="BB915" s="28" t="s">
        <v>143</v>
      </c>
      <c r="BC915" s="28" t="s">
        <v>1005</v>
      </c>
      <c r="BD915" s="28" t="s">
        <v>1006</v>
      </c>
      <c r="BE915" s="28" t="s">
        <v>1007</v>
      </c>
      <c r="BF915" s="28" t="s">
        <v>130</v>
      </c>
    </row>
    <row r="916" spans="1:58" s="28" customFormat="1" x14ac:dyDescent="0.15">
      <c r="A916" s="28">
        <v>121016</v>
      </c>
      <c r="B916" s="28" t="s">
        <v>2092</v>
      </c>
      <c r="C916" s="84" t="s">
        <v>2093</v>
      </c>
      <c r="D916" s="28">
        <v>16</v>
      </c>
      <c r="E916" s="28">
        <v>41</v>
      </c>
      <c r="F916" s="28" t="s">
        <v>2094</v>
      </c>
      <c r="G916" s="28">
        <v>1</v>
      </c>
      <c r="J916" s="28">
        <v>121017</v>
      </c>
      <c r="K916" s="5" t="e">
        <f t="shared" si="13"/>
        <v>#REF!</v>
      </c>
      <c r="L916" s="28" t="s">
        <v>2129</v>
      </c>
      <c r="M916" s="28">
        <v>1</v>
      </c>
      <c r="P916" s="28" t="s">
        <v>122</v>
      </c>
      <c r="Q916" s="28" t="s">
        <v>123</v>
      </c>
      <c r="S916" s="28">
        <v>5</v>
      </c>
      <c r="T916" s="28">
        <v>6</v>
      </c>
      <c r="U916" s="28">
        <v>3</v>
      </c>
      <c r="V916" s="28">
        <v>3</v>
      </c>
      <c r="X916" s="28" t="s">
        <v>453</v>
      </c>
      <c r="Y916" s="28" t="s">
        <v>2096</v>
      </c>
      <c r="Z916" s="28">
        <v>3</v>
      </c>
      <c r="AB916" s="28" t="s">
        <v>124</v>
      </c>
      <c r="AF916" s="28" t="s">
        <v>809</v>
      </c>
      <c r="AG916" s="28" t="s">
        <v>2097</v>
      </c>
      <c r="AI916" s="28" t="s">
        <v>2130</v>
      </c>
      <c r="AJ916" s="28" t="s">
        <v>127</v>
      </c>
      <c r="AO916" s="28" t="s">
        <v>2099</v>
      </c>
      <c r="AP916" s="28" t="s">
        <v>2099</v>
      </c>
      <c r="AT916" s="28" t="s">
        <v>155</v>
      </c>
      <c r="AU916" s="28" t="s">
        <v>156</v>
      </c>
      <c r="AV916" s="28" t="s">
        <v>1927</v>
      </c>
      <c r="BB916" s="28" t="s">
        <v>143</v>
      </c>
      <c r="BC916" s="28" t="s">
        <v>1005</v>
      </c>
      <c r="BD916" s="28" t="s">
        <v>1006</v>
      </c>
      <c r="BE916" s="28" t="s">
        <v>1007</v>
      </c>
      <c r="BF916" s="28" t="s">
        <v>130</v>
      </c>
    </row>
    <row r="917" spans="1:58" s="28" customFormat="1" x14ac:dyDescent="0.15">
      <c r="A917" s="28">
        <v>121017</v>
      </c>
      <c r="B917" s="28" t="s">
        <v>2092</v>
      </c>
      <c r="C917" s="84" t="s">
        <v>2093</v>
      </c>
      <c r="D917" s="28">
        <v>17</v>
      </c>
      <c r="E917" s="28">
        <v>41</v>
      </c>
      <c r="F917" s="28" t="s">
        <v>2094</v>
      </c>
      <c r="G917" s="28">
        <v>1</v>
      </c>
      <c r="J917" s="28">
        <v>121018</v>
      </c>
      <c r="K917" s="5" t="e">
        <f t="shared" si="13"/>
        <v>#REF!</v>
      </c>
      <c r="L917" s="28" t="s">
        <v>2131</v>
      </c>
      <c r="M917" s="28">
        <v>1</v>
      </c>
      <c r="P917" s="28" t="s">
        <v>122</v>
      </c>
      <c r="Q917" s="28" t="s">
        <v>123</v>
      </c>
      <c r="S917" s="28">
        <v>5</v>
      </c>
      <c r="T917" s="28">
        <v>6</v>
      </c>
      <c r="U917" s="28">
        <v>3</v>
      </c>
      <c r="V917" s="28">
        <v>3</v>
      </c>
      <c r="X917" s="28" t="s">
        <v>681</v>
      </c>
      <c r="Y917" s="28" t="s">
        <v>2096</v>
      </c>
      <c r="Z917" s="28">
        <v>3</v>
      </c>
      <c r="AB917" s="28" t="s">
        <v>124</v>
      </c>
      <c r="AF917" s="28" t="s">
        <v>809</v>
      </c>
      <c r="AG917" s="28" t="s">
        <v>2097</v>
      </c>
      <c r="AI917" s="28" t="s">
        <v>2132</v>
      </c>
      <c r="AJ917" s="28" t="s">
        <v>127</v>
      </c>
      <c r="AO917" s="28" t="s">
        <v>2099</v>
      </c>
      <c r="AP917" s="28" t="s">
        <v>2099</v>
      </c>
      <c r="AT917" s="28" t="s">
        <v>155</v>
      </c>
      <c r="AU917" s="28" t="s">
        <v>156</v>
      </c>
      <c r="AV917" s="28" t="s">
        <v>1927</v>
      </c>
      <c r="BB917" s="28" t="s">
        <v>143</v>
      </c>
      <c r="BC917" s="28" t="s">
        <v>1005</v>
      </c>
      <c r="BD917" s="28" t="s">
        <v>1006</v>
      </c>
      <c r="BE917" s="28" t="s">
        <v>1007</v>
      </c>
      <c r="BF917" s="28" t="s">
        <v>130</v>
      </c>
    </row>
    <row r="918" spans="1:58" s="28" customFormat="1" x14ac:dyDescent="0.15">
      <c r="A918" s="28">
        <v>121018</v>
      </c>
      <c r="B918" s="28" t="s">
        <v>2092</v>
      </c>
      <c r="C918" s="84" t="s">
        <v>2093</v>
      </c>
      <c r="D918" s="28">
        <v>18</v>
      </c>
      <c r="E918" s="28">
        <v>41</v>
      </c>
      <c r="F918" s="28" t="s">
        <v>2094</v>
      </c>
      <c r="G918" s="28">
        <v>1</v>
      </c>
      <c r="J918" s="28">
        <v>121019</v>
      </c>
      <c r="K918" s="5" t="e">
        <f t="shared" si="13"/>
        <v>#REF!</v>
      </c>
      <c r="L918" s="28" t="s">
        <v>2133</v>
      </c>
      <c r="M918" s="28">
        <v>1</v>
      </c>
      <c r="P918" s="28" t="s">
        <v>122</v>
      </c>
      <c r="Q918" s="28" t="s">
        <v>123</v>
      </c>
      <c r="S918" s="28">
        <v>5</v>
      </c>
      <c r="T918" s="28">
        <v>6</v>
      </c>
      <c r="U918" s="28">
        <v>3</v>
      </c>
      <c r="V918" s="28">
        <v>3</v>
      </c>
      <c r="X918" s="28" t="s">
        <v>456</v>
      </c>
      <c r="Y918" s="28" t="s">
        <v>2096</v>
      </c>
      <c r="Z918" s="28">
        <v>3</v>
      </c>
      <c r="AB918" s="28" t="s">
        <v>124</v>
      </c>
      <c r="AF918" s="28" t="s">
        <v>809</v>
      </c>
      <c r="AG918" s="28" t="s">
        <v>2097</v>
      </c>
      <c r="AI918" s="28" t="s">
        <v>2134</v>
      </c>
      <c r="AJ918" s="28" t="s">
        <v>127</v>
      </c>
      <c r="AO918" s="28" t="s">
        <v>2099</v>
      </c>
      <c r="AP918" s="28" t="s">
        <v>2099</v>
      </c>
      <c r="AT918" s="28" t="s">
        <v>155</v>
      </c>
      <c r="AU918" s="28" t="s">
        <v>156</v>
      </c>
      <c r="AV918" s="28" t="s">
        <v>1927</v>
      </c>
      <c r="BB918" s="28" t="s">
        <v>143</v>
      </c>
      <c r="BC918" s="28" t="s">
        <v>1005</v>
      </c>
      <c r="BD918" s="28" t="s">
        <v>1006</v>
      </c>
      <c r="BE918" s="28" t="s">
        <v>1007</v>
      </c>
      <c r="BF918" s="28" t="s">
        <v>130</v>
      </c>
    </row>
    <row r="919" spans="1:58" s="28" customFormat="1" x14ac:dyDescent="0.15">
      <c r="A919" s="28">
        <v>121019</v>
      </c>
      <c r="B919" s="28" t="s">
        <v>2092</v>
      </c>
      <c r="C919" s="84" t="s">
        <v>2093</v>
      </c>
      <c r="D919" s="28">
        <v>19</v>
      </c>
      <c r="E919" s="28">
        <v>41</v>
      </c>
      <c r="F919" s="28" t="s">
        <v>2094</v>
      </c>
      <c r="G919" s="28">
        <v>1</v>
      </c>
      <c r="J919" s="28">
        <v>121020</v>
      </c>
      <c r="K919" s="5" t="e">
        <f t="shared" si="13"/>
        <v>#REF!</v>
      </c>
      <c r="L919" s="28" t="s">
        <v>2135</v>
      </c>
      <c r="M919" s="28">
        <v>1</v>
      </c>
      <c r="P919" s="28" t="s">
        <v>122</v>
      </c>
      <c r="Q919" s="28" t="s">
        <v>123</v>
      </c>
      <c r="S919" s="28">
        <v>5</v>
      </c>
      <c r="T919" s="28">
        <v>6</v>
      </c>
      <c r="U919" s="28">
        <v>3</v>
      </c>
      <c r="V919" s="28">
        <v>3</v>
      </c>
      <c r="X919" s="28" t="s">
        <v>684</v>
      </c>
      <c r="Y919" s="28" t="s">
        <v>2096</v>
      </c>
      <c r="Z919" s="28">
        <v>3</v>
      </c>
      <c r="AB919" s="28" t="s">
        <v>124</v>
      </c>
      <c r="AF919" s="28" t="s">
        <v>809</v>
      </c>
      <c r="AG919" s="28" t="s">
        <v>2097</v>
      </c>
      <c r="AI919" s="28" t="s">
        <v>2136</v>
      </c>
      <c r="AJ919" s="28" t="s">
        <v>127</v>
      </c>
      <c r="AO919" s="28" t="s">
        <v>2099</v>
      </c>
      <c r="AP919" s="28" t="s">
        <v>2099</v>
      </c>
      <c r="AT919" s="28" t="s">
        <v>155</v>
      </c>
      <c r="AU919" s="28" t="s">
        <v>156</v>
      </c>
      <c r="AV919" s="28" t="s">
        <v>1927</v>
      </c>
      <c r="BB919" s="28" t="s">
        <v>143</v>
      </c>
      <c r="BC919" s="28" t="s">
        <v>1005</v>
      </c>
      <c r="BD919" s="28" t="s">
        <v>1006</v>
      </c>
      <c r="BE919" s="28" t="s">
        <v>1007</v>
      </c>
      <c r="BF919" s="28" t="s">
        <v>130</v>
      </c>
    </row>
    <row r="920" spans="1:58" s="28" customFormat="1" x14ac:dyDescent="0.15">
      <c r="A920" s="28">
        <v>121020</v>
      </c>
      <c r="B920" s="28" t="s">
        <v>2092</v>
      </c>
      <c r="C920" s="84" t="s">
        <v>2093</v>
      </c>
      <c r="D920" s="28">
        <v>20</v>
      </c>
      <c r="E920" s="28">
        <v>41</v>
      </c>
      <c r="F920" s="28" t="s">
        <v>2094</v>
      </c>
      <c r="G920" s="28">
        <v>1</v>
      </c>
      <c r="K920" s="5" t="e">
        <f t="shared" si="13"/>
        <v>#REF!</v>
      </c>
      <c r="L920" s="28" t="s">
        <v>2137</v>
      </c>
      <c r="M920" s="28">
        <v>1</v>
      </c>
      <c r="P920" s="28" t="s">
        <v>122</v>
      </c>
      <c r="Q920" s="28" t="s">
        <v>123</v>
      </c>
      <c r="S920" s="28">
        <v>5</v>
      </c>
      <c r="T920" s="28">
        <v>6</v>
      </c>
      <c r="U920" s="28">
        <v>3</v>
      </c>
      <c r="V920" s="28">
        <v>3</v>
      </c>
      <c r="X920" s="28" t="s">
        <v>459</v>
      </c>
      <c r="Y920" s="28" t="s">
        <v>2096</v>
      </c>
      <c r="Z920" s="28">
        <v>3</v>
      </c>
      <c r="AB920" s="28" t="s">
        <v>124</v>
      </c>
      <c r="AF920" s="28" t="s">
        <v>809</v>
      </c>
      <c r="AG920" s="28" t="s">
        <v>2097</v>
      </c>
      <c r="AI920" s="28" t="s">
        <v>2138</v>
      </c>
      <c r="AJ920" s="28" t="s">
        <v>127</v>
      </c>
      <c r="AO920" s="28" t="s">
        <v>2099</v>
      </c>
      <c r="AP920" s="28" t="s">
        <v>2099</v>
      </c>
      <c r="AT920" s="28" t="s">
        <v>155</v>
      </c>
      <c r="AU920" s="28" t="s">
        <v>156</v>
      </c>
      <c r="AV920" s="28" t="s">
        <v>1927</v>
      </c>
      <c r="BB920" s="28" t="s">
        <v>143</v>
      </c>
      <c r="BC920" s="28" t="s">
        <v>1005</v>
      </c>
      <c r="BD920" s="28" t="s">
        <v>1006</v>
      </c>
      <c r="BE920" s="28" t="s">
        <v>1007</v>
      </c>
      <c r="BF920" s="28" t="s">
        <v>130</v>
      </c>
    </row>
    <row r="921" spans="1:58" s="24" customFormat="1" x14ac:dyDescent="0.15">
      <c r="A921" s="24">
        <v>122001</v>
      </c>
      <c r="B921" s="24" t="s">
        <v>2139</v>
      </c>
      <c r="C921" s="66" t="s">
        <v>2140</v>
      </c>
      <c r="D921" s="24">
        <v>1</v>
      </c>
      <c r="E921" s="69">
        <v>43</v>
      </c>
      <c r="F921" s="69" t="s">
        <v>2141</v>
      </c>
      <c r="G921" s="24">
        <v>1</v>
      </c>
      <c r="I921" s="24">
        <v>122002</v>
      </c>
      <c r="K921" s="5" t="e">
        <f t="shared" si="13"/>
        <v>#REF!</v>
      </c>
      <c r="L921" s="24" t="s">
        <v>2142</v>
      </c>
      <c r="P921" s="73" t="s">
        <v>1982</v>
      </c>
      <c r="Q921" s="24" t="s">
        <v>123</v>
      </c>
      <c r="S921" s="24">
        <v>5</v>
      </c>
      <c r="T921" s="24">
        <v>6</v>
      </c>
      <c r="U921" s="24">
        <v>3</v>
      </c>
      <c r="V921" s="24">
        <v>3</v>
      </c>
      <c r="X921" s="24" t="s">
        <v>209</v>
      </c>
      <c r="Y921" s="5"/>
      <c r="Z921" s="24">
        <v>0.5</v>
      </c>
      <c r="AF921" s="24" t="s">
        <v>809</v>
      </c>
      <c r="AG921" s="24" t="s">
        <v>2143</v>
      </c>
      <c r="AH921" s="5"/>
      <c r="AU921" s="24" t="s">
        <v>141</v>
      </c>
      <c r="BB921" s="24" t="s">
        <v>143</v>
      </c>
      <c r="BC921" s="24" t="s">
        <v>334</v>
      </c>
      <c r="BD921" s="24" t="s">
        <v>199</v>
      </c>
      <c r="BE921" s="24" t="s">
        <v>129</v>
      </c>
      <c r="BF921" s="24" t="s">
        <v>130</v>
      </c>
    </row>
    <row r="922" spans="1:58" s="24" customFormat="1" x14ac:dyDescent="0.15">
      <c r="A922" s="24">
        <v>122002</v>
      </c>
      <c r="B922" s="24" t="s">
        <v>2139</v>
      </c>
      <c r="C922" s="66" t="s">
        <v>2140</v>
      </c>
      <c r="D922" s="24">
        <v>2</v>
      </c>
      <c r="E922" s="69">
        <v>43</v>
      </c>
      <c r="F922" s="69" t="s">
        <v>2141</v>
      </c>
      <c r="G922" s="24">
        <v>1</v>
      </c>
      <c r="I922" s="24">
        <v>122003</v>
      </c>
      <c r="K922" s="5" t="e">
        <f t="shared" si="13"/>
        <v>#REF!</v>
      </c>
      <c r="L922" s="24" t="s">
        <v>2144</v>
      </c>
      <c r="P922" s="73" t="s">
        <v>1982</v>
      </c>
      <c r="Q922" s="24" t="s">
        <v>123</v>
      </c>
      <c r="S922" s="24">
        <v>5</v>
      </c>
      <c r="T922" s="24">
        <v>6</v>
      </c>
      <c r="U922" s="24">
        <v>3</v>
      </c>
      <c r="V922" s="24">
        <v>3</v>
      </c>
      <c r="X922" s="24" t="s">
        <v>348</v>
      </c>
      <c r="Y922" s="5"/>
      <c r="Z922" s="24">
        <v>0.5</v>
      </c>
      <c r="AF922" s="24" t="s">
        <v>809</v>
      </c>
      <c r="AG922" s="24" t="s">
        <v>2145</v>
      </c>
      <c r="AH922" s="5"/>
      <c r="AU922" s="24" t="s">
        <v>141</v>
      </c>
      <c r="BB922" s="24" t="s">
        <v>143</v>
      </c>
      <c r="BC922" s="24" t="s">
        <v>334</v>
      </c>
      <c r="BD922" s="24" t="s">
        <v>199</v>
      </c>
      <c r="BE922" s="24" t="s">
        <v>129</v>
      </c>
      <c r="BF922" s="24" t="s">
        <v>130</v>
      </c>
    </row>
    <row r="923" spans="1:58" s="24" customFormat="1" x14ac:dyDescent="0.15">
      <c r="A923" s="24">
        <v>122003</v>
      </c>
      <c r="B923" s="24" t="s">
        <v>2139</v>
      </c>
      <c r="C923" s="66" t="s">
        <v>2140</v>
      </c>
      <c r="D923" s="24">
        <v>3</v>
      </c>
      <c r="E923" s="69">
        <v>43</v>
      </c>
      <c r="F923" s="69" t="s">
        <v>2141</v>
      </c>
      <c r="G923" s="24">
        <v>1</v>
      </c>
      <c r="I923" s="24">
        <v>122004</v>
      </c>
      <c r="K923" s="5" t="e">
        <f t="shared" si="13"/>
        <v>#REF!</v>
      </c>
      <c r="L923" s="24" t="s">
        <v>2146</v>
      </c>
      <c r="P923" s="73" t="s">
        <v>1982</v>
      </c>
      <c r="Q923" s="24" t="s">
        <v>123</v>
      </c>
      <c r="S923" s="24">
        <v>5</v>
      </c>
      <c r="T923" s="24">
        <v>6</v>
      </c>
      <c r="U923" s="24">
        <v>3</v>
      </c>
      <c r="V923" s="24">
        <v>3</v>
      </c>
      <c r="X923" s="24" t="s">
        <v>357</v>
      </c>
      <c r="Y923" s="5"/>
      <c r="Z923" s="24">
        <v>0.5</v>
      </c>
      <c r="AF923" s="24" t="s">
        <v>809</v>
      </c>
      <c r="AG923" s="24" t="s">
        <v>2147</v>
      </c>
      <c r="AH923" s="5"/>
      <c r="AU923" s="24" t="s">
        <v>141</v>
      </c>
      <c r="BB923" s="24" t="s">
        <v>143</v>
      </c>
      <c r="BC923" s="24" t="s">
        <v>334</v>
      </c>
      <c r="BD923" s="24" t="s">
        <v>199</v>
      </c>
      <c r="BE923" s="24" t="s">
        <v>129</v>
      </c>
      <c r="BF923" s="24" t="s">
        <v>130</v>
      </c>
    </row>
    <row r="924" spans="1:58" s="24" customFormat="1" x14ac:dyDescent="0.15">
      <c r="A924" s="24">
        <v>122004</v>
      </c>
      <c r="B924" s="24" t="s">
        <v>2139</v>
      </c>
      <c r="C924" s="66" t="s">
        <v>2140</v>
      </c>
      <c r="D924" s="24">
        <v>4</v>
      </c>
      <c r="E924" s="69">
        <v>43</v>
      </c>
      <c r="F924" s="69" t="s">
        <v>2141</v>
      </c>
      <c r="G924" s="24">
        <v>1</v>
      </c>
      <c r="I924" s="24">
        <v>122005</v>
      </c>
      <c r="K924" s="5" t="e">
        <f t="shared" si="13"/>
        <v>#REF!</v>
      </c>
      <c r="L924" s="24" t="s">
        <v>2148</v>
      </c>
      <c r="P924" s="73" t="s">
        <v>1982</v>
      </c>
      <c r="Q924" s="24" t="s">
        <v>123</v>
      </c>
      <c r="S924" s="24">
        <v>5</v>
      </c>
      <c r="T924" s="24">
        <v>6</v>
      </c>
      <c r="U924" s="24">
        <v>3</v>
      </c>
      <c r="V924" s="24">
        <v>3</v>
      </c>
      <c r="X924" s="24" t="s">
        <v>420</v>
      </c>
      <c r="Y924" s="5"/>
      <c r="Z924" s="24">
        <v>0.5</v>
      </c>
      <c r="AF924" s="24" t="s">
        <v>809</v>
      </c>
      <c r="AG924" s="24" t="s">
        <v>2149</v>
      </c>
      <c r="AH924" s="5"/>
      <c r="AU924" s="24" t="s">
        <v>141</v>
      </c>
      <c r="BB924" s="24" t="s">
        <v>143</v>
      </c>
      <c r="BC924" s="24" t="s">
        <v>334</v>
      </c>
      <c r="BD924" s="24" t="s">
        <v>199</v>
      </c>
      <c r="BE924" s="24" t="s">
        <v>129</v>
      </c>
      <c r="BF924" s="24" t="s">
        <v>130</v>
      </c>
    </row>
    <row r="925" spans="1:58" s="24" customFormat="1" x14ac:dyDescent="0.15">
      <c r="A925" s="24">
        <v>122005</v>
      </c>
      <c r="B925" s="24" t="s">
        <v>2139</v>
      </c>
      <c r="C925" s="66" t="s">
        <v>2140</v>
      </c>
      <c r="D925" s="24">
        <v>5</v>
      </c>
      <c r="E925" s="69">
        <v>43</v>
      </c>
      <c r="F925" s="69" t="s">
        <v>2141</v>
      </c>
      <c r="G925" s="24">
        <v>1</v>
      </c>
      <c r="K925" s="5" t="e">
        <f t="shared" si="13"/>
        <v>#REF!</v>
      </c>
      <c r="L925" s="24" t="s">
        <v>2150</v>
      </c>
      <c r="P925" s="73" t="s">
        <v>1982</v>
      </c>
      <c r="Q925" s="24" t="s">
        <v>123</v>
      </c>
      <c r="S925" s="24">
        <v>5</v>
      </c>
      <c r="T925" s="24">
        <v>6</v>
      </c>
      <c r="U925" s="24">
        <v>3</v>
      </c>
      <c r="V925" s="24">
        <v>3</v>
      </c>
      <c r="X925" s="24" t="s">
        <v>613</v>
      </c>
      <c r="Y925" s="5"/>
      <c r="Z925" s="24">
        <v>0.5</v>
      </c>
      <c r="AF925" s="24" t="s">
        <v>809</v>
      </c>
      <c r="AG925" s="24" t="s">
        <v>2151</v>
      </c>
      <c r="AH925" s="5"/>
      <c r="AU925" s="24" t="s">
        <v>141</v>
      </c>
      <c r="BB925" s="24" t="s">
        <v>143</v>
      </c>
      <c r="BC925" s="24" t="s">
        <v>334</v>
      </c>
      <c r="BD925" s="24" t="s">
        <v>199</v>
      </c>
      <c r="BE925" s="24" t="s">
        <v>129</v>
      </c>
      <c r="BF925" s="24" t="s">
        <v>130</v>
      </c>
    </row>
    <row r="926" spans="1:58" s="22" customFormat="1" x14ac:dyDescent="0.15">
      <c r="A926" s="22">
        <v>123001</v>
      </c>
      <c r="B926" s="22" t="s">
        <v>2152</v>
      </c>
      <c r="C926" s="64" t="s">
        <v>2153</v>
      </c>
      <c r="D926" s="22">
        <v>1</v>
      </c>
      <c r="E926" s="69">
        <v>43</v>
      </c>
      <c r="F926" s="69" t="s">
        <v>2154</v>
      </c>
      <c r="G926" s="22">
        <v>1</v>
      </c>
      <c r="H926" s="22" t="s">
        <v>2155</v>
      </c>
      <c r="I926" s="22">
        <v>123002</v>
      </c>
      <c r="K926" s="5" t="e">
        <f t="shared" si="13"/>
        <v>#REF!</v>
      </c>
      <c r="L926" s="22" t="s">
        <v>2156</v>
      </c>
      <c r="P926" s="22" t="s">
        <v>280</v>
      </c>
      <c r="X926" s="22" t="s">
        <v>124</v>
      </c>
      <c r="AB926" s="22" t="s">
        <v>124</v>
      </c>
      <c r="AH926" s="5"/>
      <c r="AJ926" s="22" t="s">
        <v>124</v>
      </c>
      <c r="BB926" s="22" t="s">
        <v>124</v>
      </c>
      <c r="BC926" s="22" t="s">
        <v>124</v>
      </c>
      <c r="BD926" s="22" t="s">
        <v>124</v>
      </c>
      <c r="BE926" s="22" t="s">
        <v>124</v>
      </c>
      <c r="BF926" s="22" t="s">
        <v>124</v>
      </c>
    </row>
    <row r="927" spans="1:58" s="22" customFormat="1" x14ac:dyDescent="0.15">
      <c r="A927" s="22">
        <v>123002</v>
      </c>
      <c r="B927" s="22" t="s">
        <v>2152</v>
      </c>
      <c r="C927" s="64" t="s">
        <v>2153</v>
      </c>
      <c r="D927" s="22">
        <v>2</v>
      </c>
      <c r="E927" s="69">
        <v>43</v>
      </c>
      <c r="F927" s="69" t="s">
        <v>2154</v>
      </c>
      <c r="G927" s="22">
        <v>1</v>
      </c>
      <c r="I927" s="22">
        <v>123003</v>
      </c>
      <c r="K927" s="5" t="e">
        <f t="shared" si="13"/>
        <v>#REF!</v>
      </c>
      <c r="L927" s="22" t="s">
        <v>2157</v>
      </c>
      <c r="P927" s="22" t="s">
        <v>280</v>
      </c>
      <c r="X927" s="22" t="s">
        <v>124</v>
      </c>
      <c r="Y927" s="5"/>
      <c r="AB927" s="22" t="s">
        <v>124</v>
      </c>
      <c r="AH927" s="5"/>
      <c r="AJ927" s="22" t="s">
        <v>124</v>
      </c>
      <c r="BB927" s="22" t="s">
        <v>124</v>
      </c>
      <c r="BC927" s="22" t="s">
        <v>124</v>
      </c>
      <c r="BD927" s="22" t="s">
        <v>124</v>
      </c>
      <c r="BE927" s="22" t="s">
        <v>124</v>
      </c>
      <c r="BF927" s="22" t="s">
        <v>124</v>
      </c>
    </row>
    <row r="928" spans="1:58" s="22" customFormat="1" x14ac:dyDescent="0.15">
      <c r="A928" s="22">
        <v>123003</v>
      </c>
      <c r="B928" s="22" t="s">
        <v>2152</v>
      </c>
      <c r="C928" s="64" t="s">
        <v>2153</v>
      </c>
      <c r="D928" s="22">
        <v>3</v>
      </c>
      <c r="E928" s="69">
        <v>43</v>
      </c>
      <c r="F928" s="69" t="s">
        <v>2154</v>
      </c>
      <c r="G928" s="22">
        <v>1</v>
      </c>
      <c r="I928" s="22">
        <v>123004</v>
      </c>
      <c r="K928" s="5" t="e">
        <f t="shared" si="13"/>
        <v>#REF!</v>
      </c>
      <c r="L928" s="22" t="s">
        <v>2158</v>
      </c>
      <c r="P928" s="22" t="s">
        <v>280</v>
      </c>
      <c r="X928" s="22" t="s">
        <v>124</v>
      </c>
      <c r="Y928" s="5"/>
      <c r="AB928" s="22" t="s">
        <v>124</v>
      </c>
      <c r="AH928" s="5"/>
      <c r="AJ928" s="22" t="s">
        <v>124</v>
      </c>
      <c r="BB928" s="22" t="s">
        <v>124</v>
      </c>
      <c r="BC928" s="22" t="s">
        <v>124</v>
      </c>
      <c r="BD928" s="22" t="s">
        <v>124</v>
      </c>
      <c r="BE928" s="22" t="s">
        <v>124</v>
      </c>
      <c r="BF928" s="22" t="s">
        <v>124</v>
      </c>
    </row>
    <row r="929" spans="1:58" s="22" customFormat="1" x14ac:dyDescent="0.15">
      <c r="A929" s="22">
        <v>123004</v>
      </c>
      <c r="B929" s="22" t="s">
        <v>2152</v>
      </c>
      <c r="C929" s="64" t="s">
        <v>2153</v>
      </c>
      <c r="D929" s="22">
        <v>4</v>
      </c>
      <c r="E929" s="69">
        <v>43</v>
      </c>
      <c r="F929" s="69" t="s">
        <v>2154</v>
      </c>
      <c r="G929" s="22">
        <v>1</v>
      </c>
      <c r="I929" s="22">
        <v>123005</v>
      </c>
      <c r="K929" s="5" t="e">
        <f t="shared" si="13"/>
        <v>#REF!</v>
      </c>
      <c r="L929" s="22" t="s">
        <v>2159</v>
      </c>
      <c r="P929" s="22" t="s">
        <v>280</v>
      </c>
      <c r="X929" s="22" t="s">
        <v>124</v>
      </c>
      <c r="Y929" s="5"/>
      <c r="AB929" s="22" t="s">
        <v>124</v>
      </c>
      <c r="AH929" s="5"/>
      <c r="AJ929" s="22" t="s">
        <v>124</v>
      </c>
      <c r="BB929" s="22" t="s">
        <v>124</v>
      </c>
      <c r="BC929" s="22" t="s">
        <v>124</v>
      </c>
      <c r="BD929" s="22" t="s">
        <v>124</v>
      </c>
      <c r="BE929" s="22" t="s">
        <v>124</v>
      </c>
      <c r="BF929" s="22" t="s">
        <v>124</v>
      </c>
    </row>
    <row r="930" spans="1:58" s="22" customFormat="1" x14ac:dyDescent="0.15">
      <c r="A930" s="22">
        <v>123005</v>
      </c>
      <c r="B930" s="22" t="s">
        <v>2152</v>
      </c>
      <c r="C930" s="64" t="s">
        <v>2153</v>
      </c>
      <c r="D930" s="22">
        <v>5</v>
      </c>
      <c r="E930" s="69">
        <v>43</v>
      </c>
      <c r="F930" s="69" t="s">
        <v>2154</v>
      </c>
      <c r="G930" s="22">
        <v>1</v>
      </c>
      <c r="K930" s="5" t="e">
        <f t="shared" si="13"/>
        <v>#REF!</v>
      </c>
      <c r="L930" s="22" t="s">
        <v>2160</v>
      </c>
      <c r="P930" s="22" t="s">
        <v>280</v>
      </c>
      <c r="X930" s="22" t="s">
        <v>124</v>
      </c>
      <c r="Y930" s="5"/>
      <c r="AB930" s="22" t="s">
        <v>124</v>
      </c>
      <c r="AH930" s="5"/>
      <c r="AJ930" s="22" t="s">
        <v>124</v>
      </c>
      <c r="BB930" s="22" t="s">
        <v>124</v>
      </c>
      <c r="BC930" s="22" t="s">
        <v>124</v>
      </c>
      <c r="BD930" s="22" t="s">
        <v>124</v>
      </c>
      <c r="BE930" s="22" t="s">
        <v>124</v>
      </c>
      <c r="BF930" s="22" t="s">
        <v>124</v>
      </c>
    </row>
    <row r="931" spans="1:58" s="27" customFormat="1" x14ac:dyDescent="0.15">
      <c r="A931" s="27">
        <v>124001</v>
      </c>
      <c r="B931" s="27" t="s">
        <v>2161</v>
      </c>
      <c r="C931" s="83" t="s">
        <v>2162</v>
      </c>
      <c r="D931" s="27">
        <v>1</v>
      </c>
      <c r="E931" s="27">
        <v>41</v>
      </c>
      <c r="F931" s="27" t="s">
        <v>2163</v>
      </c>
      <c r="G931" s="27">
        <v>1</v>
      </c>
      <c r="H931" s="27" t="s">
        <v>258</v>
      </c>
      <c r="I931" s="27">
        <v>124002</v>
      </c>
      <c r="K931" s="5" t="e">
        <f t="shared" si="13"/>
        <v>#REF!</v>
      </c>
      <c r="L931" s="27" t="s">
        <v>2164</v>
      </c>
      <c r="M931" s="27">
        <v>1</v>
      </c>
      <c r="P931" s="27" t="s">
        <v>122</v>
      </c>
      <c r="Q931" s="27" t="s">
        <v>123</v>
      </c>
      <c r="S931" s="27">
        <v>5</v>
      </c>
      <c r="T931" s="27">
        <v>6</v>
      </c>
      <c r="U931" s="27">
        <v>3</v>
      </c>
      <c r="V931" s="27">
        <v>3</v>
      </c>
      <c r="W931" s="27">
        <v>3.5</v>
      </c>
      <c r="X931" s="27" t="s">
        <v>209</v>
      </c>
      <c r="Y931" s="27" t="s">
        <v>1924</v>
      </c>
      <c r="Z931" s="27">
        <v>1.5</v>
      </c>
      <c r="AB931" s="27" t="s">
        <v>124</v>
      </c>
      <c r="AE931" s="27" t="s">
        <v>2165</v>
      </c>
      <c r="AF931" s="27" t="s">
        <v>125</v>
      </c>
      <c r="AG931" s="27" t="s">
        <v>1003</v>
      </c>
      <c r="AH931" s="83"/>
      <c r="AI931" s="27" t="s">
        <v>2166</v>
      </c>
      <c r="AJ931" s="27" t="s">
        <v>127</v>
      </c>
      <c r="AK931" s="27" t="s">
        <v>1083</v>
      </c>
      <c r="AT931" s="27" t="s">
        <v>155</v>
      </c>
      <c r="AU931" s="27" t="s">
        <v>156</v>
      </c>
      <c r="AW931" s="27" t="s">
        <v>2167</v>
      </c>
      <c r="BC931" s="27" t="s">
        <v>2168</v>
      </c>
    </row>
    <row r="932" spans="1:58" s="27" customFormat="1" x14ac:dyDescent="0.15">
      <c r="A932" s="27">
        <v>124002</v>
      </c>
      <c r="B932" s="27" t="s">
        <v>2161</v>
      </c>
      <c r="C932" s="83" t="s">
        <v>2162</v>
      </c>
      <c r="D932" s="27">
        <v>2</v>
      </c>
      <c r="E932" s="27">
        <v>41</v>
      </c>
      <c r="F932" s="27" t="s">
        <v>2163</v>
      </c>
      <c r="G932" s="27">
        <v>1</v>
      </c>
      <c r="I932" s="27">
        <v>124003</v>
      </c>
      <c r="K932" s="5" t="e">
        <f t="shared" si="13"/>
        <v>#REF!</v>
      </c>
      <c r="L932" s="27" t="s">
        <v>2169</v>
      </c>
      <c r="M932" s="27">
        <v>1</v>
      </c>
      <c r="P932" s="27" t="s">
        <v>122</v>
      </c>
      <c r="Q932" s="27" t="s">
        <v>123</v>
      </c>
      <c r="S932" s="27">
        <v>5</v>
      </c>
      <c r="T932" s="27">
        <v>6</v>
      </c>
      <c r="U932" s="27">
        <v>3</v>
      </c>
      <c r="V932" s="27">
        <v>3</v>
      </c>
      <c r="W932" s="27">
        <v>3</v>
      </c>
      <c r="X932" s="27" t="s">
        <v>209</v>
      </c>
      <c r="Y932" s="27" t="s">
        <v>1924</v>
      </c>
      <c r="Z932" s="27">
        <v>1.5</v>
      </c>
      <c r="AB932" s="27" t="s">
        <v>124</v>
      </c>
      <c r="AE932" s="27" t="s">
        <v>2170</v>
      </c>
      <c r="AF932" s="27" t="s">
        <v>125</v>
      </c>
      <c r="AG932" s="27" t="s">
        <v>1003</v>
      </c>
      <c r="AH932" s="83"/>
      <c r="AI932" s="27" t="s">
        <v>2171</v>
      </c>
      <c r="AJ932" s="27" t="s">
        <v>127</v>
      </c>
      <c r="AK932" s="27" t="s">
        <v>1083</v>
      </c>
      <c r="AT932" s="27" t="s">
        <v>155</v>
      </c>
      <c r="AU932" s="27" t="s">
        <v>156</v>
      </c>
      <c r="AW932" s="27" t="s">
        <v>2167</v>
      </c>
      <c r="BC932" s="27" t="s">
        <v>2168</v>
      </c>
    </row>
    <row r="933" spans="1:58" s="27" customFormat="1" x14ac:dyDescent="0.15">
      <c r="A933" s="27">
        <v>124003</v>
      </c>
      <c r="B933" s="27" t="s">
        <v>2161</v>
      </c>
      <c r="C933" s="83" t="s">
        <v>2162</v>
      </c>
      <c r="D933" s="27">
        <v>3</v>
      </c>
      <c r="E933" s="27">
        <v>41</v>
      </c>
      <c r="F933" s="27" t="s">
        <v>2163</v>
      </c>
      <c r="G933" s="27">
        <v>1</v>
      </c>
      <c r="I933" s="27">
        <v>124004</v>
      </c>
      <c r="K933" s="5" t="e">
        <f t="shared" si="13"/>
        <v>#REF!</v>
      </c>
      <c r="L933" s="27" t="s">
        <v>2172</v>
      </c>
      <c r="M933" s="27">
        <v>1</v>
      </c>
      <c r="P933" s="27" t="s">
        <v>122</v>
      </c>
      <c r="Q933" s="27" t="s">
        <v>123</v>
      </c>
      <c r="S933" s="27">
        <v>5</v>
      </c>
      <c r="T933" s="27">
        <v>6</v>
      </c>
      <c r="U933" s="27">
        <v>3</v>
      </c>
      <c r="V933" s="27">
        <v>3</v>
      </c>
      <c r="W933" s="27">
        <v>2.5</v>
      </c>
      <c r="X933" s="27" t="s">
        <v>209</v>
      </c>
      <c r="Y933" s="27" t="s">
        <v>1924</v>
      </c>
      <c r="Z933" s="27">
        <v>1.5</v>
      </c>
      <c r="AB933" s="27" t="s">
        <v>124</v>
      </c>
      <c r="AE933" s="27" t="s">
        <v>2173</v>
      </c>
      <c r="AF933" s="27" t="s">
        <v>125</v>
      </c>
      <c r="AG933" s="27" t="s">
        <v>1003</v>
      </c>
      <c r="AH933" s="83"/>
      <c r="AI933" s="27" t="s">
        <v>2174</v>
      </c>
      <c r="AJ933" s="27" t="s">
        <v>127</v>
      </c>
      <c r="AK933" s="27" t="s">
        <v>2175</v>
      </c>
      <c r="AT933" s="27" t="s">
        <v>155</v>
      </c>
      <c r="AU933" s="27" t="s">
        <v>156</v>
      </c>
      <c r="AW933" s="27" t="s">
        <v>2167</v>
      </c>
      <c r="BC933" s="27" t="s">
        <v>2168</v>
      </c>
    </row>
    <row r="934" spans="1:58" s="27" customFormat="1" x14ac:dyDescent="0.15">
      <c r="A934" s="27">
        <v>124004</v>
      </c>
      <c r="B934" s="27" t="s">
        <v>2161</v>
      </c>
      <c r="C934" s="83" t="s">
        <v>2162</v>
      </c>
      <c r="D934" s="27">
        <v>4</v>
      </c>
      <c r="E934" s="27">
        <v>41</v>
      </c>
      <c r="F934" s="27" t="s">
        <v>2163</v>
      </c>
      <c r="G934" s="27">
        <v>1</v>
      </c>
      <c r="I934" s="27">
        <v>124005</v>
      </c>
      <c r="K934" s="5" t="e">
        <f t="shared" si="13"/>
        <v>#REF!</v>
      </c>
      <c r="L934" s="27" t="s">
        <v>2176</v>
      </c>
      <c r="M934" s="27">
        <v>1</v>
      </c>
      <c r="P934" s="27" t="s">
        <v>122</v>
      </c>
      <c r="Q934" s="27" t="s">
        <v>123</v>
      </c>
      <c r="S934" s="27">
        <v>5</v>
      </c>
      <c r="T934" s="27">
        <v>6</v>
      </c>
      <c r="U934" s="27">
        <v>3</v>
      </c>
      <c r="V934" s="27">
        <v>3</v>
      </c>
      <c r="W934" s="27">
        <v>2</v>
      </c>
      <c r="X934" s="27" t="s">
        <v>209</v>
      </c>
      <c r="Y934" s="27" t="s">
        <v>1924</v>
      </c>
      <c r="Z934" s="27">
        <v>1.5</v>
      </c>
      <c r="AB934" s="27" t="s">
        <v>124</v>
      </c>
      <c r="AE934" s="27" t="s">
        <v>2177</v>
      </c>
      <c r="AF934" s="27" t="s">
        <v>125</v>
      </c>
      <c r="AG934" s="27" t="s">
        <v>1003</v>
      </c>
      <c r="AH934" s="83"/>
      <c r="AI934" s="27" t="s">
        <v>2178</v>
      </c>
      <c r="AJ934" s="27" t="s">
        <v>127</v>
      </c>
      <c r="AK934" s="27" t="s">
        <v>2175</v>
      </c>
      <c r="AT934" s="27" t="s">
        <v>155</v>
      </c>
      <c r="AU934" s="27" t="s">
        <v>156</v>
      </c>
      <c r="AW934" s="27" t="s">
        <v>2167</v>
      </c>
      <c r="BC934" s="27" t="s">
        <v>2168</v>
      </c>
    </row>
    <row r="935" spans="1:58" s="27" customFormat="1" x14ac:dyDescent="0.15">
      <c r="A935" s="27">
        <v>124005</v>
      </c>
      <c r="B935" s="27" t="s">
        <v>2161</v>
      </c>
      <c r="C935" s="83" t="s">
        <v>2162</v>
      </c>
      <c r="D935" s="27">
        <v>5</v>
      </c>
      <c r="E935" s="27">
        <v>41</v>
      </c>
      <c r="F935" s="27" t="s">
        <v>2163</v>
      </c>
      <c r="G935" s="27">
        <v>1</v>
      </c>
      <c r="K935" s="5" t="e">
        <f t="shared" si="13"/>
        <v>#REF!</v>
      </c>
      <c r="L935" s="27" t="s">
        <v>2179</v>
      </c>
      <c r="M935" s="27">
        <v>1</v>
      </c>
      <c r="P935" s="27" t="s">
        <v>122</v>
      </c>
      <c r="Q935" s="27" t="s">
        <v>123</v>
      </c>
      <c r="S935" s="27">
        <v>5</v>
      </c>
      <c r="T935" s="27">
        <v>6</v>
      </c>
      <c r="U935" s="27">
        <v>3</v>
      </c>
      <c r="V935" s="27">
        <v>3</v>
      </c>
      <c r="W935" s="27">
        <v>1.5</v>
      </c>
      <c r="X935" s="27" t="s">
        <v>209</v>
      </c>
      <c r="Y935" s="27" t="s">
        <v>1924</v>
      </c>
      <c r="Z935" s="27">
        <v>1.5</v>
      </c>
      <c r="AB935" s="27" t="s">
        <v>124</v>
      </c>
      <c r="AE935" s="27" t="s">
        <v>2180</v>
      </c>
      <c r="AF935" s="27" t="s">
        <v>125</v>
      </c>
      <c r="AG935" s="27" t="s">
        <v>1003</v>
      </c>
      <c r="AH935" s="83"/>
      <c r="AI935" s="27" t="s">
        <v>2181</v>
      </c>
      <c r="AJ935" s="27" t="s">
        <v>127</v>
      </c>
      <c r="AK935" s="27" t="s">
        <v>2182</v>
      </c>
      <c r="AT935" s="27" t="s">
        <v>155</v>
      </c>
      <c r="AU935" s="27" t="s">
        <v>156</v>
      </c>
      <c r="AW935" s="27" t="s">
        <v>2167</v>
      </c>
      <c r="BC935" s="27" t="s">
        <v>2168</v>
      </c>
    </row>
    <row r="936" spans="1:58" s="22" customFormat="1" x14ac:dyDescent="0.15">
      <c r="A936" s="22">
        <v>125001</v>
      </c>
      <c r="B936" s="78" t="s">
        <v>2183</v>
      </c>
      <c r="C936" s="64" t="s">
        <v>2184</v>
      </c>
      <c r="D936" s="22">
        <v>1</v>
      </c>
      <c r="E936" s="69">
        <v>42</v>
      </c>
      <c r="F936" s="69" t="s">
        <v>2185</v>
      </c>
      <c r="G936" s="22">
        <v>1</v>
      </c>
      <c r="H936" s="22" t="s">
        <v>2186</v>
      </c>
      <c r="I936" s="22">
        <v>125002</v>
      </c>
      <c r="K936" s="5" t="e">
        <f t="shared" si="13"/>
        <v>#REF!</v>
      </c>
      <c r="L936" s="22" t="s">
        <v>2187</v>
      </c>
      <c r="P936" s="70" t="s">
        <v>2188</v>
      </c>
      <c r="Q936" s="22" t="s">
        <v>136</v>
      </c>
      <c r="S936" s="22">
        <v>20</v>
      </c>
      <c r="T936" s="22">
        <v>3</v>
      </c>
      <c r="U936" s="22">
        <v>3</v>
      </c>
      <c r="V936" s="22">
        <v>1</v>
      </c>
      <c r="X936" s="22" t="s">
        <v>354</v>
      </c>
      <c r="Y936" s="5"/>
      <c r="Z936" s="22">
        <v>2</v>
      </c>
      <c r="AB936" s="22" t="s">
        <v>2189</v>
      </c>
      <c r="AD936" s="22">
        <v>1</v>
      </c>
      <c r="AF936" s="22" t="s">
        <v>138</v>
      </c>
      <c r="AG936" s="22" t="s">
        <v>2190</v>
      </c>
      <c r="AH936" s="5"/>
      <c r="AJ936" s="22" t="s">
        <v>124</v>
      </c>
      <c r="AO936" s="22" t="s">
        <v>2191</v>
      </c>
      <c r="AP936" s="22" t="s">
        <v>2191</v>
      </c>
      <c r="AU936" s="22" t="s">
        <v>141</v>
      </c>
      <c r="AW936" s="22" t="s">
        <v>2192</v>
      </c>
      <c r="BB936" s="22" t="s">
        <v>124</v>
      </c>
      <c r="BC936" s="22" t="s">
        <v>124</v>
      </c>
      <c r="BD936" s="22" t="s">
        <v>124</v>
      </c>
      <c r="BE936" s="22" t="s">
        <v>124</v>
      </c>
      <c r="BF936" s="22" t="s">
        <v>124</v>
      </c>
    </row>
    <row r="937" spans="1:58" s="22" customFormat="1" x14ac:dyDescent="0.15">
      <c r="A937" s="22">
        <v>125002</v>
      </c>
      <c r="B937" s="78" t="s">
        <v>2183</v>
      </c>
      <c r="C937" s="64" t="s">
        <v>2184</v>
      </c>
      <c r="D937" s="22">
        <v>2</v>
      </c>
      <c r="E937" s="69">
        <v>42</v>
      </c>
      <c r="F937" s="69" t="s">
        <v>2185</v>
      </c>
      <c r="G937" s="22">
        <v>1</v>
      </c>
      <c r="I937" s="22">
        <v>125003</v>
      </c>
      <c r="K937" s="5" t="e">
        <f t="shared" si="13"/>
        <v>#REF!</v>
      </c>
      <c r="L937" s="22" t="s">
        <v>2193</v>
      </c>
      <c r="P937" s="70" t="s">
        <v>2188</v>
      </c>
      <c r="Q937" s="22" t="s">
        <v>136</v>
      </c>
      <c r="S937" s="22">
        <v>20</v>
      </c>
      <c r="T937" s="22">
        <v>3</v>
      </c>
      <c r="U937" s="22">
        <v>3</v>
      </c>
      <c r="V937" s="22">
        <v>1</v>
      </c>
      <c r="X937" s="22" t="s">
        <v>354</v>
      </c>
      <c r="Y937" s="5"/>
      <c r="Z937" s="22">
        <v>2</v>
      </c>
      <c r="AB937" s="22" t="s">
        <v>2189</v>
      </c>
      <c r="AD937" s="22">
        <v>1</v>
      </c>
      <c r="AF937" s="22" t="s">
        <v>138</v>
      </c>
      <c r="AG937" s="22" t="s">
        <v>2190</v>
      </c>
      <c r="AH937" s="5"/>
      <c r="AJ937" s="22" t="s">
        <v>124</v>
      </c>
      <c r="AO937" s="22" t="s">
        <v>2191</v>
      </c>
      <c r="AP937" s="22" t="s">
        <v>2191</v>
      </c>
      <c r="AU937" s="22" t="s">
        <v>141</v>
      </c>
      <c r="AW937" s="22" t="s">
        <v>2192</v>
      </c>
      <c r="BB937" s="22" t="s">
        <v>124</v>
      </c>
      <c r="BC937" s="22" t="s">
        <v>124</v>
      </c>
      <c r="BD937" s="22" t="s">
        <v>124</v>
      </c>
      <c r="BE937" s="22" t="s">
        <v>124</v>
      </c>
      <c r="BF937" s="22" t="s">
        <v>124</v>
      </c>
    </row>
    <row r="938" spans="1:58" s="22" customFormat="1" x14ac:dyDescent="0.15">
      <c r="A938" s="22">
        <v>125003</v>
      </c>
      <c r="B938" s="78" t="s">
        <v>2183</v>
      </c>
      <c r="C938" s="64" t="s">
        <v>2184</v>
      </c>
      <c r="D938" s="22">
        <v>3</v>
      </c>
      <c r="E938" s="69">
        <v>42</v>
      </c>
      <c r="F938" s="69" t="s">
        <v>2185</v>
      </c>
      <c r="G938" s="22">
        <v>1</v>
      </c>
      <c r="J938" s="22">
        <v>125004</v>
      </c>
      <c r="K938" s="5" t="e">
        <f t="shared" si="13"/>
        <v>#REF!</v>
      </c>
      <c r="L938" s="22" t="s">
        <v>2194</v>
      </c>
      <c r="P938" s="70" t="s">
        <v>2188</v>
      </c>
      <c r="Q938" s="22" t="s">
        <v>136</v>
      </c>
      <c r="S938" s="22">
        <v>20</v>
      </c>
      <c r="T938" s="22">
        <v>3</v>
      </c>
      <c r="U938" s="22">
        <v>3</v>
      </c>
      <c r="V938" s="22">
        <v>1</v>
      </c>
      <c r="X938" s="22" t="s">
        <v>354</v>
      </c>
      <c r="Y938" s="5"/>
      <c r="Z938" s="22">
        <v>2</v>
      </c>
      <c r="AB938" s="22" t="s">
        <v>2189</v>
      </c>
      <c r="AD938" s="22">
        <v>1</v>
      </c>
      <c r="AF938" s="22" t="s">
        <v>138</v>
      </c>
      <c r="AG938" s="22" t="s">
        <v>2190</v>
      </c>
      <c r="AH938" s="5"/>
      <c r="AJ938" s="22" t="s">
        <v>124</v>
      </c>
      <c r="AO938" s="22" t="s">
        <v>2191</v>
      </c>
      <c r="AP938" s="22" t="s">
        <v>2191</v>
      </c>
      <c r="AU938" s="22" t="s">
        <v>141</v>
      </c>
      <c r="AW938" s="22" t="s">
        <v>2192</v>
      </c>
      <c r="BB938" s="22" t="s">
        <v>124</v>
      </c>
      <c r="BC938" s="22" t="s">
        <v>124</v>
      </c>
      <c r="BD938" s="22" t="s">
        <v>124</v>
      </c>
      <c r="BE938" s="22" t="s">
        <v>124</v>
      </c>
      <c r="BF938" s="22" t="s">
        <v>124</v>
      </c>
    </row>
    <row r="939" spans="1:58" s="22" customFormat="1" x14ac:dyDescent="0.15">
      <c r="A939" s="22">
        <v>125004</v>
      </c>
      <c r="B939" s="78" t="s">
        <v>2183</v>
      </c>
      <c r="C939" s="64" t="s">
        <v>2184</v>
      </c>
      <c r="D939" s="22">
        <v>4</v>
      </c>
      <c r="E939" s="69">
        <v>42</v>
      </c>
      <c r="F939" s="69" t="s">
        <v>2185</v>
      </c>
      <c r="G939" s="22">
        <v>1</v>
      </c>
      <c r="J939" s="22">
        <v>125005</v>
      </c>
      <c r="K939" s="5" t="e">
        <f t="shared" si="13"/>
        <v>#REF!</v>
      </c>
      <c r="L939" s="22" t="s">
        <v>2195</v>
      </c>
      <c r="P939" s="70" t="s">
        <v>2188</v>
      </c>
      <c r="Q939" s="22" t="s">
        <v>136</v>
      </c>
      <c r="S939" s="22">
        <v>20</v>
      </c>
      <c r="T939" s="22">
        <v>3</v>
      </c>
      <c r="U939" s="22">
        <v>3</v>
      </c>
      <c r="V939" s="22">
        <v>1</v>
      </c>
      <c r="X939" s="22" t="s">
        <v>354</v>
      </c>
      <c r="Y939" s="5"/>
      <c r="Z939" s="22">
        <v>2</v>
      </c>
      <c r="AB939" s="22" t="s">
        <v>2189</v>
      </c>
      <c r="AD939" s="22">
        <v>1</v>
      </c>
      <c r="AF939" s="22" t="s">
        <v>138</v>
      </c>
      <c r="AG939" s="22" t="s">
        <v>2190</v>
      </c>
      <c r="AH939" s="5"/>
      <c r="AJ939" s="22" t="s">
        <v>124</v>
      </c>
      <c r="AO939" s="22" t="s">
        <v>2196</v>
      </c>
      <c r="AP939" s="22" t="s">
        <v>2196</v>
      </c>
      <c r="AU939" s="22" t="s">
        <v>141</v>
      </c>
      <c r="AW939" s="22" t="s">
        <v>2192</v>
      </c>
      <c r="BB939" s="22" t="s">
        <v>124</v>
      </c>
      <c r="BC939" s="22" t="s">
        <v>124</v>
      </c>
      <c r="BD939" s="22" t="s">
        <v>124</v>
      </c>
      <c r="BE939" s="22" t="s">
        <v>124</v>
      </c>
      <c r="BF939" s="22" t="s">
        <v>124</v>
      </c>
    </row>
    <row r="940" spans="1:58" s="22" customFormat="1" x14ac:dyDescent="0.15">
      <c r="A940" s="22">
        <v>125005</v>
      </c>
      <c r="B940" s="78" t="s">
        <v>2183</v>
      </c>
      <c r="C940" s="64" t="s">
        <v>2184</v>
      </c>
      <c r="D940" s="22">
        <v>5</v>
      </c>
      <c r="E940" s="69">
        <v>42</v>
      </c>
      <c r="F940" s="69" t="s">
        <v>2185</v>
      </c>
      <c r="G940" s="22">
        <v>1</v>
      </c>
      <c r="J940" s="22">
        <v>125006</v>
      </c>
      <c r="K940" s="5" t="e">
        <f t="shared" si="13"/>
        <v>#REF!</v>
      </c>
      <c r="L940" s="22" t="s">
        <v>2197</v>
      </c>
      <c r="P940" s="70" t="s">
        <v>2188</v>
      </c>
      <c r="Q940" s="22" t="s">
        <v>136</v>
      </c>
      <c r="S940" s="22">
        <v>20</v>
      </c>
      <c r="T940" s="22">
        <v>3</v>
      </c>
      <c r="U940" s="22">
        <v>3</v>
      </c>
      <c r="V940" s="22">
        <v>1</v>
      </c>
      <c r="X940" s="22" t="s">
        <v>354</v>
      </c>
      <c r="Y940" s="5"/>
      <c r="Z940" s="22">
        <v>2</v>
      </c>
      <c r="AB940" s="22" t="s">
        <v>2189</v>
      </c>
      <c r="AD940" s="22">
        <v>1</v>
      </c>
      <c r="AF940" s="22" t="s">
        <v>138</v>
      </c>
      <c r="AG940" s="22" t="s">
        <v>2190</v>
      </c>
      <c r="AH940" s="5"/>
      <c r="AJ940" s="22" t="s">
        <v>124</v>
      </c>
      <c r="AO940" s="22" t="s">
        <v>2198</v>
      </c>
      <c r="AP940" s="22" t="s">
        <v>2198</v>
      </c>
      <c r="AU940" s="22" t="s">
        <v>141</v>
      </c>
      <c r="AW940" s="22" t="s">
        <v>2192</v>
      </c>
      <c r="BB940" s="22" t="s">
        <v>124</v>
      </c>
      <c r="BC940" s="22" t="s">
        <v>124</v>
      </c>
      <c r="BD940" s="22" t="s">
        <v>124</v>
      </c>
      <c r="BE940" s="22" t="s">
        <v>124</v>
      </c>
      <c r="BF940" s="22" t="s">
        <v>124</v>
      </c>
    </row>
    <row r="941" spans="1:58" s="22" customFormat="1" x14ac:dyDescent="0.15">
      <c r="A941" s="22">
        <v>125006</v>
      </c>
      <c r="B941" s="78" t="s">
        <v>2183</v>
      </c>
      <c r="C941" s="64" t="s">
        <v>2184</v>
      </c>
      <c r="D941" s="22">
        <v>6</v>
      </c>
      <c r="E941" s="69">
        <v>42</v>
      </c>
      <c r="F941" s="69" t="s">
        <v>2185</v>
      </c>
      <c r="G941" s="22">
        <v>1</v>
      </c>
      <c r="J941" s="22">
        <v>125007</v>
      </c>
      <c r="K941" s="5" t="e">
        <f t="shared" si="13"/>
        <v>#REF!</v>
      </c>
      <c r="L941" s="22" t="s">
        <v>2199</v>
      </c>
      <c r="P941" s="70" t="s">
        <v>2188</v>
      </c>
      <c r="Q941" s="22" t="s">
        <v>136</v>
      </c>
      <c r="S941" s="22">
        <v>20</v>
      </c>
      <c r="T941" s="22">
        <v>3</v>
      </c>
      <c r="U941" s="22">
        <v>3</v>
      </c>
      <c r="V941" s="22">
        <v>1</v>
      </c>
      <c r="X941" s="22" t="s">
        <v>354</v>
      </c>
      <c r="Y941" s="5"/>
      <c r="Z941" s="22">
        <v>2</v>
      </c>
      <c r="AB941" s="22" t="s">
        <v>2189</v>
      </c>
      <c r="AD941" s="22">
        <v>1</v>
      </c>
      <c r="AF941" s="22" t="s">
        <v>138</v>
      </c>
      <c r="AG941" s="22" t="s">
        <v>2190</v>
      </c>
      <c r="AH941" s="5"/>
      <c r="AJ941" s="22" t="s">
        <v>124</v>
      </c>
      <c r="AO941" s="22" t="s">
        <v>2200</v>
      </c>
      <c r="AP941" s="22" t="s">
        <v>2200</v>
      </c>
      <c r="AU941" s="22" t="s">
        <v>141</v>
      </c>
      <c r="AW941" s="22" t="s">
        <v>2192</v>
      </c>
      <c r="BB941" s="22" t="s">
        <v>124</v>
      </c>
      <c r="BC941" s="22" t="s">
        <v>124</v>
      </c>
      <c r="BD941" s="22" t="s">
        <v>124</v>
      </c>
      <c r="BE941" s="22" t="s">
        <v>124</v>
      </c>
      <c r="BF941" s="22" t="s">
        <v>124</v>
      </c>
    </row>
    <row r="942" spans="1:58" s="22" customFormat="1" x14ac:dyDescent="0.15">
      <c r="A942" s="22">
        <v>125007</v>
      </c>
      <c r="B942" s="78" t="s">
        <v>2183</v>
      </c>
      <c r="C942" s="64" t="s">
        <v>2184</v>
      </c>
      <c r="D942" s="22">
        <v>7</v>
      </c>
      <c r="E942" s="69">
        <v>42</v>
      </c>
      <c r="F942" s="69" t="s">
        <v>2185</v>
      </c>
      <c r="G942" s="22">
        <v>1</v>
      </c>
      <c r="J942" s="22">
        <v>125008</v>
      </c>
      <c r="K942" s="5" t="e">
        <f t="shared" si="13"/>
        <v>#REF!</v>
      </c>
      <c r="L942" s="22" t="s">
        <v>2201</v>
      </c>
      <c r="P942" s="70" t="s">
        <v>2188</v>
      </c>
      <c r="Q942" s="22" t="s">
        <v>136</v>
      </c>
      <c r="S942" s="22">
        <v>20</v>
      </c>
      <c r="T942" s="22">
        <v>3</v>
      </c>
      <c r="U942" s="22">
        <v>3</v>
      </c>
      <c r="V942" s="22">
        <v>1</v>
      </c>
      <c r="X942" s="22" t="s">
        <v>354</v>
      </c>
      <c r="Y942" s="5"/>
      <c r="Z942" s="22">
        <v>2</v>
      </c>
      <c r="AB942" s="22" t="s">
        <v>2189</v>
      </c>
      <c r="AD942" s="22">
        <v>1</v>
      </c>
      <c r="AF942" s="22" t="s">
        <v>138</v>
      </c>
      <c r="AG942" s="22" t="s">
        <v>2190</v>
      </c>
      <c r="AH942" s="5"/>
      <c r="AJ942" s="22" t="s">
        <v>124</v>
      </c>
      <c r="AO942" s="22" t="s">
        <v>2202</v>
      </c>
      <c r="AP942" s="22" t="s">
        <v>2202</v>
      </c>
      <c r="AU942" s="22" t="s">
        <v>141</v>
      </c>
      <c r="AW942" s="22" t="s">
        <v>2192</v>
      </c>
      <c r="BB942" s="22" t="s">
        <v>124</v>
      </c>
      <c r="BC942" s="22" t="s">
        <v>124</v>
      </c>
      <c r="BD942" s="22" t="s">
        <v>124</v>
      </c>
      <c r="BE942" s="22" t="s">
        <v>124</v>
      </c>
      <c r="BF942" s="22" t="s">
        <v>124</v>
      </c>
    </row>
    <row r="943" spans="1:58" s="22" customFormat="1" x14ac:dyDescent="0.15">
      <c r="A943" s="22">
        <v>125008</v>
      </c>
      <c r="B943" s="78" t="s">
        <v>2183</v>
      </c>
      <c r="C943" s="64" t="s">
        <v>2184</v>
      </c>
      <c r="D943" s="22">
        <v>8</v>
      </c>
      <c r="E943" s="69">
        <v>42</v>
      </c>
      <c r="F943" s="69" t="s">
        <v>2185</v>
      </c>
      <c r="G943" s="22">
        <v>1</v>
      </c>
      <c r="K943" s="5" t="e">
        <f t="shared" si="13"/>
        <v>#REF!</v>
      </c>
      <c r="L943" s="22" t="s">
        <v>2203</v>
      </c>
      <c r="P943" s="70" t="s">
        <v>2188</v>
      </c>
      <c r="Q943" s="22" t="s">
        <v>136</v>
      </c>
      <c r="S943" s="22">
        <v>20</v>
      </c>
      <c r="T943" s="22">
        <v>3</v>
      </c>
      <c r="U943" s="22">
        <v>3</v>
      </c>
      <c r="V943" s="22">
        <v>1</v>
      </c>
      <c r="X943" s="22" t="s">
        <v>354</v>
      </c>
      <c r="Y943" s="5"/>
      <c r="Z943" s="22">
        <v>2</v>
      </c>
      <c r="AB943" s="22" t="s">
        <v>2189</v>
      </c>
      <c r="AD943" s="22">
        <v>1</v>
      </c>
      <c r="AF943" s="22" t="s">
        <v>138</v>
      </c>
      <c r="AG943" s="22" t="s">
        <v>2190</v>
      </c>
      <c r="AH943" s="5"/>
      <c r="AJ943" s="22" t="s">
        <v>124</v>
      </c>
      <c r="AO943" s="22" t="s">
        <v>2204</v>
      </c>
      <c r="AP943" s="22" t="s">
        <v>2204</v>
      </c>
      <c r="AU943" s="22" t="s">
        <v>141</v>
      </c>
      <c r="AW943" s="22" t="s">
        <v>2192</v>
      </c>
      <c r="BB943" s="22" t="s">
        <v>124</v>
      </c>
      <c r="BC943" s="22" t="s">
        <v>124</v>
      </c>
      <c r="BD943" s="22" t="s">
        <v>124</v>
      </c>
      <c r="BE943" s="22" t="s">
        <v>124</v>
      </c>
      <c r="BF943" s="22" t="s">
        <v>124</v>
      </c>
    </row>
    <row r="944" spans="1:58" s="25" customFormat="1" x14ac:dyDescent="0.15">
      <c r="A944" s="25">
        <v>300001</v>
      </c>
      <c r="B944" s="25" t="s">
        <v>117</v>
      </c>
      <c r="C944" s="74" t="s">
        <v>1922</v>
      </c>
      <c r="D944" s="25">
        <v>1</v>
      </c>
      <c r="E944" s="25">
        <v>42</v>
      </c>
      <c r="F944" s="25" t="s">
        <v>119</v>
      </c>
      <c r="G944" s="25">
        <v>0</v>
      </c>
      <c r="K944" s="5" t="e">
        <f t="shared" si="13"/>
        <v>#REF!</v>
      </c>
      <c r="L944" s="25" t="s">
        <v>2205</v>
      </c>
      <c r="M944" s="25">
        <v>1</v>
      </c>
      <c r="O944" s="25">
        <v>2</v>
      </c>
      <c r="P944" s="25" t="s">
        <v>2206</v>
      </c>
      <c r="Q944" s="25" t="s">
        <v>123</v>
      </c>
      <c r="S944" s="25">
        <v>5</v>
      </c>
      <c r="T944" s="25">
        <v>6</v>
      </c>
      <c r="U944" s="25">
        <v>3</v>
      </c>
      <c r="V944" s="25">
        <v>3</v>
      </c>
      <c r="W944" s="25">
        <v>0</v>
      </c>
      <c r="X944" s="25" t="s">
        <v>124</v>
      </c>
      <c r="Y944" s="25" t="s">
        <v>1924</v>
      </c>
      <c r="AB944" s="25" t="s">
        <v>124</v>
      </c>
      <c r="AF944" s="25" t="s">
        <v>125</v>
      </c>
      <c r="AG944" s="25" t="s">
        <v>2207</v>
      </c>
      <c r="AH944" s="74"/>
      <c r="AI944" s="25" t="s">
        <v>1925</v>
      </c>
      <c r="AJ944" s="25" t="s">
        <v>127</v>
      </c>
      <c r="AU944" s="25" t="s">
        <v>128</v>
      </c>
      <c r="BB944" s="25" t="s">
        <v>124</v>
      </c>
      <c r="BC944" s="25" t="s">
        <v>1005</v>
      </c>
      <c r="BD944" s="25" t="s">
        <v>1006</v>
      </c>
      <c r="BE944" s="25" t="s">
        <v>1007</v>
      </c>
      <c r="BF944" s="25" t="s">
        <v>130</v>
      </c>
    </row>
    <row r="945" spans="1:58" s="24" customFormat="1" x14ac:dyDescent="0.15">
      <c r="A945" s="24">
        <v>126001</v>
      </c>
      <c r="B945" s="80" t="s">
        <v>2208</v>
      </c>
      <c r="C945" s="66" t="s">
        <v>2209</v>
      </c>
      <c r="D945" s="24">
        <v>1</v>
      </c>
      <c r="E945" s="69">
        <v>42</v>
      </c>
      <c r="F945" s="69" t="s">
        <v>2210</v>
      </c>
      <c r="G945" s="24">
        <v>1</v>
      </c>
      <c r="I945" s="24">
        <v>126002</v>
      </c>
      <c r="K945" s="5" t="e">
        <f t="shared" si="13"/>
        <v>#REF!</v>
      </c>
      <c r="L945" s="24" t="s">
        <v>2211</v>
      </c>
      <c r="P945" s="73" t="s">
        <v>280</v>
      </c>
      <c r="X945" s="24" t="s">
        <v>124</v>
      </c>
      <c r="Y945" s="5"/>
      <c r="AB945" s="24" t="s">
        <v>124</v>
      </c>
      <c r="AH945" s="5"/>
      <c r="AJ945" s="24" t="s">
        <v>124</v>
      </c>
      <c r="BB945" s="24" t="s">
        <v>124</v>
      </c>
      <c r="BC945" s="24" t="s">
        <v>124</v>
      </c>
      <c r="BD945" s="24" t="s">
        <v>124</v>
      </c>
      <c r="BE945" s="24" t="s">
        <v>124</v>
      </c>
      <c r="BF945" s="24" t="s">
        <v>124</v>
      </c>
    </row>
    <row r="946" spans="1:58" s="24" customFormat="1" x14ac:dyDescent="0.15">
      <c r="A946" s="24">
        <v>126002</v>
      </c>
      <c r="B946" s="80" t="s">
        <v>2208</v>
      </c>
      <c r="C946" s="66" t="s">
        <v>2209</v>
      </c>
      <c r="D946" s="24">
        <v>2</v>
      </c>
      <c r="E946" s="69">
        <v>42</v>
      </c>
      <c r="F946" s="69" t="s">
        <v>2210</v>
      </c>
      <c r="G946" s="24">
        <v>1</v>
      </c>
      <c r="I946" s="24">
        <v>126003</v>
      </c>
      <c r="K946" s="5" t="e">
        <f t="shared" si="13"/>
        <v>#REF!</v>
      </c>
      <c r="L946" s="24" t="s">
        <v>2212</v>
      </c>
      <c r="P946" s="73" t="s">
        <v>280</v>
      </c>
      <c r="X946" s="24" t="s">
        <v>124</v>
      </c>
      <c r="Y946" s="5"/>
      <c r="AB946" s="24" t="s">
        <v>124</v>
      </c>
      <c r="AH946" s="5"/>
      <c r="AJ946" s="24" t="s">
        <v>124</v>
      </c>
      <c r="BB946" s="24" t="s">
        <v>124</v>
      </c>
      <c r="BC946" s="24" t="s">
        <v>124</v>
      </c>
      <c r="BD946" s="24" t="s">
        <v>124</v>
      </c>
      <c r="BE946" s="24" t="s">
        <v>124</v>
      </c>
      <c r="BF946" s="24" t="s">
        <v>124</v>
      </c>
    </row>
    <row r="947" spans="1:58" s="24" customFormat="1" x14ac:dyDescent="0.15">
      <c r="A947" s="24">
        <v>126003</v>
      </c>
      <c r="B947" s="80" t="s">
        <v>2208</v>
      </c>
      <c r="C947" s="66" t="s">
        <v>2209</v>
      </c>
      <c r="D947" s="24">
        <v>3</v>
      </c>
      <c r="E947" s="69">
        <v>42</v>
      </c>
      <c r="F947" s="69" t="s">
        <v>2210</v>
      </c>
      <c r="G947" s="24">
        <v>1</v>
      </c>
      <c r="I947" s="24">
        <v>126004</v>
      </c>
      <c r="K947" s="5" t="e">
        <f t="shared" ref="K947:K1010" si="14">IF(AND(J946&lt;&gt;"",K946&lt;&gt;""),K946+1,IF(J946&lt;&gt;"",1,""))</f>
        <v>#REF!</v>
      </c>
      <c r="L947" s="24" t="s">
        <v>2213</v>
      </c>
      <c r="P947" s="73" t="s">
        <v>280</v>
      </c>
      <c r="X947" s="24" t="s">
        <v>124</v>
      </c>
      <c r="Y947" s="5"/>
      <c r="AB947" s="24" t="s">
        <v>124</v>
      </c>
      <c r="AH947" s="5"/>
      <c r="AJ947" s="24" t="s">
        <v>124</v>
      </c>
      <c r="BB947" s="24" t="s">
        <v>124</v>
      </c>
      <c r="BC947" s="24" t="s">
        <v>124</v>
      </c>
      <c r="BD947" s="24" t="s">
        <v>124</v>
      </c>
      <c r="BE947" s="24" t="s">
        <v>124</v>
      </c>
      <c r="BF947" s="24" t="s">
        <v>124</v>
      </c>
    </row>
    <row r="948" spans="1:58" s="24" customFormat="1" x14ac:dyDescent="0.15">
      <c r="A948" s="24">
        <v>126004</v>
      </c>
      <c r="B948" s="80" t="s">
        <v>2208</v>
      </c>
      <c r="C948" s="66" t="s">
        <v>2209</v>
      </c>
      <c r="D948" s="24">
        <v>4</v>
      </c>
      <c r="E948" s="69">
        <v>42</v>
      </c>
      <c r="F948" s="69" t="s">
        <v>2210</v>
      </c>
      <c r="G948" s="24">
        <v>1</v>
      </c>
      <c r="I948" s="24">
        <v>126005</v>
      </c>
      <c r="K948" s="5" t="e">
        <f t="shared" si="14"/>
        <v>#REF!</v>
      </c>
      <c r="L948" s="24" t="s">
        <v>2214</v>
      </c>
      <c r="P948" s="73" t="s">
        <v>280</v>
      </c>
      <c r="X948" s="24" t="s">
        <v>124</v>
      </c>
      <c r="Y948" s="5"/>
      <c r="AB948" s="24" t="s">
        <v>124</v>
      </c>
      <c r="AH948" s="5"/>
      <c r="AJ948" s="24" t="s">
        <v>124</v>
      </c>
      <c r="BB948" s="24" t="s">
        <v>124</v>
      </c>
      <c r="BC948" s="24" t="s">
        <v>124</v>
      </c>
      <c r="BD948" s="24" t="s">
        <v>124</v>
      </c>
      <c r="BE948" s="24" t="s">
        <v>124</v>
      </c>
      <c r="BF948" s="24" t="s">
        <v>124</v>
      </c>
    </row>
    <row r="949" spans="1:58" s="24" customFormat="1" x14ac:dyDescent="0.15">
      <c r="A949" s="24">
        <v>126005</v>
      </c>
      <c r="B949" s="80" t="s">
        <v>2208</v>
      </c>
      <c r="C949" s="66" t="s">
        <v>2209</v>
      </c>
      <c r="D949" s="24">
        <v>5</v>
      </c>
      <c r="E949" s="69">
        <v>42</v>
      </c>
      <c r="F949" s="69" t="s">
        <v>2210</v>
      </c>
      <c r="G949" s="24">
        <v>1</v>
      </c>
      <c r="I949" s="24">
        <v>126006</v>
      </c>
      <c r="K949" s="5" t="e">
        <f t="shared" si="14"/>
        <v>#REF!</v>
      </c>
      <c r="L949" s="24" t="s">
        <v>2215</v>
      </c>
      <c r="P949" s="73" t="s">
        <v>280</v>
      </c>
      <c r="X949" s="24" t="s">
        <v>124</v>
      </c>
      <c r="Y949" s="5"/>
      <c r="AB949" s="24" t="s">
        <v>124</v>
      </c>
      <c r="AH949" s="5"/>
      <c r="AJ949" s="24" t="s">
        <v>124</v>
      </c>
      <c r="BB949" s="24" t="s">
        <v>124</v>
      </c>
      <c r="BC949" s="24" t="s">
        <v>124</v>
      </c>
      <c r="BD949" s="24" t="s">
        <v>124</v>
      </c>
      <c r="BE949" s="24" t="s">
        <v>124</v>
      </c>
      <c r="BF949" s="24" t="s">
        <v>124</v>
      </c>
    </row>
    <row r="950" spans="1:58" s="24" customFormat="1" x14ac:dyDescent="0.15">
      <c r="A950" s="24">
        <v>126006</v>
      </c>
      <c r="B950" s="80" t="s">
        <v>2208</v>
      </c>
      <c r="C950" s="66" t="s">
        <v>2209</v>
      </c>
      <c r="D950" s="24">
        <v>6</v>
      </c>
      <c r="E950" s="69">
        <v>42</v>
      </c>
      <c r="F950" s="69" t="s">
        <v>2210</v>
      </c>
      <c r="G950" s="24">
        <v>1</v>
      </c>
      <c r="I950" s="24">
        <v>126007</v>
      </c>
      <c r="K950" s="5" t="e">
        <f t="shared" si="14"/>
        <v>#REF!</v>
      </c>
      <c r="L950" s="24" t="s">
        <v>2216</v>
      </c>
      <c r="P950" s="73" t="s">
        <v>280</v>
      </c>
      <c r="X950" s="24" t="s">
        <v>124</v>
      </c>
      <c r="Y950" s="5"/>
      <c r="AB950" s="24" t="s">
        <v>124</v>
      </c>
      <c r="AH950" s="5"/>
      <c r="AJ950" s="24" t="s">
        <v>124</v>
      </c>
      <c r="BB950" s="24" t="s">
        <v>124</v>
      </c>
      <c r="BC950" s="24" t="s">
        <v>124</v>
      </c>
      <c r="BD950" s="24" t="s">
        <v>124</v>
      </c>
      <c r="BE950" s="24" t="s">
        <v>124</v>
      </c>
      <c r="BF950" s="24" t="s">
        <v>124</v>
      </c>
    </row>
    <row r="951" spans="1:58" s="24" customFormat="1" x14ac:dyDescent="0.15">
      <c r="A951" s="24">
        <v>126007</v>
      </c>
      <c r="B951" s="80" t="s">
        <v>2208</v>
      </c>
      <c r="C951" s="66" t="s">
        <v>2209</v>
      </c>
      <c r="D951" s="24">
        <v>7</v>
      </c>
      <c r="E951" s="69">
        <v>42</v>
      </c>
      <c r="F951" s="69" t="s">
        <v>2210</v>
      </c>
      <c r="G951" s="24">
        <v>1</v>
      </c>
      <c r="I951" s="24">
        <v>126008</v>
      </c>
      <c r="K951" s="5" t="e">
        <f t="shared" si="14"/>
        <v>#REF!</v>
      </c>
      <c r="L951" s="24" t="s">
        <v>2217</v>
      </c>
      <c r="P951" s="73" t="s">
        <v>280</v>
      </c>
      <c r="X951" s="24" t="s">
        <v>124</v>
      </c>
      <c r="Y951" s="5"/>
      <c r="AB951" s="24" t="s">
        <v>124</v>
      </c>
      <c r="AH951" s="5"/>
      <c r="AJ951" s="24" t="s">
        <v>124</v>
      </c>
      <c r="BB951" s="24" t="s">
        <v>124</v>
      </c>
      <c r="BC951" s="24" t="s">
        <v>124</v>
      </c>
      <c r="BD951" s="24" t="s">
        <v>124</v>
      </c>
      <c r="BE951" s="24" t="s">
        <v>124</v>
      </c>
      <c r="BF951" s="24" t="s">
        <v>124</v>
      </c>
    </row>
    <row r="952" spans="1:58" s="24" customFormat="1" x14ac:dyDescent="0.15">
      <c r="A952" s="24">
        <v>126008</v>
      </c>
      <c r="B952" s="80" t="s">
        <v>2208</v>
      </c>
      <c r="C952" s="66" t="s">
        <v>2209</v>
      </c>
      <c r="D952" s="24">
        <v>8</v>
      </c>
      <c r="E952" s="69">
        <v>42</v>
      </c>
      <c r="F952" s="69" t="s">
        <v>2210</v>
      </c>
      <c r="G952" s="24">
        <v>1</v>
      </c>
      <c r="I952" s="24">
        <v>126009</v>
      </c>
      <c r="K952" s="5" t="e">
        <f t="shared" si="14"/>
        <v>#REF!</v>
      </c>
      <c r="L952" s="24" t="s">
        <v>2218</v>
      </c>
      <c r="P952" s="73" t="s">
        <v>280</v>
      </c>
      <c r="X952" s="24" t="s">
        <v>124</v>
      </c>
      <c r="Y952" s="5"/>
      <c r="AB952" s="24" t="s">
        <v>124</v>
      </c>
      <c r="AH952" s="5"/>
      <c r="AJ952" s="24" t="s">
        <v>124</v>
      </c>
      <c r="BB952" s="24" t="s">
        <v>124</v>
      </c>
      <c r="BC952" s="24" t="s">
        <v>124</v>
      </c>
      <c r="BD952" s="24" t="s">
        <v>124</v>
      </c>
      <c r="BE952" s="24" t="s">
        <v>124</v>
      </c>
      <c r="BF952" s="24" t="s">
        <v>124</v>
      </c>
    </row>
    <row r="953" spans="1:58" s="24" customFormat="1" x14ac:dyDescent="0.15">
      <c r="A953" s="24">
        <v>126009</v>
      </c>
      <c r="B953" s="80" t="s">
        <v>2208</v>
      </c>
      <c r="C953" s="66" t="s">
        <v>2209</v>
      </c>
      <c r="D953" s="24">
        <v>9</v>
      </c>
      <c r="E953" s="69">
        <v>42</v>
      </c>
      <c r="F953" s="69" t="s">
        <v>2210</v>
      </c>
      <c r="G953" s="24">
        <v>1</v>
      </c>
      <c r="I953" s="24">
        <v>126010</v>
      </c>
      <c r="K953" s="5" t="e">
        <f t="shared" si="14"/>
        <v>#REF!</v>
      </c>
      <c r="L953" s="24" t="s">
        <v>2219</v>
      </c>
      <c r="P953" s="73" t="s">
        <v>280</v>
      </c>
      <c r="X953" s="24" t="s">
        <v>124</v>
      </c>
      <c r="Y953" s="5"/>
      <c r="AB953" s="24" t="s">
        <v>124</v>
      </c>
      <c r="AH953" s="5"/>
      <c r="AJ953" s="24" t="s">
        <v>124</v>
      </c>
      <c r="BB953" s="24" t="s">
        <v>124</v>
      </c>
      <c r="BC953" s="24" t="s">
        <v>124</v>
      </c>
      <c r="BD953" s="24" t="s">
        <v>124</v>
      </c>
      <c r="BE953" s="24" t="s">
        <v>124</v>
      </c>
      <c r="BF953" s="24" t="s">
        <v>124</v>
      </c>
    </row>
    <row r="954" spans="1:58" s="24" customFormat="1" x14ac:dyDescent="0.15">
      <c r="A954" s="24">
        <v>126010</v>
      </c>
      <c r="B954" s="80" t="s">
        <v>2208</v>
      </c>
      <c r="C954" s="66" t="s">
        <v>2209</v>
      </c>
      <c r="D954" s="24">
        <v>10</v>
      </c>
      <c r="E954" s="69">
        <v>42</v>
      </c>
      <c r="F954" s="69" t="s">
        <v>2210</v>
      </c>
      <c r="G954" s="24">
        <v>1</v>
      </c>
      <c r="J954" s="24">
        <v>126011</v>
      </c>
      <c r="K954" s="5" t="e">
        <f t="shared" si="14"/>
        <v>#REF!</v>
      </c>
      <c r="L954" s="24" t="s">
        <v>2220</v>
      </c>
      <c r="P954" s="73" t="s">
        <v>280</v>
      </c>
      <c r="X954" s="24" t="s">
        <v>124</v>
      </c>
      <c r="Y954" s="5"/>
      <c r="AB954" s="24" t="s">
        <v>124</v>
      </c>
      <c r="AH954" s="5"/>
      <c r="AJ954" s="24" t="s">
        <v>124</v>
      </c>
      <c r="BB954" s="24" t="s">
        <v>124</v>
      </c>
      <c r="BC954" s="24" t="s">
        <v>124</v>
      </c>
      <c r="BD954" s="24" t="s">
        <v>124</v>
      </c>
      <c r="BE954" s="24" t="s">
        <v>124</v>
      </c>
      <c r="BF954" s="24" t="s">
        <v>124</v>
      </c>
    </row>
    <row r="955" spans="1:58" s="24" customFormat="1" x14ac:dyDescent="0.15">
      <c r="A955" s="24">
        <v>126011</v>
      </c>
      <c r="B955" s="80" t="s">
        <v>2208</v>
      </c>
      <c r="C955" s="66" t="s">
        <v>2209</v>
      </c>
      <c r="D955" s="24">
        <v>11</v>
      </c>
      <c r="E955" s="69">
        <v>42</v>
      </c>
      <c r="F955" s="69" t="s">
        <v>2210</v>
      </c>
      <c r="G955" s="24">
        <v>1</v>
      </c>
      <c r="J955" s="24">
        <v>126012</v>
      </c>
      <c r="K955" s="5" t="e">
        <f t="shared" si="14"/>
        <v>#REF!</v>
      </c>
      <c r="L955" s="24" t="s">
        <v>2221</v>
      </c>
      <c r="P955" s="73" t="s">
        <v>280</v>
      </c>
      <c r="X955" s="24" t="s">
        <v>124</v>
      </c>
      <c r="Y955" s="5"/>
      <c r="AB955" s="24" t="s">
        <v>124</v>
      </c>
      <c r="AH955" s="5"/>
      <c r="AJ955" s="24" t="s">
        <v>124</v>
      </c>
      <c r="BB955" s="24" t="s">
        <v>124</v>
      </c>
      <c r="BC955" s="24" t="s">
        <v>124</v>
      </c>
      <c r="BD955" s="24" t="s">
        <v>124</v>
      </c>
      <c r="BE955" s="24" t="s">
        <v>124</v>
      </c>
      <c r="BF955" s="24" t="s">
        <v>124</v>
      </c>
    </row>
    <row r="956" spans="1:58" s="24" customFormat="1" x14ac:dyDescent="0.15">
      <c r="A956" s="24">
        <v>126012</v>
      </c>
      <c r="B956" s="80" t="s">
        <v>2208</v>
      </c>
      <c r="C956" s="66" t="s">
        <v>2209</v>
      </c>
      <c r="D956" s="24">
        <v>12</v>
      </c>
      <c r="E956" s="69">
        <v>42</v>
      </c>
      <c r="F956" s="69" t="s">
        <v>2210</v>
      </c>
      <c r="G956" s="24">
        <v>1</v>
      </c>
      <c r="J956" s="24">
        <v>126013</v>
      </c>
      <c r="K956" s="5" t="e">
        <f t="shared" si="14"/>
        <v>#REF!</v>
      </c>
      <c r="L956" s="24" t="s">
        <v>2222</v>
      </c>
      <c r="P956" s="73" t="s">
        <v>280</v>
      </c>
      <c r="X956" s="24" t="s">
        <v>124</v>
      </c>
      <c r="Y956" s="5"/>
      <c r="AB956" s="24" t="s">
        <v>124</v>
      </c>
      <c r="AH956" s="5"/>
      <c r="AJ956" s="24" t="s">
        <v>124</v>
      </c>
      <c r="BB956" s="24" t="s">
        <v>124</v>
      </c>
      <c r="BC956" s="24" t="s">
        <v>124</v>
      </c>
      <c r="BD956" s="24" t="s">
        <v>124</v>
      </c>
      <c r="BE956" s="24" t="s">
        <v>124</v>
      </c>
      <c r="BF956" s="24" t="s">
        <v>124</v>
      </c>
    </row>
    <row r="957" spans="1:58" s="24" customFormat="1" x14ac:dyDescent="0.15">
      <c r="A957" s="24">
        <v>126013</v>
      </c>
      <c r="B957" s="80" t="s">
        <v>2208</v>
      </c>
      <c r="C957" s="66" t="s">
        <v>2209</v>
      </c>
      <c r="D957" s="24">
        <v>13</v>
      </c>
      <c r="E957" s="69">
        <v>42</v>
      </c>
      <c r="F957" s="69" t="s">
        <v>2210</v>
      </c>
      <c r="G957" s="24">
        <v>1</v>
      </c>
      <c r="J957" s="24">
        <v>126014</v>
      </c>
      <c r="K957" s="5" t="e">
        <f t="shared" si="14"/>
        <v>#REF!</v>
      </c>
      <c r="L957" s="24" t="s">
        <v>2223</v>
      </c>
      <c r="P957" s="73" t="s">
        <v>280</v>
      </c>
      <c r="X957" s="24" t="s">
        <v>124</v>
      </c>
      <c r="Y957" s="5"/>
      <c r="AB957" s="24" t="s">
        <v>124</v>
      </c>
      <c r="AH957" s="5"/>
      <c r="AJ957" s="24" t="s">
        <v>124</v>
      </c>
      <c r="BB957" s="24" t="s">
        <v>124</v>
      </c>
      <c r="BC957" s="24" t="s">
        <v>124</v>
      </c>
      <c r="BD957" s="24" t="s">
        <v>124</v>
      </c>
      <c r="BE957" s="24" t="s">
        <v>124</v>
      </c>
      <c r="BF957" s="24" t="s">
        <v>124</v>
      </c>
    </row>
    <row r="958" spans="1:58" s="24" customFormat="1" x14ac:dyDescent="0.15">
      <c r="A958" s="24">
        <v>126014</v>
      </c>
      <c r="B958" s="80" t="s">
        <v>2208</v>
      </c>
      <c r="C958" s="66" t="s">
        <v>2209</v>
      </c>
      <c r="D958" s="24">
        <v>14</v>
      </c>
      <c r="E958" s="69">
        <v>42</v>
      </c>
      <c r="F958" s="69" t="s">
        <v>2210</v>
      </c>
      <c r="G958" s="24">
        <v>1</v>
      </c>
      <c r="J958" s="24">
        <v>126015</v>
      </c>
      <c r="K958" s="5" t="e">
        <f t="shared" si="14"/>
        <v>#REF!</v>
      </c>
      <c r="L958" s="24" t="s">
        <v>2224</v>
      </c>
      <c r="P958" s="73" t="s">
        <v>280</v>
      </c>
      <c r="X958" s="24" t="s">
        <v>124</v>
      </c>
      <c r="Y958" s="5"/>
      <c r="AB958" s="24" t="s">
        <v>124</v>
      </c>
      <c r="AH958" s="5"/>
      <c r="AJ958" s="24" t="s">
        <v>124</v>
      </c>
      <c r="BB958" s="24" t="s">
        <v>124</v>
      </c>
      <c r="BC958" s="24" t="s">
        <v>124</v>
      </c>
      <c r="BD958" s="24" t="s">
        <v>124</v>
      </c>
      <c r="BE958" s="24" t="s">
        <v>124</v>
      </c>
      <c r="BF958" s="24" t="s">
        <v>124</v>
      </c>
    </row>
    <row r="959" spans="1:58" s="24" customFormat="1" x14ac:dyDescent="0.15">
      <c r="A959" s="24">
        <v>126015</v>
      </c>
      <c r="B959" s="80" t="s">
        <v>2208</v>
      </c>
      <c r="C959" s="66" t="s">
        <v>2209</v>
      </c>
      <c r="D959" s="24">
        <v>15</v>
      </c>
      <c r="E959" s="69">
        <v>42</v>
      </c>
      <c r="F959" s="69" t="s">
        <v>2210</v>
      </c>
      <c r="G959" s="24">
        <v>1</v>
      </c>
      <c r="J959" s="24">
        <v>126016</v>
      </c>
      <c r="K959" s="5" t="e">
        <f t="shared" si="14"/>
        <v>#REF!</v>
      </c>
      <c r="L959" s="24" t="s">
        <v>2225</v>
      </c>
      <c r="P959" s="73" t="s">
        <v>280</v>
      </c>
      <c r="X959" s="24" t="s">
        <v>124</v>
      </c>
      <c r="Y959" s="5"/>
      <c r="AB959" s="24" t="s">
        <v>124</v>
      </c>
      <c r="AH959" s="5"/>
      <c r="AJ959" s="24" t="s">
        <v>124</v>
      </c>
      <c r="BB959" s="24" t="s">
        <v>124</v>
      </c>
      <c r="BC959" s="24" t="s">
        <v>124</v>
      </c>
      <c r="BD959" s="24" t="s">
        <v>124</v>
      </c>
      <c r="BE959" s="24" t="s">
        <v>124</v>
      </c>
      <c r="BF959" s="24" t="s">
        <v>124</v>
      </c>
    </row>
    <row r="960" spans="1:58" s="24" customFormat="1" x14ac:dyDescent="0.15">
      <c r="A960" s="24">
        <v>126016</v>
      </c>
      <c r="B960" s="80" t="s">
        <v>2208</v>
      </c>
      <c r="C960" s="66" t="s">
        <v>2209</v>
      </c>
      <c r="D960" s="24">
        <v>16</v>
      </c>
      <c r="E960" s="69">
        <v>42</v>
      </c>
      <c r="F960" s="69" t="s">
        <v>2210</v>
      </c>
      <c r="G960" s="24">
        <v>1</v>
      </c>
      <c r="J960" s="24">
        <v>126017</v>
      </c>
      <c r="K960" s="5" t="e">
        <f t="shared" si="14"/>
        <v>#REF!</v>
      </c>
      <c r="L960" s="24" t="s">
        <v>2226</v>
      </c>
      <c r="P960" s="73" t="s">
        <v>280</v>
      </c>
      <c r="X960" s="24" t="s">
        <v>124</v>
      </c>
      <c r="Y960" s="5"/>
      <c r="AB960" s="24" t="s">
        <v>124</v>
      </c>
      <c r="AH960" s="5"/>
      <c r="AJ960" s="24" t="s">
        <v>124</v>
      </c>
      <c r="BB960" s="24" t="s">
        <v>124</v>
      </c>
      <c r="BC960" s="24" t="s">
        <v>124</v>
      </c>
      <c r="BD960" s="24" t="s">
        <v>124</v>
      </c>
      <c r="BE960" s="24" t="s">
        <v>124</v>
      </c>
      <c r="BF960" s="24" t="s">
        <v>124</v>
      </c>
    </row>
    <row r="961" spans="1:58" s="24" customFormat="1" x14ac:dyDescent="0.15">
      <c r="A961" s="24">
        <v>126017</v>
      </c>
      <c r="B961" s="80" t="s">
        <v>2208</v>
      </c>
      <c r="C961" s="66" t="s">
        <v>2209</v>
      </c>
      <c r="D961" s="24">
        <v>17</v>
      </c>
      <c r="E961" s="69">
        <v>42</v>
      </c>
      <c r="F961" s="69" t="s">
        <v>2210</v>
      </c>
      <c r="G961" s="24">
        <v>1</v>
      </c>
      <c r="J961" s="24">
        <v>126018</v>
      </c>
      <c r="K961" s="5" t="e">
        <f t="shared" si="14"/>
        <v>#REF!</v>
      </c>
      <c r="L961" s="24" t="s">
        <v>2227</v>
      </c>
      <c r="P961" s="73" t="s">
        <v>280</v>
      </c>
      <c r="X961" s="24" t="s">
        <v>124</v>
      </c>
      <c r="Y961" s="5"/>
      <c r="AB961" s="24" t="s">
        <v>124</v>
      </c>
      <c r="AH961" s="5"/>
      <c r="AJ961" s="24" t="s">
        <v>124</v>
      </c>
      <c r="BB961" s="24" t="s">
        <v>124</v>
      </c>
      <c r="BC961" s="24" t="s">
        <v>124</v>
      </c>
      <c r="BD961" s="24" t="s">
        <v>124</v>
      </c>
      <c r="BE961" s="24" t="s">
        <v>124</v>
      </c>
      <c r="BF961" s="24" t="s">
        <v>124</v>
      </c>
    </row>
    <row r="962" spans="1:58" s="24" customFormat="1" x14ac:dyDescent="0.15">
      <c r="A962" s="24">
        <v>126018</v>
      </c>
      <c r="B962" s="80" t="s">
        <v>2208</v>
      </c>
      <c r="C962" s="66" t="s">
        <v>2209</v>
      </c>
      <c r="D962" s="24">
        <v>18</v>
      </c>
      <c r="E962" s="69">
        <v>42</v>
      </c>
      <c r="F962" s="69" t="s">
        <v>2210</v>
      </c>
      <c r="G962" s="24">
        <v>1</v>
      </c>
      <c r="J962" s="24">
        <v>126019</v>
      </c>
      <c r="K962" s="5" t="e">
        <f t="shared" si="14"/>
        <v>#REF!</v>
      </c>
      <c r="L962" s="24" t="s">
        <v>2228</v>
      </c>
      <c r="P962" s="73" t="s">
        <v>280</v>
      </c>
      <c r="X962" s="24" t="s">
        <v>124</v>
      </c>
      <c r="Y962" s="5"/>
      <c r="AB962" s="24" t="s">
        <v>124</v>
      </c>
      <c r="AH962" s="5"/>
      <c r="AJ962" s="24" t="s">
        <v>124</v>
      </c>
      <c r="BB962" s="24" t="s">
        <v>124</v>
      </c>
      <c r="BC962" s="24" t="s">
        <v>124</v>
      </c>
      <c r="BD962" s="24" t="s">
        <v>124</v>
      </c>
      <c r="BE962" s="24" t="s">
        <v>124</v>
      </c>
      <c r="BF962" s="24" t="s">
        <v>124</v>
      </c>
    </row>
    <row r="963" spans="1:58" s="24" customFormat="1" x14ac:dyDescent="0.15">
      <c r="A963" s="24">
        <v>126019</v>
      </c>
      <c r="B963" s="80" t="s">
        <v>2208</v>
      </c>
      <c r="C963" s="66" t="s">
        <v>2209</v>
      </c>
      <c r="D963" s="24">
        <v>19</v>
      </c>
      <c r="E963" s="69">
        <v>42</v>
      </c>
      <c r="F963" s="69" t="s">
        <v>2210</v>
      </c>
      <c r="G963" s="24">
        <v>1</v>
      </c>
      <c r="J963" s="24">
        <v>126020</v>
      </c>
      <c r="K963" s="5" t="e">
        <f t="shared" si="14"/>
        <v>#REF!</v>
      </c>
      <c r="L963" s="24" t="s">
        <v>2229</v>
      </c>
      <c r="P963" s="73" t="s">
        <v>280</v>
      </c>
      <c r="X963" s="24" t="s">
        <v>124</v>
      </c>
      <c r="Y963" s="5"/>
      <c r="AB963" s="24" t="s">
        <v>124</v>
      </c>
      <c r="AH963" s="5"/>
      <c r="AJ963" s="24" t="s">
        <v>124</v>
      </c>
      <c r="BB963" s="24" t="s">
        <v>124</v>
      </c>
      <c r="BC963" s="24" t="s">
        <v>124</v>
      </c>
      <c r="BD963" s="24" t="s">
        <v>124</v>
      </c>
      <c r="BE963" s="24" t="s">
        <v>124</v>
      </c>
      <c r="BF963" s="24" t="s">
        <v>124</v>
      </c>
    </row>
    <row r="964" spans="1:58" s="24" customFormat="1" x14ac:dyDescent="0.15">
      <c r="A964" s="24">
        <v>126020</v>
      </c>
      <c r="B964" s="80" t="s">
        <v>2208</v>
      </c>
      <c r="C964" s="66" t="s">
        <v>2209</v>
      </c>
      <c r="D964" s="24">
        <v>20</v>
      </c>
      <c r="E964" s="69">
        <v>42</v>
      </c>
      <c r="F964" s="69" t="s">
        <v>2210</v>
      </c>
      <c r="G964" s="24">
        <v>1</v>
      </c>
      <c r="K964" s="5" t="e">
        <f t="shared" si="14"/>
        <v>#REF!</v>
      </c>
      <c r="L964" s="24" t="s">
        <v>2230</v>
      </c>
      <c r="P964" s="73" t="s">
        <v>280</v>
      </c>
      <c r="X964" s="24" t="s">
        <v>124</v>
      </c>
      <c r="Y964" s="5"/>
      <c r="AB964" s="24" t="s">
        <v>124</v>
      </c>
      <c r="AH964" s="5"/>
      <c r="AJ964" s="24" t="s">
        <v>124</v>
      </c>
      <c r="BB964" s="24" t="s">
        <v>124</v>
      </c>
      <c r="BC964" s="24" t="s">
        <v>124</v>
      </c>
      <c r="BD964" s="24" t="s">
        <v>124</v>
      </c>
      <c r="BE964" s="24" t="s">
        <v>124</v>
      </c>
      <c r="BF964" s="24" t="s">
        <v>124</v>
      </c>
    </row>
    <row r="965" spans="1:58" s="22" customFormat="1" x14ac:dyDescent="0.15">
      <c r="A965" s="22">
        <v>127001</v>
      </c>
      <c r="B965" s="78" t="s">
        <v>2231</v>
      </c>
      <c r="C965" s="64" t="s">
        <v>2232</v>
      </c>
      <c r="D965" s="22">
        <v>1</v>
      </c>
      <c r="E965" s="69">
        <v>41</v>
      </c>
      <c r="F965" s="69" t="s">
        <v>2233</v>
      </c>
      <c r="G965" s="22">
        <v>1</v>
      </c>
      <c r="I965" s="22">
        <v>127002</v>
      </c>
      <c r="K965" s="5" t="e">
        <f t="shared" si="14"/>
        <v>#REF!</v>
      </c>
      <c r="L965" s="22" t="s">
        <v>2234</v>
      </c>
      <c r="P965" s="70" t="s">
        <v>280</v>
      </c>
      <c r="X965" s="22" t="s">
        <v>124</v>
      </c>
      <c r="Y965" s="5"/>
      <c r="AB965" s="22" t="s">
        <v>124</v>
      </c>
      <c r="AH965" s="5"/>
      <c r="AJ965" s="22" t="s">
        <v>124</v>
      </c>
      <c r="AO965" s="22" t="s">
        <v>2235</v>
      </c>
      <c r="AP965" s="22" t="s">
        <v>2235</v>
      </c>
    </row>
    <row r="966" spans="1:58" s="22" customFormat="1" x14ac:dyDescent="0.15">
      <c r="A966" s="22">
        <v>127002</v>
      </c>
      <c r="B966" s="78" t="s">
        <v>2231</v>
      </c>
      <c r="C966" s="64" t="s">
        <v>2232</v>
      </c>
      <c r="D966" s="22">
        <v>2</v>
      </c>
      <c r="E966" s="69">
        <v>41</v>
      </c>
      <c r="F966" s="69" t="s">
        <v>2233</v>
      </c>
      <c r="G966" s="22">
        <v>1</v>
      </c>
      <c r="I966" s="22">
        <v>127003</v>
      </c>
      <c r="K966" s="5" t="e">
        <f t="shared" si="14"/>
        <v>#REF!</v>
      </c>
      <c r="L966" s="22" t="s">
        <v>2236</v>
      </c>
      <c r="P966" s="70" t="s">
        <v>280</v>
      </c>
      <c r="X966" s="22" t="s">
        <v>124</v>
      </c>
      <c r="Y966" s="5"/>
      <c r="AB966" s="22" t="s">
        <v>124</v>
      </c>
      <c r="AH966" s="5"/>
      <c r="AJ966" s="22" t="s">
        <v>124</v>
      </c>
      <c r="AO966" s="22" t="s">
        <v>2235</v>
      </c>
      <c r="AP966" s="22" t="s">
        <v>2235</v>
      </c>
    </row>
    <row r="967" spans="1:58" s="22" customFormat="1" x14ac:dyDescent="0.15">
      <c r="A967" s="22">
        <v>127003</v>
      </c>
      <c r="B967" s="78" t="s">
        <v>2231</v>
      </c>
      <c r="C967" s="64" t="s">
        <v>2232</v>
      </c>
      <c r="D967" s="22">
        <v>3</v>
      </c>
      <c r="E967" s="69">
        <v>41</v>
      </c>
      <c r="F967" s="69" t="s">
        <v>2233</v>
      </c>
      <c r="G967" s="22">
        <v>1</v>
      </c>
      <c r="I967" s="22">
        <v>127004</v>
      </c>
      <c r="K967" s="5" t="e">
        <f t="shared" si="14"/>
        <v>#REF!</v>
      </c>
      <c r="L967" s="22" t="s">
        <v>2237</v>
      </c>
      <c r="P967" s="70" t="s">
        <v>280</v>
      </c>
      <c r="X967" s="22" t="s">
        <v>124</v>
      </c>
      <c r="Y967" s="5"/>
      <c r="AB967" s="22" t="s">
        <v>124</v>
      </c>
      <c r="AH967" s="5"/>
      <c r="AJ967" s="22" t="s">
        <v>124</v>
      </c>
      <c r="AO967" s="22" t="s">
        <v>2235</v>
      </c>
      <c r="AP967" s="22" t="s">
        <v>2235</v>
      </c>
    </row>
    <row r="968" spans="1:58" s="22" customFormat="1" x14ac:dyDescent="0.15">
      <c r="A968" s="22">
        <v>127004</v>
      </c>
      <c r="B968" s="78" t="s">
        <v>2231</v>
      </c>
      <c r="C968" s="64" t="s">
        <v>2232</v>
      </c>
      <c r="D968" s="22">
        <v>4</v>
      </c>
      <c r="E968" s="69">
        <v>41</v>
      </c>
      <c r="F968" s="69" t="s">
        <v>2233</v>
      </c>
      <c r="G968" s="22">
        <v>1</v>
      </c>
      <c r="I968" s="22">
        <v>127005</v>
      </c>
      <c r="K968" s="5" t="e">
        <f t="shared" si="14"/>
        <v>#REF!</v>
      </c>
      <c r="L968" s="22" t="s">
        <v>2238</v>
      </c>
      <c r="P968" s="70" t="s">
        <v>280</v>
      </c>
      <c r="X968" s="22" t="s">
        <v>124</v>
      </c>
      <c r="Y968" s="5"/>
      <c r="AB968" s="22" t="s">
        <v>124</v>
      </c>
      <c r="AH968" s="5"/>
      <c r="AJ968" s="22" t="s">
        <v>124</v>
      </c>
      <c r="AO968" s="22" t="s">
        <v>2235</v>
      </c>
      <c r="AP968" s="22" t="s">
        <v>2235</v>
      </c>
    </row>
    <row r="969" spans="1:58" s="22" customFormat="1" x14ac:dyDescent="0.15">
      <c r="A969" s="22">
        <v>127005</v>
      </c>
      <c r="B969" s="78" t="s">
        <v>2231</v>
      </c>
      <c r="C969" s="64" t="s">
        <v>2232</v>
      </c>
      <c r="D969" s="22">
        <v>5</v>
      </c>
      <c r="E969" s="69">
        <v>41</v>
      </c>
      <c r="F969" s="69" t="s">
        <v>2233</v>
      </c>
      <c r="G969" s="22">
        <v>1</v>
      </c>
      <c r="I969" s="22">
        <v>127006</v>
      </c>
      <c r="K969" s="5" t="e">
        <f t="shared" si="14"/>
        <v>#REF!</v>
      </c>
      <c r="L969" s="22" t="s">
        <v>2239</v>
      </c>
      <c r="P969" s="70" t="s">
        <v>280</v>
      </c>
      <c r="X969" s="22" t="s">
        <v>124</v>
      </c>
      <c r="Y969" s="5"/>
      <c r="AB969" s="22" t="s">
        <v>124</v>
      </c>
      <c r="AH969" s="5"/>
      <c r="AJ969" s="22" t="s">
        <v>124</v>
      </c>
      <c r="AO969" s="22" t="s">
        <v>2235</v>
      </c>
      <c r="AP969" s="22" t="s">
        <v>2235</v>
      </c>
    </row>
    <row r="970" spans="1:58" s="22" customFormat="1" x14ac:dyDescent="0.15">
      <c r="A970" s="22">
        <v>127006</v>
      </c>
      <c r="B970" s="78" t="s">
        <v>2231</v>
      </c>
      <c r="C970" s="64" t="s">
        <v>2232</v>
      </c>
      <c r="D970" s="22">
        <v>6</v>
      </c>
      <c r="E970" s="69">
        <v>41</v>
      </c>
      <c r="F970" s="69" t="s">
        <v>2233</v>
      </c>
      <c r="G970" s="22">
        <v>1</v>
      </c>
      <c r="I970" s="22">
        <v>127007</v>
      </c>
      <c r="K970" s="5" t="e">
        <f t="shared" si="14"/>
        <v>#REF!</v>
      </c>
      <c r="L970" s="22" t="s">
        <v>2240</v>
      </c>
      <c r="P970" s="70" t="s">
        <v>280</v>
      </c>
      <c r="X970" s="22" t="s">
        <v>124</v>
      </c>
      <c r="Y970" s="5"/>
      <c r="AB970" s="22" t="s">
        <v>124</v>
      </c>
      <c r="AH970" s="5"/>
      <c r="AJ970" s="22" t="s">
        <v>124</v>
      </c>
      <c r="AO970" s="22" t="s">
        <v>2235</v>
      </c>
      <c r="AP970" s="22" t="s">
        <v>2235</v>
      </c>
    </row>
    <row r="971" spans="1:58" s="22" customFormat="1" x14ac:dyDescent="0.15">
      <c r="A971" s="22">
        <v>127007</v>
      </c>
      <c r="B971" s="78" t="s">
        <v>2231</v>
      </c>
      <c r="C971" s="64" t="s">
        <v>2232</v>
      </c>
      <c r="D971" s="22">
        <v>7</v>
      </c>
      <c r="E971" s="69">
        <v>41</v>
      </c>
      <c r="F971" s="69" t="s">
        <v>2233</v>
      </c>
      <c r="G971" s="22">
        <v>1</v>
      </c>
      <c r="I971" s="22">
        <v>127008</v>
      </c>
      <c r="K971" s="5" t="e">
        <f t="shared" si="14"/>
        <v>#REF!</v>
      </c>
      <c r="L971" s="22" t="s">
        <v>2241</v>
      </c>
      <c r="P971" s="70" t="s">
        <v>280</v>
      </c>
      <c r="X971" s="22" t="s">
        <v>124</v>
      </c>
      <c r="Y971" s="5"/>
      <c r="AB971" s="22" t="s">
        <v>124</v>
      </c>
      <c r="AH971" s="5"/>
      <c r="AJ971" s="22" t="s">
        <v>124</v>
      </c>
      <c r="AO971" s="22" t="s">
        <v>2235</v>
      </c>
      <c r="AP971" s="22" t="s">
        <v>2235</v>
      </c>
    </row>
    <row r="972" spans="1:58" s="22" customFormat="1" x14ac:dyDescent="0.15">
      <c r="A972" s="22">
        <v>127008</v>
      </c>
      <c r="B972" s="78" t="s">
        <v>2231</v>
      </c>
      <c r="C972" s="64" t="s">
        <v>2232</v>
      </c>
      <c r="D972" s="22">
        <v>8</v>
      </c>
      <c r="E972" s="69">
        <v>41</v>
      </c>
      <c r="F972" s="69" t="s">
        <v>2233</v>
      </c>
      <c r="G972" s="22">
        <v>1</v>
      </c>
      <c r="I972" s="22">
        <v>127009</v>
      </c>
      <c r="K972" s="5" t="e">
        <f t="shared" si="14"/>
        <v>#REF!</v>
      </c>
      <c r="L972" s="22" t="s">
        <v>2242</v>
      </c>
      <c r="P972" s="70" t="s">
        <v>280</v>
      </c>
      <c r="X972" s="22" t="s">
        <v>124</v>
      </c>
      <c r="Y972" s="5"/>
      <c r="AB972" s="22" t="s">
        <v>124</v>
      </c>
      <c r="AH972" s="5"/>
      <c r="AJ972" s="22" t="s">
        <v>124</v>
      </c>
      <c r="AO972" s="22" t="s">
        <v>2235</v>
      </c>
      <c r="AP972" s="22" t="s">
        <v>2235</v>
      </c>
    </row>
    <row r="973" spans="1:58" s="22" customFormat="1" x14ac:dyDescent="0.15">
      <c r="A973" s="22">
        <v>127009</v>
      </c>
      <c r="B973" s="78" t="s">
        <v>2231</v>
      </c>
      <c r="C973" s="64" t="s">
        <v>2232</v>
      </c>
      <c r="D973" s="22">
        <v>9</v>
      </c>
      <c r="E973" s="69">
        <v>41</v>
      </c>
      <c r="F973" s="69" t="s">
        <v>2233</v>
      </c>
      <c r="G973" s="22">
        <v>1</v>
      </c>
      <c r="I973" s="22">
        <v>127010</v>
      </c>
      <c r="K973" s="5" t="e">
        <f t="shared" si="14"/>
        <v>#REF!</v>
      </c>
      <c r="L973" s="22" t="s">
        <v>2243</v>
      </c>
      <c r="P973" s="70" t="s">
        <v>280</v>
      </c>
      <c r="X973" s="22" t="s">
        <v>124</v>
      </c>
      <c r="Y973" s="5"/>
      <c r="AB973" s="22" t="s">
        <v>124</v>
      </c>
      <c r="AH973" s="5"/>
      <c r="AJ973" s="22" t="s">
        <v>124</v>
      </c>
      <c r="AO973" s="22" t="s">
        <v>2235</v>
      </c>
      <c r="AP973" s="22" t="s">
        <v>2235</v>
      </c>
    </row>
    <row r="974" spans="1:58" s="22" customFormat="1" x14ac:dyDescent="0.15">
      <c r="A974" s="22">
        <v>127010</v>
      </c>
      <c r="B974" s="78" t="s">
        <v>2231</v>
      </c>
      <c r="C974" s="64" t="s">
        <v>2232</v>
      </c>
      <c r="D974" s="22">
        <v>10</v>
      </c>
      <c r="E974" s="69">
        <v>41</v>
      </c>
      <c r="F974" s="69" t="s">
        <v>2233</v>
      </c>
      <c r="G974" s="22">
        <v>1</v>
      </c>
      <c r="J974" s="22">
        <v>127011</v>
      </c>
      <c r="K974" s="5" t="e">
        <f t="shared" si="14"/>
        <v>#REF!</v>
      </c>
      <c r="L974" s="22" t="s">
        <v>2244</v>
      </c>
      <c r="P974" s="70" t="s">
        <v>280</v>
      </c>
      <c r="X974" s="22" t="s">
        <v>124</v>
      </c>
      <c r="Y974" s="5"/>
      <c r="AB974" s="22" t="s">
        <v>124</v>
      </c>
      <c r="AH974" s="5"/>
      <c r="AJ974" s="22" t="s">
        <v>124</v>
      </c>
      <c r="AO974" s="22" t="s">
        <v>2235</v>
      </c>
      <c r="AP974" s="22" t="s">
        <v>2235</v>
      </c>
    </row>
    <row r="975" spans="1:58" s="29" customFormat="1" x14ac:dyDescent="0.15">
      <c r="A975" s="29">
        <v>127011</v>
      </c>
      <c r="B975" s="79" t="s">
        <v>2231</v>
      </c>
      <c r="C975" s="86" t="s">
        <v>2232</v>
      </c>
      <c r="D975" s="29">
        <v>11</v>
      </c>
      <c r="E975" s="87">
        <v>41</v>
      </c>
      <c r="F975" s="87" t="s">
        <v>2233</v>
      </c>
      <c r="G975" s="29">
        <v>1</v>
      </c>
      <c r="J975" s="29">
        <v>127012</v>
      </c>
      <c r="K975" s="5" t="e">
        <f t="shared" si="14"/>
        <v>#REF!</v>
      </c>
      <c r="L975" s="29" t="s">
        <v>2245</v>
      </c>
      <c r="P975" s="88" t="s">
        <v>280</v>
      </c>
      <c r="X975" s="29" t="s">
        <v>124</v>
      </c>
      <c r="Y975" s="89"/>
      <c r="AB975" s="29" t="s">
        <v>124</v>
      </c>
      <c r="AH975" s="89"/>
      <c r="AJ975" s="29" t="s">
        <v>124</v>
      </c>
      <c r="AO975" s="29" t="s">
        <v>2246</v>
      </c>
      <c r="AP975" s="29" t="s">
        <v>2246</v>
      </c>
    </row>
    <row r="976" spans="1:58" s="29" customFormat="1" x14ac:dyDescent="0.15">
      <c r="A976" s="29">
        <v>127012</v>
      </c>
      <c r="B976" s="79" t="s">
        <v>2231</v>
      </c>
      <c r="C976" s="86" t="s">
        <v>2232</v>
      </c>
      <c r="D976" s="29">
        <v>12</v>
      </c>
      <c r="E976" s="87">
        <v>41</v>
      </c>
      <c r="F976" s="87" t="s">
        <v>2233</v>
      </c>
      <c r="G976" s="29">
        <v>1</v>
      </c>
      <c r="J976" s="29">
        <v>127013</v>
      </c>
      <c r="K976" s="5" t="e">
        <f t="shared" si="14"/>
        <v>#REF!</v>
      </c>
      <c r="L976" s="29" t="s">
        <v>2247</v>
      </c>
      <c r="P976" s="88" t="s">
        <v>280</v>
      </c>
      <c r="X976" s="29" t="s">
        <v>124</v>
      </c>
      <c r="Y976" s="89"/>
      <c r="AB976" s="29" t="s">
        <v>124</v>
      </c>
      <c r="AH976" s="89"/>
      <c r="AJ976" s="29" t="s">
        <v>124</v>
      </c>
      <c r="AO976" s="29" t="s">
        <v>2246</v>
      </c>
      <c r="AP976" s="29" t="s">
        <v>2246</v>
      </c>
    </row>
    <row r="977" spans="1:58" s="29" customFormat="1" x14ac:dyDescent="0.15">
      <c r="A977" s="29">
        <v>127013</v>
      </c>
      <c r="B977" s="79" t="s">
        <v>2231</v>
      </c>
      <c r="C977" s="86" t="s">
        <v>2232</v>
      </c>
      <c r="D977" s="29">
        <v>13</v>
      </c>
      <c r="E977" s="87">
        <v>41</v>
      </c>
      <c r="F977" s="87" t="s">
        <v>2233</v>
      </c>
      <c r="G977" s="29">
        <v>1</v>
      </c>
      <c r="J977" s="29">
        <v>127014</v>
      </c>
      <c r="K977" s="5" t="e">
        <f t="shared" si="14"/>
        <v>#REF!</v>
      </c>
      <c r="L977" s="29" t="s">
        <v>2248</v>
      </c>
      <c r="P977" s="88" t="s">
        <v>280</v>
      </c>
      <c r="X977" s="29" t="s">
        <v>124</v>
      </c>
      <c r="Y977" s="89"/>
      <c r="AB977" s="29" t="s">
        <v>124</v>
      </c>
      <c r="AH977" s="89"/>
      <c r="AJ977" s="29" t="s">
        <v>124</v>
      </c>
      <c r="AO977" s="29" t="s">
        <v>2246</v>
      </c>
      <c r="AP977" s="29" t="s">
        <v>2246</v>
      </c>
    </row>
    <row r="978" spans="1:58" s="29" customFormat="1" x14ac:dyDescent="0.15">
      <c r="A978" s="29">
        <v>127014</v>
      </c>
      <c r="B978" s="79" t="s">
        <v>2231</v>
      </c>
      <c r="C978" s="86" t="s">
        <v>2232</v>
      </c>
      <c r="D978" s="29">
        <v>14</v>
      </c>
      <c r="E978" s="87">
        <v>41</v>
      </c>
      <c r="F978" s="87" t="s">
        <v>2233</v>
      </c>
      <c r="G978" s="29">
        <v>1</v>
      </c>
      <c r="J978" s="29">
        <v>127015</v>
      </c>
      <c r="K978" s="5" t="e">
        <f t="shared" si="14"/>
        <v>#REF!</v>
      </c>
      <c r="L978" s="29" t="s">
        <v>2249</v>
      </c>
      <c r="P978" s="88" t="s">
        <v>280</v>
      </c>
      <c r="X978" s="29" t="s">
        <v>124</v>
      </c>
      <c r="Y978" s="89"/>
      <c r="AB978" s="29" t="s">
        <v>124</v>
      </c>
      <c r="AH978" s="89"/>
      <c r="AJ978" s="29" t="s">
        <v>124</v>
      </c>
      <c r="AO978" s="29" t="s">
        <v>2246</v>
      </c>
      <c r="AP978" s="29" t="s">
        <v>2246</v>
      </c>
    </row>
    <row r="979" spans="1:58" s="29" customFormat="1" x14ac:dyDescent="0.15">
      <c r="A979" s="29">
        <v>127015</v>
      </c>
      <c r="B979" s="79" t="s">
        <v>2231</v>
      </c>
      <c r="C979" s="86" t="s">
        <v>2232</v>
      </c>
      <c r="D979" s="29">
        <v>15</v>
      </c>
      <c r="E979" s="87">
        <v>41</v>
      </c>
      <c r="F979" s="87" t="s">
        <v>2233</v>
      </c>
      <c r="G979" s="29">
        <v>1</v>
      </c>
      <c r="J979" s="29">
        <v>127016</v>
      </c>
      <c r="K979" s="5" t="e">
        <f t="shared" si="14"/>
        <v>#REF!</v>
      </c>
      <c r="L979" s="29" t="s">
        <v>2250</v>
      </c>
      <c r="P979" s="88" t="s">
        <v>280</v>
      </c>
      <c r="X979" s="29" t="s">
        <v>124</v>
      </c>
      <c r="Y979" s="89"/>
      <c r="AB979" s="29" t="s">
        <v>124</v>
      </c>
      <c r="AH979" s="89"/>
      <c r="AJ979" s="29" t="s">
        <v>124</v>
      </c>
      <c r="AO979" s="29" t="s">
        <v>2246</v>
      </c>
      <c r="AP979" s="29" t="s">
        <v>2246</v>
      </c>
    </row>
    <row r="980" spans="1:58" s="29" customFormat="1" x14ac:dyDescent="0.15">
      <c r="A980" s="29">
        <v>127016</v>
      </c>
      <c r="B980" s="79" t="s">
        <v>2231</v>
      </c>
      <c r="C980" s="86" t="s">
        <v>2232</v>
      </c>
      <c r="D980" s="29">
        <v>16</v>
      </c>
      <c r="E980" s="87">
        <v>41</v>
      </c>
      <c r="F980" s="87" t="s">
        <v>2233</v>
      </c>
      <c r="G980" s="29">
        <v>1</v>
      </c>
      <c r="J980" s="29">
        <v>127017</v>
      </c>
      <c r="K980" s="5" t="e">
        <f t="shared" si="14"/>
        <v>#REF!</v>
      </c>
      <c r="L980" s="29" t="s">
        <v>2251</v>
      </c>
      <c r="P980" s="88" t="s">
        <v>280</v>
      </c>
      <c r="X980" s="29" t="s">
        <v>124</v>
      </c>
      <c r="Y980" s="89"/>
      <c r="AB980" s="29" t="s">
        <v>124</v>
      </c>
      <c r="AH980" s="89"/>
      <c r="AJ980" s="29" t="s">
        <v>124</v>
      </c>
      <c r="AO980" s="29" t="s">
        <v>2246</v>
      </c>
      <c r="AP980" s="29" t="s">
        <v>2246</v>
      </c>
    </row>
    <row r="981" spans="1:58" s="29" customFormat="1" x14ac:dyDescent="0.15">
      <c r="A981" s="29">
        <v>127017</v>
      </c>
      <c r="B981" s="79" t="s">
        <v>2231</v>
      </c>
      <c r="C981" s="86" t="s">
        <v>2232</v>
      </c>
      <c r="D981" s="29">
        <v>17</v>
      </c>
      <c r="E981" s="87">
        <v>41</v>
      </c>
      <c r="F981" s="87" t="s">
        <v>2233</v>
      </c>
      <c r="G981" s="29">
        <v>1</v>
      </c>
      <c r="J981" s="29">
        <v>127018</v>
      </c>
      <c r="K981" s="5" t="e">
        <f t="shared" si="14"/>
        <v>#REF!</v>
      </c>
      <c r="L981" s="29" t="s">
        <v>2252</v>
      </c>
      <c r="P981" s="88" t="s">
        <v>280</v>
      </c>
      <c r="X981" s="29" t="s">
        <v>124</v>
      </c>
      <c r="Y981" s="89"/>
      <c r="AB981" s="29" t="s">
        <v>124</v>
      </c>
      <c r="AH981" s="89"/>
      <c r="AJ981" s="29" t="s">
        <v>124</v>
      </c>
      <c r="AO981" s="29" t="s">
        <v>2246</v>
      </c>
      <c r="AP981" s="29" t="s">
        <v>2246</v>
      </c>
    </row>
    <row r="982" spans="1:58" s="29" customFormat="1" x14ac:dyDescent="0.15">
      <c r="A982" s="29">
        <v>127018</v>
      </c>
      <c r="B982" s="79" t="s">
        <v>2231</v>
      </c>
      <c r="C982" s="86" t="s">
        <v>2232</v>
      </c>
      <c r="D982" s="29">
        <v>18</v>
      </c>
      <c r="E982" s="87">
        <v>41</v>
      </c>
      <c r="F982" s="87" t="s">
        <v>2233</v>
      </c>
      <c r="G982" s="29">
        <v>1</v>
      </c>
      <c r="J982" s="29">
        <v>127019</v>
      </c>
      <c r="K982" s="5" t="e">
        <f t="shared" si="14"/>
        <v>#REF!</v>
      </c>
      <c r="L982" s="29" t="s">
        <v>2253</v>
      </c>
      <c r="P982" s="88" t="s">
        <v>280</v>
      </c>
      <c r="X982" s="29" t="s">
        <v>124</v>
      </c>
      <c r="Y982" s="89"/>
      <c r="AB982" s="29" t="s">
        <v>124</v>
      </c>
      <c r="AH982" s="89"/>
      <c r="AJ982" s="29" t="s">
        <v>124</v>
      </c>
      <c r="AO982" s="29" t="s">
        <v>2246</v>
      </c>
      <c r="AP982" s="29" t="s">
        <v>2246</v>
      </c>
    </row>
    <row r="983" spans="1:58" s="29" customFormat="1" x14ac:dyDescent="0.15">
      <c r="A983" s="29">
        <v>127019</v>
      </c>
      <c r="B983" s="79" t="s">
        <v>2231</v>
      </c>
      <c r="C983" s="86" t="s">
        <v>2232</v>
      </c>
      <c r="D983" s="29">
        <v>19</v>
      </c>
      <c r="E983" s="87">
        <v>41</v>
      </c>
      <c r="F983" s="87" t="s">
        <v>2233</v>
      </c>
      <c r="G983" s="29">
        <v>1</v>
      </c>
      <c r="J983" s="29">
        <v>127020</v>
      </c>
      <c r="K983" s="5" t="e">
        <f t="shared" si="14"/>
        <v>#REF!</v>
      </c>
      <c r="L983" s="29" t="s">
        <v>2254</v>
      </c>
      <c r="P983" s="88" t="s">
        <v>280</v>
      </c>
      <c r="X983" s="29" t="s">
        <v>124</v>
      </c>
      <c r="Y983" s="89"/>
      <c r="AB983" s="29" t="s">
        <v>124</v>
      </c>
      <c r="AH983" s="89"/>
      <c r="AJ983" s="29" t="s">
        <v>124</v>
      </c>
      <c r="AO983" s="29" t="s">
        <v>2246</v>
      </c>
      <c r="AP983" s="29" t="s">
        <v>2246</v>
      </c>
    </row>
    <row r="984" spans="1:58" s="29" customFormat="1" x14ac:dyDescent="0.15">
      <c r="A984" s="29">
        <v>127020</v>
      </c>
      <c r="B984" s="79" t="s">
        <v>2231</v>
      </c>
      <c r="C984" s="86" t="s">
        <v>2232</v>
      </c>
      <c r="D984" s="29">
        <v>20</v>
      </c>
      <c r="E984" s="87">
        <v>41</v>
      </c>
      <c r="F984" s="87" t="s">
        <v>2233</v>
      </c>
      <c r="G984" s="29">
        <v>1</v>
      </c>
      <c r="K984" s="5" t="e">
        <f t="shared" si="14"/>
        <v>#REF!</v>
      </c>
      <c r="L984" s="29" t="s">
        <v>2255</v>
      </c>
      <c r="P984" s="88" t="s">
        <v>280</v>
      </c>
      <c r="X984" s="29" t="s">
        <v>124</v>
      </c>
      <c r="Y984" s="89"/>
      <c r="AB984" s="29" t="s">
        <v>124</v>
      </c>
      <c r="AH984" s="89"/>
      <c r="AJ984" s="29" t="s">
        <v>124</v>
      </c>
      <c r="AO984" s="29" t="s">
        <v>2246</v>
      </c>
      <c r="AP984" s="29" t="s">
        <v>2246</v>
      </c>
    </row>
    <row r="985" spans="1:58" s="24" customFormat="1" x14ac:dyDescent="0.15">
      <c r="A985" s="24">
        <v>128001</v>
      </c>
      <c r="B985" s="80" t="s">
        <v>2256</v>
      </c>
      <c r="C985" s="66" t="s">
        <v>2257</v>
      </c>
      <c r="D985" s="24">
        <v>1</v>
      </c>
      <c r="E985" s="69">
        <v>43</v>
      </c>
      <c r="F985" s="81" t="s">
        <v>2258</v>
      </c>
      <c r="G985" s="24">
        <v>1</v>
      </c>
      <c r="I985" s="24">
        <v>128002</v>
      </c>
      <c r="K985" s="5" t="e">
        <f t="shared" si="14"/>
        <v>#REF!</v>
      </c>
      <c r="L985" s="24" t="s">
        <v>2259</v>
      </c>
      <c r="M985" s="24">
        <v>1</v>
      </c>
      <c r="P985" s="73" t="s">
        <v>2206</v>
      </c>
      <c r="Q985" s="24" t="s">
        <v>123</v>
      </c>
      <c r="S985" s="24">
        <v>5</v>
      </c>
      <c r="T985" s="24">
        <v>6</v>
      </c>
      <c r="U985" s="24">
        <v>3</v>
      </c>
      <c r="V985" s="24">
        <v>3</v>
      </c>
      <c r="X985" s="24" t="s">
        <v>209</v>
      </c>
      <c r="Y985" s="5"/>
      <c r="Z985" s="24">
        <v>1</v>
      </c>
      <c r="AA985" s="24" t="s">
        <v>2260</v>
      </c>
      <c r="AB985" s="24" t="s">
        <v>124</v>
      </c>
      <c r="AF985" s="24" t="s">
        <v>125</v>
      </c>
      <c r="AG985" s="24" t="s">
        <v>2261</v>
      </c>
      <c r="AH985" s="5"/>
      <c r="AU985" s="24" t="s">
        <v>141</v>
      </c>
      <c r="BB985" s="24" t="s">
        <v>143</v>
      </c>
      <c r="BC985" s="24" t="s">
        <v>334</v>
      </c>
      <c r="BD985" s="24" t="s">
        <v>199</v>
      </c>
      <c r="BE985" s="24" t="s">
        <v>129</v>
      </c>
      <c r="BF985" s="24" t="s">
        <v>130</v>
      </c>
    </row>
    <row r="986" spans="1:58" s="24" customFormat="1" x14ac:dyDescent="0.15">
      <c r="A986" s="24">
        <v>128002</v>
      </c>
      <c r="B986" s="80" t="s">
        <v>2256</v>
      </c>
      <c r="C986" s="66" t="s">
        <v>2257</v>
      </c>
      <c r="D986" s="24">
        <v>2</v>
      </c>
      <c r="E986" s="69">
        <v>43</v>
      </c>
      <c r="F986" s="81" t="s">
        <v>2258</v>
      </c>
      <c r="G986" s="24">
        <v>1</v>
      </c>
      <c r="I986" s="24">
        <v>128003</v>
      </c>
      <c r="K986" s="5" t="e">
        <f t="shared" si="14"/>
        <v>#REF!</v>
      </c>
      <c r="L986" s="24" t="s">
        <v>2262</v>
      </c>
      <c r="M986" s="24">
        <v>1</v>
      </c>
      <c r="P986" s="73" t="s">
        <v>2206</v>
      </c>
      <c r="Q986" s="24" t="s">
        <v>123</v>
      </c>
      <c r="S986" s="24">
        <v>5</v>
      </c>
      <c r="T986" s="24">
        <v>6</v>
      </c>
      <c r="U986" s="24">
        <v>3</v>
      </c>
      <c r="V986" s="24">
        <v>3</v>
      </c>
      <c r="X986" s="24" t="s">
        <v>348</v>
      </c>
      <c r="Y986" s="5"/>
      <c r="Z986" s="24">
        <v>1</v>
      </c>
      <c r="AA986" s="24" t="s">
        <v>2260</v>
      </c>
      <c r="AB986" s="24" t="s">
        <v>124</v>
      </c>
      <c r="AF986" s="24" t="s">
        <v>125</v>
      </c>
      <c r="AG986" s="24" t="s">
        <v>2263</v>
      </c>
      <c r="AH986" s="5"/>
      <c r="AU986" s="24" t="s">
        <v>141</v>
      </c>
      <c r="BB986" s="24" t="s">
        <v>143</v>
      </c>
      <c r="BC986" s="24" t="s">
        <v>334</v>
      </c>
      <c r="BD986" s="24" t="s">
        <v>199</v>
      </c>
      <c r="BE986" s="24" t="s">
        <v>129</v>
      </c>
      <c r="BF986" s="24" t="s">
        <v>130</v>
      </c>
    </row>
    <row r="987" spans="1:58" s="24" customFormat="1" x14ac:dyDescent="0.15">
      <c r="A987" s="24">
        <v>128003</v>
      </c>
      <c r="B987" s="80" t="s">
        <v>2256</v>
      </c>
      <c r="C987" s="66" t="s">
        <v>2257</v>
      </c>
      <c r="D987" s="24">
        <v>3</v>
      </c>
      <c r="E987" s="69">
        <v>43</v>
      </c>
      <c r="F987" s="81" t="s">
        <v>2258</v>
      </c>
      <c r="G987" s="24">
        <v>1</v>
      </c>
      <c r="I987" s="24">
        <v>128004</v>
      </c>
      <c r="K987" s="5" t="e">
        <f t="shared" si="14"/>
        <v>#REF!</v>
      </c>
      <c r="L987" s="24" t="s">
        <v>2264</v>
      </c>
      <c r="M987" s="24">
        <v>1</v>
      </c>
      <c r="P987" s="73" t="s">
        <v>2206</v>
      </c>
      <c r="Q987" s="24" t="s">
        <v>123</v>
      </c>
      <c r="S987" s="24">
        <v>5</v>
      </c>
      <c r="T987" s="24">
        <v>6</v>
      </c>
      <c r="U987" s="24">
        <v>3</v>
      </c>
      <c r="V987" s="24">
        <v>3</v>
      </c>
      <c r="X987" s="24" t="s">
        <v>357</v>
      </c>
      <c r="Y987" s="5"/>
      <c r="Z987" s="24">
        <v>1</v>
      </c>
      <c r="AA987" s="24" t="s">
        <v>2260</v>
      </c>
      <c r="AB987" s="24" t="s">
        <v>124</v>
      </c>
      <c r="AF987" s="24" t="s">
        <v>125</v>
      </c>
      <c r="AG987" s="24" t="s">
        <v>2265</v>
      </c>
      <c r="AH987" s="5"/>
      <c r="AU987" s="24" t="s">
        <v>141</v>
      </c>
      <c r="BB987" s="24" t="s">
        <v>143</v>
      </c>
      <c r="BC987" s="24" t="s">
        <v>334</v>
      </c>
      <c r="BD987" s="24" t="s">
        <v>199</v>
      </c>
      <c r="BE987" s="24" t="s">
        <v>129</v>
      </c>
      <c r="BF987" s="24" t="s">
        <v>130</v>
      </c>
    </row>
    <row r="988" spans="1:58" s="24" customFormat="1" x14ac:dyDescent="0.15">
      <c r="A988" s="24">
        <v>128004</v>
      </c>
      <c r="B988" s="80" t="s">
        <v>2256</v>
      </c>
      <c r="C988" s="66" t="s">
        <v>2257</v>
      </c>
      <c r="D988" s="24">
        <v>4</v>
      </c>
      <c r="E988" s="69">
        <v>43</v>
      </c>
      <c r="F988" s="81" t="s">
        <v>2258</v>
      </c>
      <c r="G988" s="24">
        <v>1</v>
      </c>
      <c r="I988" s="24">
        <v>128005</v>
      </c>
      <c r="K988" s="5" t="e">
        <f t="shared" si="14"/>
        <v>#REF!</v>
      </c>
      <c r="L988" s="24" t="s">
        <v>2266</v>
      </c>
      <c r="M988" s="24">
        <v>1</v>
      </c>
      <c r="P988" s="73" t="s">
        <v>2206</v>
      </c>
      <c r="Q988" s="24" t="s">
        <v>123</v>
      </c>
      <c r="S988" s="24">
        <v>5</v>
      </c>
      <c r="T988" s="24">
        <v>6</v>
      </c>
      <c r="U988" s="24">
        <v>3</v>
      </c>
      <c r="V988" s="24">
        <v>3</v>
      </c>
      <c r="X988" s="24" t="s">
        <v>420</v>
      </c>
      <c r="Y988" s="5"/>
      <c r="Z988" s="24">
        <v>1</v>
      </c>
      <c r="AA988" s="24" t="s">
        <v>2260</v>
      </c>
      <c r="AB988" s="24" t="s">
        <v>124</v>
      </c>
      <c r="AF988" s="24" t="s">
        <v>125</v>
      </c>
      <c r="AG988" s="24" t="s">
        <v>2267</v>
      </c>
      <c r="AH988" s="5"/>
      <c r="AU988" s="24" t="s">
        <v>141</v>
      </c>
      <c r="BB988" s="24" t="s">
        <v>143</v>
      </c>
      <c r="BC988" s="24" t="s">
        <v>334</v>
      </c>
      <c r="BD988" s="24" t="s">
        <v>199</v>
      </c>
      <c r="BE988" s="24" t="s">
        <v>129</v>
      </c>
      <c r="BF988" s="24" t="s">
        <v>130</v>
      </c>
    </row>
    <row r="989" spans="1:58" s="24" customFormat="1" x14ac:dyDescent="0.15">
      <c r="A989" s="24">
        <v>128005</v>
      </c>
      <c r="B989" s="80" t="s">
        <v>2256</v>
      </c>
      <c r="C989" s="66" t="s">
        <v>2257</v>
      </c>
      <c r="D989" s="24">
        <v>5</v>
      </c>
      <c r="E989" s="69">
        <v>43</v>
      </c>
      <c r="F989" s="81" t="s">
        <v>2258</v>
      </c>
      <c r="G989" s="24">
        <v>1</v>
      </c>
      <c r="I989" s="24">
        <v>128006</v>
      </c>
      <c r="K989" s="5" t="e">
        <f t="shared" si="14"/>
        <v>#REF!</v>
      </c>
      <c r="L989" s="24" t="s">
        <v>2268</v>
      </c>
      <c r="M989" s="24">
        <v>1</v>
      </c>
      <c r="P989" s="73" t="s">
        <v>2206</v>
      </c>
      <c r="Q989" s="24" t="s">
        <v>123</v>
      </c>
      <c r="S989" s="24">
        <v>5</v>
      </c>
      <c r="T989" s="24">
        <v>6</v>
      </c>
      <c r="U989" s="24">
        <v>3</v>
      </c>
      <c r="V989" s="24">
        <v>3</v>
      </c>
      <c r="X989" s="24" t="s">
        <v>613</v>
      </c>
      <c r="Y989" s="5"/>
      <c r="Z989" s="24">
        <v>1</v>
      </c>
      <c r="AA989" s="24" t="s">
        <v>2260</v>
      </c>
      <c r="AB989" s="24" t="s">
        <v>124</v>
      </c>
      <c r="AF989" s="24" t="s">
        <v>125</v>
      </c>
      <c r="AG989" s="24" t="s">
        <v>2269</v>
      </c>
      <c r="AH989" s="5"/>
      <c r="AU989" s="24" t="s">
        <v>141</v>
      </c>
      <c r="BB989" s="24" t="s">
        <v>143</v>
      </c>
      <c r="BC989" s="24" t="s">
        <v>334</v>
      </c>
      <c r="BD989" s="24" t="s">
        <v>199</v>
      </c>
      <c r="BE989" s="24" t="s">
        <v>129</v>
      </c>
      <c r="BF989" s="24" t="s">
        <v>130</v>
      </c>
    </row>
    <row r="990" spans="1:58" s="24" customFormat="1" x14ac:dyDescent="0.15">
      <c r="A990" s="24">
        <v>128006</v>
      </c>
      <c r="B990" s="80" t="s">
        <v>2256</v>
      </c>
      <c r="C990" s="66" t="s">
        <v>2257</v>
      </c>
      <c r="D990" s="24">
        <v>6</v>
      </c>
      <c r="E990" s="69">
        <v>43</v>
      </c>
      <c r="F990" s="81" t="s">
        <v>2258</v>
      </c>
      <c r="G990" s="24">
        <v>1</v>
      </c>
      <c r="I990" s="24">
        <v>128007</v>
      </c>
      <c r="K990" s="5" t="e">
        <f t="shared" si="14"/>
        <v>#REF!</v>
      </c>
      <c r="L990" s="24" t="s">
        <v>2270</v>
      </c>
      <c r="M990" s="24">
        <v>1</v>
      </c>
      <c r="P990" s="73" t="s">
        <v>2206</v>
      </c>
      <c r="Q990" s="24" t="s">
        <v>123</v>
      </c>
      <c r="S990" s="24">
        <v>5</v>
      </c>
      <c r="T990" s="24">
        <v>6</v>
      </c>
      <c r="U990" s="24">
        <v>3</v>
      </c>
      <c r="V990" s="24">
        <v>3</v>
      </c>
      <c r="X990" s="24" t="s">
        <v>225</v>
      </c>
      <c r="Y990" s="5"/>
      <c r="Z990" s="24">
        <v>1</v>
      </c>
      <c r="AA990" s="24" t="s">
        <v>2260</v>
      </c>
      <c r="AB990" s="24" t="s">
        <v>124</v>
      </c>
      <c r="AF990" s="24" t="s">
        <v>125</v>
      </c>
      <c r="AG990" s="24" t="s">
        <v>2271</v>
      </c>
      <c r="AH990" s="5"/>
      <c r="AU990" s="24" t="s">
        <v>141</v>
      </c>
      <c r="BB990" s="24" t="s">
        <v>143</v>
      </c>
      <c r="BC990" s="24" t="s">
        <v>334</v>
      </c>
      <c r="BD990" s="24" t="s">
        <v>199</v>
      </c>
      <c r="BE990" s="24" t="s">
        <v>129</v>
      </c>
      <c r="BF990" s="24" t="s">
        <v>130</v>
      </c>
    </row>
    <row r="991" spans="1:58" s="24" customFormat="1" x14ac:dyDescent="0.15">
      <c r="A991" s="24">
        <v>128007</v>
      </c>
      <c r="B991" s="80" t="s">
        <v>2256</v>
      </c>
      <c r="C991" s="66" t="s">
        <v>2257</v>
      </c>
      <c r="D991" s="24">
        <v>7</v>
      </c>
      <c r="E991" s="69">
        <v>43</v>
      </c>
      <c r="F991" s="81" t="s">
        <v>2258</v>
      </c>
      <c r="G991" s="24">
        <v>1</v>
      </c>
      <c r="I991" s="24">
        <v>128008</v>
      </c>
      <c r="K991" s="5" t="e">
        <f t="shared" si="14"/>
        <v>#REF!</v>
      </c>
      <c r="L991" s="24" t="s">
        <v>2272</v>
      </c>
      <c r="M991" s="24">
        <v>1</v>
      </c>
      <c r="P991" s="73" t="s">
        <v>2206</v>
      </c>
      <c r="Q991" s="24" t="s">
        <v>123</v>
      </c>
      <c r="S991" s="24">
        <v>5</v>
      </c>
      <c r="T991" s="24">
        <v>6</v>
      </c>
      <c r="U991" s="24">
        <v>3</v>
      </c>
      <c r="V991" s="24">
        <v>3</v>
      </c>
      <c r="X991" s="24" t="s">
        <v>2273</v>
      </c>
      <c r="Y991" s="5"/>
      <c r="Z991" s="24">
        <v>1</v>
      </c>
      <c r="AA991" s="24" t="s">
        <v>2260</v>
      </c>
      <c r="AB991" s="24" t="s">
        <v>124</v>
      </c>
      <c r="AF991" s="24" t="s">
        <v>125</v>
      </c>
      <c r="AG991" s="24" t="s">
        <v>2274</v>
      </c>
      <c r="AH991" s="5"/>
      <c r="AU991" s="24" t="s">
        <v>141</v>
      </c>
      <c r="BB991" s="24" t="s">
        <v>143</v>
      </c>
      <c r="BC991" s="24" t="s">
        <v>334</v>
      </c>
      <c r="BD991" s="24" t="s">
        <v>199</v>
      </c>
      <c r="BE991" s="24" t="s">
        <v>129</v>
      </c>
      <c r="BF991" s="24" t="s">
        <v>130</v>
      </c>
    </row>
    <row r="992" spans="1:58" s="24" customFormat="1" x14ac:dyDescent="0.15">
      <c r="A992" s="24">
        <v>128008</v>
      </c>
      <c r="B992" s="80" t="s">
        <v>2256</v>
      </c>
      <c r="C992" s="66" t="s">
        <v>2257</v>
      </c>
      <c r="D992" s="24">
        <v>8</v>
      </c>
      <c r="E992" s="69">
        <v>43</v>
      </c>
      <c r="F992" s="81" t="s">
        <v>2258</v>
      </c>
      <c r="G992" s="24">
        <v>1</v>
      </c>
      <c r="I992" s="24">
        <v>128009</v>
      </c>
      <c r="K992" s="5" t="e">
        <f t="shared" si="14"/>
        <v>#REF!</v>
      </c>
      <c r="L992" s="24" t="s">
        <v>2275</v>
      </c>
      <c r="M992" s="24">
        <v>1</v>
      </c>
      <c r="P992" s="73" t="s">
        <v>2206</v>
      </c>
      <c r="Q992" s="24" t="s">
        <v>123</v>
      </c>
      <c r="S992" s="24">
        <v>5</v>
      </c>
      <c r="T992" s="24">
        <v>6</v>
      </c>
      <c r="U992" s="24">
        <v>3</v>
      </c>
      <c r="V992" s="24">
        <v>3</v>
      </c>
      <c r="X992" s="24" t="s">
        <v>2123</v>
      </c>
      <c r="Y992" s="5"/>
      <c r="Z992" s="24">
        <v>1</v>
      </c>
      <c r="AA992" s="24" t="s">
        <v>2260</v>
      </c>
      <c r="AB992" s="24" t="s">
        <v>124</v>
      </c>
      <c r="AF992" s="24" t="s">
        <v>125</v>
      </c>
      <c r="AG992" s="24" t="s">
        <v>2276</v>
      </c>
      <c r="AH992" s="5"/>
      <c r="AU992" s="24" t="s">
        <v>141</v>
      </c>
      <c r="BB992" s="24" t="s">
        <v>143</v>
      </c>
      <c r="BC992" s="24" t="s">
        <v>334</v>
      </c>
      <c r="BD992" s="24" t="s">
        <v>199</v>
      </c>
      <c r="BE992" s="24" t="s">
        <v>129</v>
      </c>
      <c r="BF992" s="24" t="s">
        <v>130</v>
      </c>
    </row>
    <row r="993" spans="1:58" s="24" customFormat="1" x14ac:dyDescent="0.15">
      <c r="A993" s="24">
        <v>128009</v>
      </c>
      <c r="B993" s="80" t="s">
        <v>2256</v>
      </c>
      <c r="C993" s="66" t="s">
        <v>2257</v>
      </c>
      <c r="D993" s="24">
        <v>9</v>
      </c>
      <c r="E993" s="69">
        <v>43</v>
      </c>
      <c r="F993" s="81" t="s">
        <v>2258</v>
      </c>
      <c r="G993" s="24">
        <v>1</v>
      </c>
      <c r="I993" s="24">
        <v>128010</v>
      </c>
      <c r="K993" s="5" t="e">
        <f t="shared" si="14"/>
        <v>#REF!</v>
      </c>
      <c r="L993" s="24" t="s">
        <v>2277</v>
      </c>
      <c r="M993" s="24">
        <v>1</v>
      </c>
      <c r="P993" s="73" t="s">
        <v>2206</v>
      </c>
      <c r="Q993" s="24" t="s">
        <v>123</v>
      </c>
      <c r="S993" s="24">
        <v>5</v>
      </c>
      <c r="T993" s="24">
        <v>6</v>
      </c>
      <c r="U993" s="24">
        <v>3</v>
      </c>
      <c r="V993" s="24">
        <v>3</v>
      </c>
      <c r="X993" s="24" t="s">
        <v>2278</v>
      </c>
      <c r="Y993" s="5"/>
      <c r="Z993" s="24">
        <v>1</v>
      </c>
      <c r="AA993" s="24" t="s">
        <v>2260</v>
      </c>
      <c r="AB993" s="24" t="s">
        <v>124</v>
      </c>
      <c r="AF993" s="24" t="s">
        <v>125</v>
      </c>
      <c r="AG993" s="24" t="s">
        <v>2279</v>
      </c>
      <c r="AH993" s="5"/>
      <c r="AU993" s="24" t="s">
        <v>141</v>
      </c>
      <c r="BB993" s="24" t="s">
        <v>143</v>
      </c>
      <c r="BC993" s="24" t="s">
        <v>334</v>
      </c>
      <c r="BD993" s="24" t="s">
        <v>199</v>
      </c>
      <c r="BE993" s="24" t="s">
        <v>129</v>
      </c>
      <c r="BF993" s="24" t="s">
        <v>130</v>
      </c>
    </row>
    <row r="994" spans="1:58" s="24" customFormat="1" x14ac:dyDescent="0.15">
      <c r="A994" s="24">
        <v>128010</v>
      </c>
      <c r="B994" s="80" t="s">
        <v>2256</v>
      </c>
      <c r="C994" s="66" t="s">
        <v>2257</v>
      </c>
      <c r="D994" s="24">
        <v>10</v>
      </c>
      <c r="E994" s="69">
        <v>43</v>
      </c>
      <c r="F994" s="81" t="s">
        <v>2258</v>
      </c>
      <c r="G994" s="24">
        <v>1</v>
      </c>
      <c r="K994" s="5" t="e">
        <f t="shared" si="14"/>
        <v>#REF!</v>
      </c>
      <c r="L994" s="24" t="s">
        <v>2280</v>
      </c>
      <c r="M994" s="24">
        <v>1</v>
      </c>
      <c r="P994" s="73" t="s">
        <v>2206</v>
      </c>
      <c r="Q994" s="24" t="s">
        <v>123</v>
      </c>
      <c r="S994" s="24">
        <v>5</v>
      </c>
      <c r="T994" s="24">
        <v>6</v>
      </c>
      <c r="U994" s="24">
        <v>3</v>
      </c>
      <c r="V994" s="24">
        <v>3</v>
      </c>
      <c r="X994" s="24" t="s">
        <v>453</v>
      </c>
      <c r="Y994" s="5"/>
      <c r="Z994" s="24">
        <v>1</v>
      </c>
      <c r="AA994" s="24" t="s">
        <v>2260</v>
      </c>
      <c r="AB994" s="24" t="s">
        <v>124</v>
      </c>
      <c r="AF994" s="24" t="s">
        <v>125</v>
      </c>
      <c r="AG994" s="24" t="s">
        <v>2281</v>
      </c>
      <c r="AH994" s="5"/>
      <c r="AU994" s="24" t="s">
        <v>141</v>
      </c>
      <c r="BB994" s="24" t="s">
        <v>143</v>
      </c>
      <c r="BC994" s="24" t="s">
        <v>334</v>
      </c>
      <c r="BD994" s="24" t="s">
        <v>199</v>
      </c>
      <c r="BE994" s="24" t="s">
        <v>129</v>
      </c>
      <c r="BF994" s="24" t="s">
        <v>130</v>
      </c>
    </row>
    <row r="995" spans="1:58" s="22" customFormat="1" x14ac:dyDescent="0.15">
      <c r="A995" s="22">
        <v>129001</v>
      </c>
      <c r="B995" s="78" t="s">
        <v>2282</v>
      </c>
      <c r="C995" s="64" t="s">
        <v>2283</v>
      </c>
      <c r="D995" s="22">
        <v>1</v>
      </c>
      <c r="E995" s="81">
        <v>42</v>
      </c>
      <c r="F995" s="81" t="s">
        <v>2284</v>
      </c>
      <c r="G995" s="22">
        <v>1</v>
      </c>
      <c r="I995" s="22">
        <v>129002</v>
      </c>
      <c r="K995" s="5" t="e">
        <f t="shared" si="14"/>
        <v>#REF!</v>
      </c>
      <c r="L995" s="22" t="s">
        <v>2285</v>
      </c>
      <c r="P995" s="70" t="s">
        <v>95</v>
      </c>
      <c r="Q995" s="22" t="s">
        <v>136</v>
      </c>
      <c r="S995" s="22">
        <v>0</v>
      </c>
      <c r="T995" s="22">
        <v>3</v>
      </c>
      <c r="U995" s="22">
        <v>3</v>
      </c>
      <c r="V995" s="22">
        <v>2</v>
      </c>
      <c r="W995" s="22">
        <v>1</v>
      </c>
      <c r="X995" s="22" t="s">
        <v>812</v>
      </c>
      <c r="Y995" s="5"/>
      <c r="Z995" s="22">
        <v>0.5</v>
      </c>
      <c r="AB995" s="22" t="s">
        <v>434</v>
      </c>
      <c r="AF995" s="22" t="s">
        <v>145</v>
      </c>
      <c r="AH995" s="5"/>
      <c r="AJ995" s="22" t="s">
        <v>124</v>
      </c>
      <c r="AO995" s="22" t="s">
        <v>2286</v>
      </c>
      <c r="AP995" s="22" t="s">
        <v>2286</v>
      </c>
      <c r="AU995" s="22" t="s">
        <v>141</v>
      </c>
      <c r="AW995" s="22" t="s">
        <v>2287</v>
      </c>
      <c r="BC995" s="22" t="s">
        <v>2288</v>
      </c>
    </row>
    <row r="996" spans="1:58" s="22" customFormat="1" x14ac:dyDescent="0.15">
      <c r="A996" s="22">
        <v>129002</v>
      </c>
      <c r="B996" s="78" t="s">
        <v>2282</v>
      </c>
      <c r="C996" s="64" t="s">
        <v>2283</v>
      </c>
      <c r="D996" s="22">
        <v>2</v>
      </c>
      <c r="E996" s="81">
        <v>42</v>
      </c>
      <c r="F996" s="81" t="s">
        <v>2284</v>
      </c>
      <c r="G996" s="22">
        <v>1</v>
      </c>
      <c r="I996" s="22">
        <v>129003</v>
      </c>
      <c r="K996" s="5" t="e">
        <f t="shared" si="14"/>
        <v>#REF!</v>
      </c>
      <c r="L996" s="22" t="s">
        <v>2289</v>
      </c>
      <c r="P996" s="70" t="s">
        <v>95</v>
      </c>
      <c r="Q996" s="22" t="s">
        <v>136</v>
      </c>
      <c r="S996" s="22">
        <v>0</v>
      </c>
      <c r="T996" s="22">
        <v>3</v>
      </c>
      <c r="U996" s="22">
        <v>3</v>
      </c>
      <c r="V996" s="22">
        <v>2</v>
      </c>
      <c r="W996" s="22">
        <v>1</v>
      </c>
      <c r="X996" s="22" t="s">
        <v>812</v>
      </c>
      <c r="Y996" s="5"/>
      <c r="Z996" s="22">
        <v>0.5</v>
      </c>
      <c r="AB996" s="22" t="s">
        <v>434</v>
      </c>
      <c r="AF996" s="22" t="s">
        <v>145</v>
      </c>
      <c r="AH996" s="5"/>
      <c r="AJ996" s="22" t="s">
        <v>124</v>
      </c>
      <c r="AO996" s="22" t="s">
        <v>2290</v>
      </c>
      <c r="AP996" s="22" t="s">
        <v>2290</v>
      </c>
      <c r="AU996" s="22" t="s">
        <v>141</v>
      </c>
      <c r="AW996" s="22" t="s">
        <v>2287</v>
      </c>
      <c r="BC996" s="22" t="s">
        <v>2288</v>
      </c>
    </row>
    <row r="997" spans="1:58" s="22" customFormat="1" x14ac:dyDescent="0.15">
      <c r="A997" s="22">
        <v>129003</v>
      </c>
      <c r="B997" s="78" t="s">
        <v>2282</v>
      </c>
      <c r="C997" s="64" t="s">
        <v>2283</v>
      </c>
      <c r="D997" s="22">
        <v>3</v>
      </c>
      <c r="E997" s="81">
        <v>42</v>
      </c>
      <c r="F997" s="81" t="s">
        <v>2284</v>
      </c>
      <c r="G997" s="22">
        <v>1</v>
      </c>
      <c r="K997" s="5" t="e">
        <f t="shared" si="14"/>
        <v>#REF!</v>
      </c>
      <c r="L997" s="22" t="s">
        <v>2291</v>
      </c>
      <c r="P997" s="70" t="s">
        <v>95</v>
      </c>
      <c r="Q997" s="22" t="s">
        <v>136</v>
      </c>
      <c r="S997" s="22">
        <v>0</v>
      </c>
      <c r="T997" s="22">
        <v>3</v>
      </c>
      <c r="U997" s="22">
        <v>3</v>
      </c>
      <c r="V997" s="22">
        <v>2</v>
      </c>
      <c r="W997" s="22">
        <v>1</v>
      </c>
      <c r="X997" s="22" t="s">
        <v>812</v>
      </c>
      <c r="Y997" s="5"/>
      <c r="Z997" s="22">
        <v>0.5</v>
      </c>
      <c r="AB997" s="22" t="s">
        <v>434</v>
      </c>
      <c r="AF997" s="22" t="s">
        <v>145</v>
      </c>
      <c r="AH997" s="5"/>
      <c r="AJ997" s="22" t="s">
        <v>124</v>
      </c>
      <c r="AO997" s="22" t="s">
        <v>2292</v>
      </c>
      <c r="AP997" s="22" t="s">
        <v>2292</v>
      </c>
      <c r="AU997" s="22" t="s">
        <v>141</v>
      </c>
      <c r="AW997" s="22" t="s">
        <v>2287</v>
      </c>
      <c r="BC997" s="22" t="s">
        <v>2288</v>
      </c>
    </row>
    <row r="998" spans="1:58" s="24" customFormat="1" x14ac:dyDescent="0.15">
      <c r="A998" s="24">
        <v>130001</v>
      </c>
      <c r="B998" s="80" t="s">
        <v>2293</v>
      </c>
      <c r="C998" s="66" t="s">
        <v>2294</v>
      </c>
      <c r="D998" s="24">
        <v>1</v>
      </c>
      <c r="E998" s="69">
        <v>43</v>
      </c>
      <c r="F998" s="81" t="s">
        <v>2295</v>
      </c>
      <c r="G998" s="24">
        <v>1</v>
      </c>
      <c r="I998" s="24">
        <v>130002</v>
      </c>
      <c r="K998" s="5" t="e">
        <f t="shared" si="14"/>
        <v>#REF!</v>
      </c>
      <c r="L998" s="24" t="s">
        <v>2296</v>
      </c>
      <c r="M998" s="24">
        <v>1</v>
      </c>
      <c r="P998" s="73" t="s">
        <v>122</v>
      </c>
      <c r="Q998" s="24" t="s">
        <v>123</v>
      </c>
      <c r="S998" s="24">
        <v>5</v>
      </c>
      <c r="T998" s="24">
        <v>6</v>
      </c>
      <c r="U998" s="24">
        <v>3</v>
      </c>
      <c r="V998" s="24">
        <v>2</v>
      </c>
      <c r="W998" s="24">
        <v>6</v>
      </c>
      <c r="X998" s="24" t="s">
        <v>1341</v>
      </c>
      <c r="Y998" s="5" t="s">
        <v>1930</v>
      </c>
      <c r="Z998" s="24">
        <v>2</v>
      </c>
      <c r="AB998" s="24" t="s">
        <v>124</v>
      </c>
      <c r="AE998" s="24" t="s">
        <v>2165</v>
      </c>
      <c r="AF998" s="24" t="s">
        <v>125</v>
      </c>
      <c r="AG998" s="24" t="s">
        <v>2297</v>
      </c>
      <c r="AH998" s="60"/>
      <c r="AI998" s="24" t="s">
        <v>2298</v>
      </c>
      <c r="AJ998" s="24" t="s">
        <v>154</v>
      </c>
      <c r="AT998" s="24" t="s">
        <v>155</v>
      </c>
      <c r="AU998" s="24" t="s">
        <v>156</v>
      </c>
      <c r="AV998" s="24" t="s">
        <v>2299</v>
      </c>
      <c r="AW998" s="24" t="s">
        <v>2300</v>
      </c>
      <c r="AZ998" s="24" t="s">
        <v>1934</v>
      </c>
      <c r="BB998" s="24" t="s">
        <v>143</v>
      </c>
      <c r="BC998" s="24" t="s">
        <v>334</v>
      </c>
      <c r="BD998" s="24" t="s">
        <v>199</v>
      </c>
      <c r="BE998" s="24" t="s">
        <v>129</v>
      </c>
      <c r="BF998" s="24" t="s">
        <v>130</v>
      </c>
    </row>
    <row r="999" spans="1:58" s="24" customFormat="1" x14ac:dyDescent="0.15">
      <c r="A999" s="24">
        <v>130002</v>
      </c>
      <c r="B999" s="80" t="s">
        <v>2293</v>
      </c>
      <c r="C999" s="66" t="s">
        <v>2294</v>
      </c>
      <c r="D999" s="24">
        <v>2</v>
      </c>
      <c r="E999" s="69">
        <v>43</v>
      </c>
      <c r="F999" s="81" t="s">
        <v>2295</v>
      </c>
      <c r="G999" s="24">
        <v>1</v>
      </c>
      <c r="I999" s="24">
        <v>130003</v>
      </c>
      <c r="K999" s="5" t="e">
        <f t="shared" si="14"/>
        <v>#REF!</v>
      </c>
      <c r="L999" s="24" t="s">
        <v>2301</v>
      </c>
      <c r="M999" s="24">
        <v>1</v>
      </c>
      <c r="P999" s="73" t="s">
        <v>122</v>
      </c>
      <c r="Q999" s="24" t="s">
        <v>123</v>
      </c>
      <c r="S999" s="24">
        <v>5</v>
      </c>
      <c r="T999" s="24">
        <v>6</v>
      </c>
      <c r="U999" s="24">
        <v>3</v>
      </c>
      <c r="V999" s="24">
        <v>2</v>
      </c>
      <c r="W999" s="24">
        <v>6</v>
      </c>
      <c r="X999" s="24" t="s">
        <v>447</v>
      </c>
      <c r="Y999" s="5" t="s">
        <v>1930</v>
      </c>
      <c r="Z999" s="24">
        <v>2</v>
      </c>
      <c r="AB999" s="24" t="s">
        <v>124</v>
      </c>
      <c r="AE999" s="24" t="s">
        <v>2165</v>
      </c>
      <c r="AF999" s="24" t="s">
        <v>125</v>
      </c>
      <c r="AG999" s="24" t="s">
        <v>2297</v>
      </c>
      <c r="AH999" s="60"/>
      <c r="AI999" s="24" t="s">
        <v>2302</v>
      </c>
      <c r="AJ999" s="24" t="s">
        <v>154</v>
      </c>
      <c r="AT999" s="24" t="s">
        <v>155</v>
      </c>
      <c r="AU999" s="24" t="s">
        <v>156</v>
      </c>
      <c r="AV999" s="24" t="s">
        <v>2299</v>
      </c>
      <c r="AW999" s="24" t="s">
        <v>2300</v>
      </c>
      <c r="AZ999" s="24" t="s">
        <v>1934</v>
      </c>
      <c r="BB999" s="24" t="s">
        <v>143</v>
      </c>
      <c r="BC999" s="24" t="s">
        <v>334</v>
      </c>
      <c r="BD999" s="24" t="s">
        <v>199</v>
      </c>
      <c r="BE999" s="24" t="s">
        <v>129</v>
      </c>
      <c r="BF999" s="24" t="s">
        <v>130</v>
      </c>
    </row>
    <row r="1000" spans="1:58" s="24" customFormat="1" x14ac:dyDescent="0.15">
      <c r="A1000" s="24">
        <v>130003</v>
      </c>
      <c r="B1000" s="80" t="s">
        <v>2293</v>
      </c>
      <c r="C1000" s="66" t="s">
        <v>2294</v>
      </c>
      <c r="D1000" s="24">
        <v>3</v>
      </c>
      <c r="E1000" s="69">
        <v>43</v>
      </c>
      <c r="F1000" s="81" t="s">
        <v>2295</v>
      </c>
      <c r="G1000" s="24">
        <v>1</v>
      </c>
      <c r="I1000" s="24">
        <v>130004</v>
      </c>
      <c r="K1000" s="5" t="e">
        <f t="shared" si="14"/>
        <v>#REF!</v>
      </c>
      <c r="L1000" s="24" t="s">
        <v>2303</v>
      </c>
      <c r="M1000" s="24">
        <v>1</v>
      </c>
      <c r="P1000" s="73" t="s">
        <v>122</v>
      </c>
      <c r="Q1000" s="24" t="s">
        <v>123</v>
      </c>
      <c r="S1000" s="24">
        <v>5</v>
      </c>
      <c r="T1000" s="24">
        <v>6</v>
      </c>
      <c r="U1000" s="24">
        <v>3</v>
      </c>
      <c r="V1000" s="24">
        <v>2</v>
      </c>
      <c r="W1000" s="24">
        <v>6</v>
      </c>
      <c r="X1000" s="24" t="s">
        <v>2123</v>
      </c>
      <c r="Y1000" s="5" t="s">
        <v>1930</v>
      </c>
      <c r="Z1000" s="24">
        <v>2</v>
      </c>
      <c r="AB1000" s="24" t="s">
        <v>124</v>
      </c>
      <c r="AE1000" s="24" t="s">
        <v>2165</v>
      </c>
      <c r="AF1000" s="24" t="s">
        <v>125</v>
      </c>
      <c r="AG1000" s="24" t="s">
        <v>2297</v>
      </c>
      <c r="AH1000" s="60"/>
      <c r="AI1000" s="24" t="s">
        <v>2304</v>
      </c>
      <c r="AJ1000" s="24" t="s">
        <v>154</v>
      </c>
      <c r="AT1000" s="24" t="s">
        <v>155</v>
      </c>
      <c r="AU1000" s="24" t="s">
        <v>156</v>
      </c>
      <c r="AV1000" s="24" t="s">
        <v>2299</v>
      </c>
      <c r="AW1000" s="24" t="s">
        <v>2300</v>
      </c>
      <c r="AZ1000" s="24" t="s">
        <v>1934</v>
      </c>
      <c r="BB1000" s="24" t="s">
        <v>143</v>
      </c>
      <c r="BC1000" s="24" t="s">
        <v>334</v>
      </c>
      <c r="BD1000" s="24" t="s">
        <v>199</v>
      </c>
      <c r="BE1000" s="24" t="s">
        <v>129</v>
      </c>
      <c r="BF1000" s="24" t="s">
        <v>130</v>
      </c>
    </row>
    <row r="1001" spans="1:58" s="24" customFormat="1" x14ac:dyDescent="0.15">
      <c r="A1001" s="24">
        <v>130004</v>
      </c>
      <c r="B1001" s="80" t="s">
        <v>2293</v>
      </c>
      <c r="C1001" s="66" t="s">
        <v>2294</v>
      </c>
      <c r="D1001" s="24">
        <v>4</v>
      </c>
      <c r="E1001" s="69">
        <v>43</v>
      </c>
      <c r="F1001" s="81" t="s">
        <v>2295</v>
      </c>
      <c r="G1001" s="24">
        <v>1</v>
      </c>
      <c r="I1001" s="24">
        <v>130005</v>
      </c>
      <c r="K1001" s="5" t="e">
        <f t="shared" si="14"/>
        <v>#REF!</v>
      </c>
      <c r="L1001" s="24" t="s">
        <v>2305</v>
      </c>
      <c r="M1001" s="24">
        <v>1</v>
      </c>
      <c r="P1001" s="73" t="s">
        <v>122</v>
      </c>
      <c r="Q1001" s="24" t="s">
        <v>123</v>
      </c>
      <c r="S1001" s="24">
        <v>5</v>
      </c>
      <c r="T1001" s="24">
        <v>6</v>
      </c>
      <c r="U1001" s="24">
        <v>3</v>
      </c>
      <c r="V1001" s="24">
        <v>2</v>
      </c>
      <c r="W1001" s="24">
        <v>6</v>
      </c>
      <c r="X1001" s="24" t="s">
        <v>450</v>
      </c>
      <c r="Y1001" s="5" t="s">
        <v>1930</v>
      </c>
      <c r="Z1001" s="24">
        <v>2</v>
      </c>
      <c r="AB1001" s="24" t="s">
        <v>124</v>
      </c>
      <c r="AE1001" s="24" t="s">
        <v>2165</v>
      </c>
      <c r="AF1001" s="24" t="s">
        <v>125</v>
      </c>
      <c r="AG1001" s="24" t="s">
        <v>2297</v>
      </c>
      <c r="AH1001" s="60"/>
      <c r="AI1001" s="24" t="s">
        <v>2306</v>
      </c>
      <c r="AJ1001" s="24" t="s">
        <v>154</v>
      </c>
      <c r="AT1001" s="24" t="s">
        <v>155</v>
      </c>
      <c r="AU1001" s="24" t="s">
        <v>156</v>
      </c>
      <c r="AV1001" s="24" t="s">
        <v>2299</v>
      </c>
      <c r="AW1001" s="24" t="s">
        <v>2300</v>
      </c>
      <c r="AZ1001" s="24" t="s">
        <v>1934</v>
      </c>
      <c r="BB1001" s="24" t="s">
        <v>143</v>
      </c>
      <c r="BC1001" s="24" t="s">
        <v>334</v>
      </c>
      <c r="BD1001" s="24" t="s">
        <v>199</v>
      </c>
      <c r="BE1001" s="24" t="s">
        <v>129</v>
      </c>
      <c r="BF1001" s="24" t="s">
        <v>130</v>
      </c>
    </row>
    <row r="1002" spans="1:58" s="24" customFormat="1" x14ac:dyDescent="0.15">
      <c r="A1002" s="24">
        <v>130005</v>
      </c>
      <c r="B1002" s="80" t="s">
        <v>2293</v>
      </c>
      <c r="C1002" s="66" t="s">
        <v>2294</v>
      </c>
      <c r="D1002" s="24">
        <v>5</v>
      </c>
      <c r="E1002" s="69">
        <v>43</v>
      </c>
      <c r="F1002" s="81" t="s">
        <v>2295</v>
      </c>
      <c r="G1002" s="24">
        <v>1</v>
      </c>
      <c r="I1002" s="24">
        <v>130006</v>
      </c>
      <c r="K1002" s="5" t="e">
        <f t="shared" si="14"/>
        <v>#REF!</v>
      </c>
      <c r="L1002" s="24" t="s">
        <v>2307</v>
      </c>
      <c r="M1002" s="24">
        <v>1</v>
      </c>
      <c r="P1002" s="73" t="s">
        <v>122</v>
      </c>
      <c r="Q1002" s="24" t="s">
        <v>123</v>
      </c>
      <c r="S1002" s="24">
        <v>5</v>
      </c>
      <c r="T1002" s="24">
        <v>6</v>
      </c>
      <c r="U1002" s="24">
        <v>3</v>
      </c>
      <c r="V1002" s="24">
        <v>2</v>
      </c>
      <c r="W1002" s="24">
        <v>6</v>
      </c>
      <c r="X1002" s="24" t="s">
        <v>814</v>
      </c>
      <c r="Y1002" s="5" t="s">
        <v>1930</v>
      </c>
      <c r="Z1002" s="24">
        <v>2</v>
      </c>
      <c r="AB1002" s="24" t="s">
        <v>124</v>
      </c>
      <c r="AE1002" s="24" t="s">
        <v>2165</v>
      </c>
      <c r="AF1002" s="24" t="s">
        <v>125</v>
      </c>
      <c r="AG1002" s="24" t="s">
        <v>2297</v>
      </c>
      <c r="AH1002" s="60"/>
      <c r="AI1002" s="24" t="s">
        <v>2308</v>
      </c>
      <c r="AJ1002" s="24" t="s">
        <v>154</v>
      </c>
      <c r="AT1002" s="24" t="s">
        <v>155</v>
      </c>
      <c r="AU1002" s="24" t="s">
        <v>156</v>
      </c>
      <c r="AV1002" s="24" t="s">
        <v>2299</v>
      </c>
      <c r="AW1002" s="24" t="s">
        <v>2300</v>
      </c>
      <c r="AZ1002" s="24" t="s">
        <v>1934</v>
      </c>
      <c r="BB1002" s="24" t="s">
        <v>143</v>
      </c>
      <c r="BC1002" s="24" t="s">
        <v>334</v>
      </c>
      <c r="BD1002" s="24" t="s">
        <v>199</v>
      </c>
      <c r="BE1002" s="24" t="s">
        <v>129</v>
      </c>
      <c r="BF1002" s="24" t="s">
        <v>130</v>
      </c>
    </row>
    <row r="1003" spans="1:58" s="24" customFormat="1" x14ac:dyDescent="0.15">
      <c r="A1003" s="24">
        <v>130006</v>
      </c>
      <c r="B1003" s="80" t="s">
        <v>2293</v>
      </c>
      <c r="C1003" s="66" t="s">
        <v>2294</v>
      </c>
      <c r="D1003" s="24">
        <v>6</v>
      </c>
      <c r="E1003" s="69">
        <v>43</v>
      </c>
      <c r="F1003" s="81" t="s">
        <v>2295</v>
      </c>
      <c r="G1003" s="24">
        <v>1</v>
      </c>
      <c r="I1003" s="24">
        <v>130007</v>
      </c>
      <c r="K1003" s="5" t="e">
        <f t="shared" si="14"/>
        <v>#REF!</v>
      </c>
      <c r="L1003" s="24" t="s">
        <v>2309</v>
      </c>
      <c r="M1003" s="24">
        <v>1</v>
      </c>
      <c r="P1003" s="73" t="s">
        <v>122</v>
      </c>
      <c r="Q1003" s="24" t="s">
        <v>123</v>
      </c>
      <c r="S1003" s="24">
        <v>5</v>
      </c>
      <c r="T1003" s="24">
        <v>6</v>
      </c>
      <c r="U1003" s="24">
        <v>3</v>
      </c>
      <c r="V1003" s="24">
        <v>2</v>
      </c>
      <c r="W1003" s="24">
        <v>6</v>
      </c>
      <c r="X1003" s="24" t="s">
        <v>453</v>
      </c>
      <c r="Y1003" s="5" t="s">
        <v>1930</v>
      </c>
      <c r="Z1003" s="24">
        <v>2</v>
      </c>
      <c r="AB1003" s="24" t="s">
        <v>124</v>
      </c>
      <c r="AE1003" s="24" t="s">
        <v>2165</v>
      </c>
      <c r="AF1003" s="24" t="s">
        <v>125</v>
      </c>
      <c r="AG1003" s="24" t="s">
        <v>2297</v>
      </c>
      <c r="AH1003" s="60"/>
      <c r="AI1003" s="24" t="s">
        <v>2310</v>
      </c>
      <c r="AJ1003" s="24" t="s">
        <v>154</v>
      </c>
      <c r="AT1003" s="24" t="s">
        <v>155</v>
      </c>
      <c r="AU1003" s="24" t="s">
        <v>156</v>
      </c>
      <c r="AV1003" s="24" t="s">
        <v>2299</v>
      </c>
      <c r="AW1003" s="24" t="s">
        <v>2300</v>
      </c>
      <c r="AZ1003" s="24" t="s">
        <v>1934</v>
      </c>
      <c r="BB1003" s="24" t="s">
        <v>143</v>
      </c>
      <c r="BC1003" s="24" t="s">
        <v>334</v>
      </c>
      <c r="BD1003" s="24" t="s">
        <v>199</v>
      </c>
      <c r="BE1003" s="24" t="s">
        <v>129</v>
      </c>
      <c r="BF1003" s="24" t="s">
        <v>130</v>
      </c>
    </row>
    <row r="1004" spans="1:58" s="24" customFormat="1" x14ac:dyDescent="0.15">
      <c r="A1004" s="24">
        <v>130007</v>
      </c>
      <c r="B1004" s="80" t="s">
        <v>2293</v>
      </c>
      <c r="C1004" s="66" t="s">
        <v>2294</v>
      </c>
      <c r="D1004" s="24">
        <v>7</v>
      </c>
      <c r="E1004" s="69">
        <v>43</v>
      </c>
      <c r="F1004" s="81" t="s">
        <v>2295</v>
      </c>
      <c r="G1004" s="24">
        <v>1</v>
      </c>
      <c r="I1004" s="24">
        <v>130008</v>
      </c>
      <c r="K1004" s="5" t="e">
        <f t="shared" si="14"/>
        <v>#REF!</v>
      </c>
      <c r="L1004" s="24" t="s">
        <v>2311</v>
      </c>
      <c r="M1004" s="24">
        <v>1</v>
      </c>
      <c r="P1004" s="73" t="s">
        <v>122</v>
      </c>
      <c r="Q1004" s="24" t="s">
        <v>123</v>
      </c>
      <c r="S1004" s="24">
        <v>5</v>
      </c>
      <c r="T1004" s="24">
        <v>6</v>
      </c>
      <c r="U1004" s="24">
        <v>3</v>
      </c>
      <c r="V1004" s="24">
        <v>2</v>
      </c>
      <c r="W1004" s="24">
        <v>6</v>
      </c>
      <c r="X1004" s="24" t="s">
        <v>681</v>
      </c>
      <c r="Y1004" s="5" t="s">
        <v>1930</v>
      </c>
      <c r="Z1004" s="24">
        <v>2</v>
      </c>
      <c r="AB1004" s="24" t="s">
        <v>124</v>
      </c>
      <c r="AE1004" s="24" t="s">
        <v>2165</v>
      </c>
      <c r="AF1004" s="24" t="s">
        <v>125</v>
      </c>
      <c r="AG1004" s="24" t="s">
        <v>2297</v>
      </c>
      <c r="AH1004" s="60"/>
      <c r="AI1004" s="24" t="s">
        <v>2312</v>
      </c>
      <c r="AJ1004" s="24" t="s">
        <v>154</v>
      </c>
      <c r="AT1004" s="24" t="s">
        <v>155</v>
      </c>
      <c r="AU1004" s="24" t="s">
        <v>156</v>
      </c>
      <c r="AV1004" s="24" t="s">
        <v>2299</v>
      </c>
      <c r="AW1004" s="24" t="s">
        <v>2300</v>
      </c>
      <c r="AZ1004" s="24" t="s">
        <v>1934</v>
      </c>
      <c r="BB1004" s="24" t="s">
        <v>143</v>
      </c>
      <c r="BC1004" s="24" t="s">
        <v>334</v>
      </c>
      <c r="BD1004" s="24" t="s">
        <v>199</v>
      </c>
      <c r="BE1004" s="24" t="s">
        <v>129</v>
      </c>
      <c r="BF1004" s="24" t="s">
        <v>130</v>
      </c>
    </row>
    <row r="1005" spans="1:58" s="24" customFormat="1" x14ac:dyDescent="0.15">
      <c r="A1005" s="24">
        <v>130008</v>
      </c>
      <c r="B1005" s="80" t="s">
        <v>2293</v>
      </c>
      <c r="C1005" s="66" t="s">
        <v>2294</v>
      </c>
      <c r="D1005" s="24">
        <v>8</v>
      </c>
      <c r="E1005" s="69">
        <v>43</v>
      </c>
      <c r="F1005" s="81" t="s">
        <v>2295</v>
      </c>
      <c r="G1005" s="24">
        <v>1</v>
      </c>
      <c r="I1005" s="24">
        <v>130009</v>
      </c>
      <c r="K1005" s="5" t="e">
        <f t="shared" si="14"/>
        <v>#REF!</v>
      </c>
      <c r="L1005" s="24" t="s">
        <v>2313</v>
      </c>
      <c r="M1005" s="24">
        <v>1</v>
      </c>
      <c r="P1005" s="73" t="s">
        <v>122</v>
      </c>
      <c r="Q1005" s="24" t="s">
        <v>123</v>
      </c>
      <c r="S1005" s="24">
        <v>5</v>
      </c>
      <c r="T1005" s="24">
        <v>6</v>
      </c>
      <c r="U1005" s="24">
        <v>3</v>
      </c>
      <c r="V1005" s="24">
        <v>2</v>
      </c>
      <c r="W1005" s="24">
        <v>6</v>
      </c>
      <c r="X1005" s="24" t="s">
        <v>456</v>
      </c>
      <c r="Y1005" s="5" t="s">
        <v>1930</v>
      </c>
      <c r="Z1005" s="24">
        <v>2</v>
      </c>
      <c r="AB1005" s="24" t="s">
        <v>124</v>
      </c>
      <c r="AE1005" s="24" t="s">
        <v>2165</v>
      </c>
      <c r="AF1005" s="24" t="s">
        <v>125</v>
      </c>
      <c r="AG1005" s="24" t="s">
        <v>2297</v>
      </c>
      <c r="AH1005" s="60"/>
      <c r="AI1005" s="24" t="s">
        <v>2314</v>
      </c>
      <c r="AJ1005" s="24" t="s">
        <v>154</v>
      </c>
      <c r="AT1005" s="24" t="s">
        <v>155</v>
      </c>
      <c r="AU1005" s="24" t="s">
        <v>156</v>
      </c>
      <c r="AV1005" s="24" t="s">
        <v>2299</v>
      </c>
      <c r="AW1005" s="24" t="s">
        <v>2300</v>
      </c>
      <c r="AZ1005" s="24" t="s">
        <v>1934</v>
      </c>
      <c r="BB1005" s="24" t="s">
        <v>143</v>
      </c>
      <c r="BC1005" s="24" t="s">
        <v>334</v>
      </c>
      <c r="BD1005" s="24" t="s">
        <v>199</v>
      </c>
      <c r="BE1005" s="24" t="s">
        <v>129</v>
      </c>
      <c r="BF1005" s="24" t="s">
        <v>130</v>
      </c>
    </row>
    <row r="1006" spans="1:58" s="24" customFormat="1" x14ac:dyDescent="0.15">
      <c r="A1006" s="24">
        <v>130009</v>
      </c>
      <c r="B1006" s="80" t="s">
        <v>2293</v>
      </c>
      <c r="C1006" s="66" t="s">
        <v>2294</v>
      </c>
      <c r="D1006" s="24">
        <v>9</v>
      </c>
      <c r="E1006" s="69">
        <v>43</v>
      </c>
      <c r="F1006" s="81" t="s">
        <v>2295</v>
      </c>
      <c r="G1006" s="24">
        <v>1</v>
      </c>
      <c r="I1006" s="24">
        <v>130010</v>
      </c>
      <c r="K1006" s="5" t="e">
        <f t="shared" si="14"/>
        <v>#REF!</v>
      </c>
      <c r="L1006" s="24" t="s">
        <v>2315</v>
      </c>
      <c r="M1006" s="24">
        <v>1</v>
      </c>
      <c r="P1006" s="73" t="s">
        <v>122</v>
      </c>
      <c r="Q1006" s="24" t="s">
        <v>123</v>
      </c>
      <c r="S1006" s="24">
        <v>5</v>
      </c>
      <c r="T1006" s="24">
        <v>6</v>
      </c>
      <c r="U1006" s="24">
        <v>3</v>
      </c>
      <c r="V1006" s="24">
        <v>2</v>
      </c>
      <c r="W1006" s="24">
        <v>6</v>
      </c>
      <c r="X1006" s="24" t="s">
        <v>684</v>
      </c>
      <c r="Y1006" s="5" t="s">
        <v>1930</v>
      </c>
      <c r="Z1006" s="24">
        <v>2</v>
      </c>
      <c r="AB1006" s="24" t="s">
        <v>124</v>
      </c>
      <c r="AE1006" s="24" t="s">
        <v>2165</v>
      </c>
      <c r="AF1006" s="24" t="s">
        <v>125</v>
      </c>
      <c r="AG1006" s="24" t="s">
        <v>2297</v>
      </c>
      <c r="AH1006" s="60"/>
      <c r="AI1006" s="24" t="s">
        <v>2316</v>
      </c>
      <c r="AJ1006" s="24" t="s">
        <v>154</v>
      </c>
      <c r="AT1006" s="24" t="s">
        <v>155</v>
      </c>
      <c r="AU1006" s="24" t="s">
        <v>156</v>
      </c>
      <c r="AV1006" s="24" t="s">
        <v>2299</v>
      </c>
      <c r="AW1006" s="24" t="s">
        <v>2300</v>
      </c>
      <c r="AZ1006" s="24" t="s">
        <v>1934</v>
      </c>
      <c r="BB1006" s="24" t="s">
        <v>143</v>
      </c>
      <c r="BC1006" s="24" t="s">
        <v>334</v>
      </c>
      <c r="BD1006" s="24" t="s">
        <v>199</v>
      </c>
      <c r="BE1006" s="24" t="s">
        <v>129</v>
      </c>
      <c r="BF1006" s="24" t="s">
        <v>130</v>
      </c>
    </row>
    <row r="1007" spans="1:58" s="24" customFormat="1" x14ac:dyDescent="0.15">
      <c r="A1007" s="24">
        <v>130010</v>
      </c>
      <c r="B1007" s="80" t="s">
        <v>2293</v>
      </c>
      <c r="C1007" s="66" t="s">
        <v>2294</v>
      </c>
      <c r="D1007" s="24">
        <v>10</v>
      </c>
      <c r="E1007" s="69">
        <v>43</v>
      </c>
      <c r="F1007" s="81" t="s">
        <v>2295</v>
      </c>
      <c r="G1007" s="24">
        <v>1</v>
      </c>
      <c r="K1007" s="5" t="e">
        <f t="shared" si="14"/>
        <v>#REF!</v>
      </c>
      <c r="L1007" s="24" t="s">
        <v>2317</v>
      </c>
      <c r="M1007" s="24">
        <v>1</v>
      </c>
      <c r="P1007" s="73" t="s">
        <v>122</v>
      </c>
      <c r="Q1007" s="24" t="s">
        <v>123</v>
      </c>
      <c r="S1007" s="24">
        <v>5</v>
      </c>
      <c r="T1007" s="24">
        <v>6</v>
      </c>
      <c r="U1007" s="24">
        <v>3</v>
      </c>
      <c r="V1007" s="24">
        <v>2</v>
      </c>
      <c r="W1007" s="24">
        <v>6</v>
      </c>
      <c r="X1007" s="24" t="s">
        <v>459</v>
      </c>
      <c r="Y1007" s="5" t="s">
        <v>1930</v>
      </c>
      <c r="Z1007" s="24">
        <v>2</v>
      </c>
      <c r="AB1007" s="24" t="s">
        <v>124</v>
      </c>
      <c r="AE1007" s="24" t="s">
        <v>2165</v>
      </c>
      <c r="AF1007" s="24" t="s">
        <v>125</v>
      </c>
      <c r="AG1007" s="24" t="s">
        <v>2297</v>
      </c>
      <c r="AH1007" s="60"/>
      <c r="AI1007" s="24" t="s">
        <v>2318</v>
      </c>
      <c r="AJ1007" s="24" t="s">
        <v>154</v>
      </c>
      <c r="AT1007" s="24" t="s">
        <v>155</v>
      </c>
      <c r="AU1007" s="24" t="s">
        <v>156</v>
      </c>
      <c r="AV1007" s="24" t="s">
        <v>2299</v>
      </c>
      <c r="AW1007" s="24" t="s">
        <v>2300</v>
      </c>
      <c r="AZ1007" s="24" t="s">
        <v>1934</v>
      </c>
      <c r="BB1007" s="24" t="s">
        <v>143</v>
      </c>
      <c r="BC1007" s="24" t="s">
        <v>334</v>
      </c>
      <c r="BD1007" s="24" t="s">
        <v>199</v>
      </c>
      <c r="BE1007" s="24" t="s">
        <v>129</v>
      </c>
      <c r="BF1007" s="24" t="s">
        <v>130</v>
      </c>
    </row>
    <row r="1008" spans="1:58" s="22" customFormat="1" x14ac:dyDescent="0.15">
      <c r="A1008" s="22">
        <v>131001</v>
      </c>
      <c r="B1008" s="22" t="s">
        <v>2319</v>
      </c>
      <c r="C1008" s="64" t="s">
        <v>2320</v>
      </c>
      <c r="D1008" s="22">
        <v>1</v>
      </c>
      <c r="E1008" s="69">
        <v>43</v>
      </c>
      <c r="F1008" s="81" t="s">
        <v>2321</v>
      </c>
      <c r="G1008" s="22">
        <v>1</v>
      </c>
      <c r="I1008" s="22">
        <v>131002</v>
      </c>
      <c r="K1008" s="5" t="e">
        <f t="shared" si="14"/>
        <v>#REF!</v>
      </c>
      <c r="L1008" s="22" t="s">
        <v>2322</v>
      </c>
      <c r="P1008" s="70" t="s">
        <v>95</v>
      </c>
      <c r="Q1008" s="22" t="s">
        <v>136</v>
      </c>
      <c r="S1008" s="22">
        <v>1</v>
      </c>
      <c r="T1008" s="22">
        <v>6</v>
      </c>
      <c r="U1008" s="22">
        <v>3</v>
      </c>
      <c r="V1008" s="22">
        <v>3</v>
      </c>
      <c r="X1008" s="22" t="s">
        <v>417</v>
      </c>
      <c r="Y1008" s="5"/>
      <c r="Z1008" s="22">
        <v>2</v>
      </c>
      <c r="AB1008" s="22" t="s">
        <v>434</v>
      </c>
      <c r="AF1008" s="22" t="s">
        <v>145</v>
      </c>
      <c r="AH1008" s="5"/>
      <c r="AO1008" s="22" t="s">
        <v>2323</v>
      </c>
      <c r="AP1008" s="22" t="s">
        <v>2323</v>
      </c>
      <c r="AU1008" s="22" t="s">
        <v>141</v>
      </c>
      <c r="AW1008" s="22" t="s">
        <v>2324</v>
      </c>
      <c r="BC1008" s="22" t="s">
        <v>2325</v>
      </c>
    </row>
    <row r="1009" spans="1:58" s="22" customFormat="1" x14ac:dyDescent="0.15">
      <c r="A1009" s="22">
        <v>131002</v>
      </c>
      <c r="B1009" s="22" t="s">
        <v>2319</v>
      </c>
      <c r="C1009" s="64" t="s">
        <v>2320</v>
      </c>
      <c r="D1009" s="22">
        <v>2</v>
      </c>
      <c r="E1009" s="69">
        <v>43</v>
      </c>
      <c r="F1009" s="81" t="s">
        <v>2321</v>
      </c>
      <c r="G1009" s="22">
        <v>1</v>
      </c>
      <c r="I1009" s="22">
        <v>131003</v>
      </c>
      <c r="K1009" s="5" t="e">
        <f t="shared" si="14"/>
        <v>#REF!</v>
      </c>
      <c r="L1009" s="22" t="s">
        <v>2326</v>
      </c>
      <c r="P1009" s="70" t="s">
        <v>95</v>
      </c>
      <c r="Q1009" s="22" t="s">
        <v>136</v>
      </c>
      <c r="S1009" s="22">
        <v>1</v>
      </c>
      <c r="T1009" s="22">
        <v>6</v>
      </c>
      <c r="U1009" s="22">
        <v>3</v>
      </c>
      <c r="V1009" s="22">
        <v>3</v>
      </c>
      <c r="X1009" s="22" t="s">
        <v>426</v>
      </c>
      <c r="Y1009" s="5"/>
      <c r="Z1009" s="22">
        <v>2</v>
      </c>
      <c r="AB1009" s="22" t="s">
        <v>439</v>
      </c>
      <c r="AF1009" s="22" t="s">
        <v>145</v>
      </c>
      <c r="AH1009" s="5"/>
      <c r="AO1009" s="22" t="s">
        <v>2323</v>
      </c>
      <c r="AP1009" s="22" t="s">
        <v>2323</v>
      </c>
      <c r="AU1009" s="22" t="s">
        <v>141</v>
      </c>
      <c r="AW1009" s="22" t="s">
        <v>2324</v>
      </c>
      <c r="BC1009" s="22" t="s">
        <v>2325</v>
      </c>
    </row>
    <row r="1010" spans="1:58" s="22" customFormat="1" x14ac:dyDescent="0.15">
      <c r="A1010" s="22">
        <v>131003</v>
      </c>
      <c r="B1010" s="22" t="s">
        <v>2319</v>
      </c>
      <c r="C1010" s="64" t="s">
        <v>2320</v>
      </c>
      <c r="D1010" s="22">
        <v>3</v>
      </c>
      <c r="E1010" s="69">
        <v>43</v>
      </c>
      <c r="F1010" s="81" t="s">
        <v>2321</v>
      </c>
      <c r="G1010" s="22">
        <v>1</v>
      </c>
      <c r="I1010" s="22">
        <v>131004</v>
      </c>
      <c r="K1010" s="5" t="e">
        <f t="shared" si="14"/>
        <v>#REF!</v>
      </c>
      <c r="L1010" s="22" t="s">
        <v>2327</v>
      </c>
      <c r="P1010" s="70" t="s">
        <v>95</v>
      </c>
      <c r="Q1010" s="22" t="s">
        <v>136</v>
      </c>
      <c r="S1010" s="22">
        <v>1</v>
      </c>
      <c r="T1010" s="22">
        <v>6</v>
      </c>
      <c r="U1010" s="22">
        <v>3</v>
      </c>
      <c r="V1010" s="22">
        <v>3</v>
      </c>
      <c r="X1010" s="22" t="s">
        <v>619</v>
      </c>
      <c r="Y1010" s="5"/>
      <c r="Z1010" s="22">
        <v>2</v>
      </c>
      <c r="AB1010" s="22" t="s">
        <v>441</v>
      </c>
      <c r="AF1010" s="22" t="s">
        <v>145</v>
      </c>
      <c r="AH1010" s="5"/>
      <c r="AO1010" s="22" t="s">
        <v>2323</v>
      </c>
      <c r="AP1010" s="22" t="s">
        <v>2323</v>
      </c>
      <c r="AU1010" s="22" t="s">
        <v>141</v>
      </c>
      <c r="AW1010" s="22" t="s">
        <v>2324</v>
      </c>
      <c r="BC1010" s="22" t="s">
        <v>2325</v>
      </c>
    </row>
    <row r="1011" spans="1:58" s="22" customFormat="1" x14ac:dyDescent="0.15">
      <c r="A1011" s="22">
        <v>131004</v>
      </c>
      <c r="B1011" s="22" t="s">
        <v>2319</v>
      </c>
      <c r="C1011" s="64" t="s">
        <v>2320</v>
      </c>
      <c r="D1011" s="22">
        <v>4</v>
      </c>
      <c r="E1011" s="69">
        <v>43</v>
      </c>
      <c r="F1011" s="81" t="s">
        <v>2321</v>
      </c>
      <c r="G1011" s="22">
        <v>1</v>
      </c>
      <c r="I1011" s="22">
        <v>131005</v>
      </c>
      <c r="K1011" s="5" t="e">
        <f t="shared" ref="K1011:K1074" si="15">IF(AND(J1010&lt;&gt;"",K1010&lt;&gt;""),K1010+1,IF(J1010&lt;&gt;"",1,""))</f>
        <v>#REF!</v>
      </c>
      <c r="L1011" s="22" t="s">
        <v>2328</v>
      </c>
      <c r="P1011" s="70" t="s">
        <v>95</v>
      </c>
      <c r="Q1011" s="22" t="s">
        <v>136</v>
      </c>
      <c r="S1011" s="22">
        <v>1</v>
      </c>
      <c r="T1011" s="22">
        <v>6</v>
      </c>
      <c r="U1011" s="22">
        <v>3</v>
      </c>
      <c r="V1011" s="22">
        <v>3</v>
      </c>
      <c r="X1011" s="22" t="s">
        <v>1341</v>
      </c>
      <c r="Y1011" s="5"/>
      <c r="Z1011" s="22">
        <v>2</v>
      </c>
      <c r="AB1011" s="22" t="s">
        <v>443</v>
      </c>
      <c r="AF1011" s="22" t="s">
        <v>145</v>
      </c>
      <c r="AH1011" s="5"/>
      <c r="AO1011" s="22" t="s">
        <v>2323</v>
      </c>
      <c r="AP1011" s="22" t="s">
        <v>2323</v>
      </c>
      <c r="AU1011" s="22" t="s">
        <v>141</v>
      </c>
      <c r="AW1011" s="22" t="s">
        <v>2324</v>
      </c>
      <c r="BC1011" s="22" t="s">
        <v>2325</v>
      </c>
    </row>
    <row r="1012" spans="1:58" s="22" customFormat="1" x14ac:dyDescent="0.15">
      <c r="A1012" s="22">
        <v>131005</v>
      </c>
      <c r="B1012" s="22" t="s">
        <v>2319</v>
      </c>
      <c r="C1012" s="64" t="s">
        <v>2320</v>
      </c>
      <c r="D1012" s="22">
        <v>5</v>
      </c>
      <c r="E1012" s="69">
        <v>43</v>
      </c>
      <c r="F1012" s="81" t="s">
        <v>2321</v>
      </c>
      <c r="G1012" s="22">
        <v>1</v>
      </c>
      <c r="I1012" s="22">
        <v>131006</v>
      </c>
      <c r="K1012" s="5" t="e">
        <f t="shared" si="15"/>
        <v>#REF!</v>
      </c>
      <c r="L1012" s="22" t="s">
        <v>2329</v>
      </c>
      <c r="P1012" s="70" t="s">
        <v>95</v>
      </c>
      <c r="Q1012" s="22" t="s">
        <v>136</v>
      </c>
      <c r="S1012" s="22">
        <v>1</v>
      </c>
      <c r="T1012" s="22">
        <v>6</v>
      </c>
      <c r="U1012" s="22">
        <v>3</v>
      </c>
      <c r="V1012" s="22">
        <v>3</v>
      </c>
      <c r="X1012" s="22" t="s">
        <v>812</v>
      </c>
      <c r="Y1012" s="5"/>
      <c r="Z1012" s="22">
        <v>2</v>
      </c>
      <c r="AB1012" s="22" t="s">
        <v>445</v>
      </c>
      <c r="AF1012" s="22" t="s">
        <v>145</v>
      </c>
      <c r="AH1012" s="5"/>
      <c r="AO1012" s="22" t="s">
        <v>2323</v>
      </c>
      <c r="AP1012" s="22" t="s">
        <v>2323</v>
      </c>
      <c r="AU1012" s="22" t="s">
        <v>141</v>
      </c>
      <c r="AW1012" s="22" t="s">
        <v>2324</v>
      </c>
      <c r="BC1012" s="22" t="s">
        <v>2325</v>
      </c>
    </row>
    <row r="1013" spans="1:58" s="22" customFormat="1" x14ac:dyDescent="0.15">
      <c r="A1013" s="22">
        <v>131006</v>
      </c>
      <c r="B1013" s="22" t="s">
        <v>2319</v>
      </c>
      <c r="C1013" s="64" t="s">
        <v>2320</v>
      </c>
      <c r="D1013" s="22">
        <v>6</v>
      </c>
      <c r="E1013" s="69">
        <v>43</v>
      </c>
      <c r="F1013" s="81" t="s">
        <v>2321</v>
      </c>
      <c r="G1013" s="22">
        <v>1</v>
      </c>
      <c r="I1013" s="22">
        <v>131007</v>
      </c>
      <c r="K1013" s="5" t="e">
        <f t="shared" si="15"/>
        <v>#REF!</v>
      </c>
      <c r="L1013" s="22" t="s">
        <v>2330</v>
      </c>
      <c r="P1013" s="70" t="s">
        <v>95</v>
      </c>
      <c r="Q1013" s="22" t="s">
        <v>136</v>
      </c>
      <c r="S1013" s="22">
        <v>1</v>
      </c>
      <c r="T1013" s="22">
        <v>6</v>
      </c>
      <c r="U1013" s="22">
        <v>3</v>
      </c>
      <c r="V1013" s="22">
        <v>3</v>
      </c>
      <c r="X1013" s="22" t="s">
        <v>450</v>
      </c>
      <c r="Y1013" s="5"/>
      <c r="Z1013" s="22">
        <v>2</v>
      </c>
      <c r="AB1013" s="22" t="s">
        <v>448</v>
      </c>
      <c r="AF1013" s="22" t="s">
        <v>145</v>
      </c>
      <c r="AH1013" s="5"/>
      <c r="AO1013" s="22" t="s">
        <v>2323</v>
      </c>
      <c r="AP1013" s="22" t="s">
        <v>2323</v>
      </c>
      <c r="AU1013" s="22" t="s">
        <v>141</v>
      </c>
      <c r="AW1013" s="22" t="s">
        <v>2324</v>
      </c>
      <c r="BC1013" s="22" t="s">
        <v>2325</v>
      </c>
    </row>
    <row r="1014" spans="1:58" s="22" customFormat="1" x14ac:dyDescent="0.15">
      <c r="A1014" s="22">
        <v>131007</v>
      </c>
      <c r="B1014" s="22" t="s">
        <v>2319</v>
      </c>
      <c r="C1014" s="64" t="s">
        <v>2320</v>
      </c>
      <c r="D1014" s="22">
        <v>7</v>
      </c>
      <c r="E1014" s="69">
        <v>43</v>
      </c>
      <c r="F1014" s="81" t="s">
        <v>2321</v>
      </c>
      <c r="G1014" s="22">
        <v>1</v>
      </c>
      <c r="I1014" s="22">
        <v>131008</v>
      </c>
      <c r="K1014" s="5" t="e">
        <f t="shared" si="15"/>
        <v>#REF!</v>
      </c>
      <c r="L1014" s="22" t="s">
        <v>2331</v>
      </c>
      <c r="P1014" s="70" t="s">
        <v>95</v>
      </c>
      <c r="Q1014" s="22" t="s">
        <v>136</v>
      </c>
      <c r="S1014" s="22">
        <v>1</v>
      </c>
      <c r="T1014" s="22">
        <v>6</v>
      </c>
      <c r="U1014" s="22">
        <v>3</v>
      </c>
      <c r="V1014" s="22">
        <v>3</v>
      </c>
      <c r="X1014" s="22" t="s">
        <v>2332</v>
      </c>
      <c r="Y1014" s="5"/>
      <c r="Z1014" s="22">
        <v>2</v>
      </c>
      <c r="AB1014" s="22" t="s">
        <v>451</v>
      </c>
      <c r="AF1014" s="22" t="s">
        <v>145</v>
      </c>
      <c r="AH1014" s="5"/>
      <c r="AO1014" s="22" t="s">
        <v>2323</v>
      </c>
      <c r="AP1014" s="22" t="s">
        <v>2323</v>
      </c>
      <c r="AU1014" s="22" t="s">
        <v>141</v>
      </c>
      <c r="AW1014" s="22" t="s">
        <v>2324</v>
      </c>
      <c r="BC1014" s="22" t="s">
        <v>2325</v>
      </c>
    </row>
    <row r="1015" spans="1:58" s="22" customFormat="1" x14ac:dyDescent="0.15">
      <c r="A1015" s="22">
        <v>131008</v>
      </c>
      <c r="B1015" s="22" t="s">
        <v>2319</v>
      </c>
      <c r="C1015" s="64" t="s">
        <v>2320</v>
      </c>
      <c r="D1015" s="22">
        <v>8</v>
      </c>
      <c r="E1015" s="69">
        <v>43</v>
      </c>
      <c r="F1015" s="81" t="s">
        <v>2321</v>
      </c>
      <c r="G1015" s="22">
        <v>1</v>
      </c>
      <c r="I1015" s="22">
        <v>131009</v>
      </c>
      <c r="K1015" s="5" t="e">
        <f t="shared" si="15"/>
        <v>#REF!</v>
      </c>
      <c r="L1015" s="22" t="s">
        <v>2333</v>
      </c>
      <c r="P1015" s="70" t="s">
        <v>95</v>
      </c>
      <c r="Q1015" s="22" t="s">
        <v>136</v>
      </c>
      <c r="S1015" s="22">
        <v>1</v>
      </c>
      <c r="T1015" s="22">
        <v>6</v>
      </c>
      <c r="U1015" s="22">
        <v>3</v>
      </c>
      <c r="V1015" s="22">
        <v>3</v>
      </c>
      <c r="X1015" s="22" t="s">
        <v>681</v>
      </c>
      <c r="Y1015" s="5"/>
      <c r="Z1015" s="22">
        <v>2</v>
      </c>
      <c r="AB1015" s="22" t="s">
        <v>454</v>
      </c>
      <c r="AF1015" s="22" t="s">
        <v>145</v>
      </c>
      <c r="AH1015" s="5"/>
      <c r="AO1015" s="22" t="s">
        <v>2323</v>
      </c>
      <c r="AP1015" s="22" t="s">
        <v>2323</v>
      </c>
      <c r="AU1015" s="22" t="s">
        <v>141</v>
      </c>
      <c r="AW1015" s="22" t="s">
        <v>2324</v>
      </c>
      <c r="BC1015" s="22" t="s">
        <v>2325</v>
      </c>
    </row>
    <row r="1016" spans="1:58" s="22" customFormat="1" x14ac:dyDescent="0.15">
      <c r="A1016" s="22">
        <v>131009</v>
      </c>
      <c r="B1016" s="22" t="s">
        <v>2319</v>
      </c>
      <c r="C1016" s="64" t="s">
        <v>2320</v>
      </c>
      <c r="D1016" s="22">
        <v>9</v>
      </c>
      <c r="E1016" s="69">
        <v>43</v>
      </c>
      <c r="F1016" s="81" t="s">
        <v>2321</v>
      </c>
      <c r="G1016" s="22">
        <v>1</v>
      </c>
      <c r="I1016" s="22">
        <v>131010</v>
      </c>
      <c r="K1016" s="5" t="e">
        <f t="shared" si="15"/>
        <v>#REF!</v>
      </c>
      <c r="L1016" s="22" t="s">
        <v>2334</v>
      </c>
      <c r="P1016" s="70" t="s">
        <v>95</v>
      </c>
      <c r="Q1016" s="22" t="s">
        <v>136</v>
      </c>
      <c r="S1016" s="22">
        <v>1</v>
      </c>
      <c r="T1016" s="22">
        <v>6</v>
      </c>
      <c r="U1016" s="22">
        <v>3</v>
      </c>
      <c r="V1016" s="22">
        <v>3</v>
      </c>
      <c r="X1016" s="22" t="s">
        <v>2335</v>
      </c>
      <c r="Y1016" s="5"/>
      <c r="Z1016" s="22">
        <v>2</v>
      </c>
      <c r="AB1016" s="22" t="s">
        <v>457</v>
      </c>
      <c r="AF1016" s="22" t="s">
        <v>145</v>
      </c>
      <c r="AH1016" s="5"/>
      <c r="AO1016" s="22" t="s">
        <v>2323</v>
      </c>
      <c r="AP1016" s="22" t="s">
        <v>2323</v>
      </c>
      <c r="AU1016" s="22" t="s">
        <v>141</v>
      </c>
      <c r="AW1016" s="22" t="s">
        <v>2324</v>
      </c>
      <c r="BC1016" s="22" t="s">
        <v>2325</v>
      </c>
    </row>
    <row r="1017" spans="1:58" s="22" customFormat="1" x14ac:dyDescent="0.15">
      <c r="A1017" s="22">
        <v>131010</v>
      </c>
      <c r="B1017" s="22" t="s">
        <v>2319</v>
      </c>
      <c r="C1017" s="64" t="s">
        <v>2320</v>
      </c>
      <c r="D1017" s="22">
        <v>10</v>
      </c>
      <c r="E1017" s="69">
        <v>43</v>
      </c>
      <c r="F1017" s="81" t="s">
        <v>2321</v>
      </c>
      <c r="G1017" s="22">
        <v>1</v>
      </c>
      <c r="K1017" s="5" t="e">
        <f t="shared" si="15"/>
        <v>#REF!</v>
      </c>
      <c r="L1017" s="22" t="s">
        <v>2336</v>
      </c>
      <c r="P1017" s="70" t="s">
        <v>95</v>
      </c>
      <c r="Q1017" s="22" t="s">
        <v>136</v>
      </c>
      <c r="S1017" s="22">
        <v>1</v>
      </c>
      <c r="T1017" s="22">
        <v>6</v>
      </c>
      <c r="U1017" s="22">
        <v>3</v>
      </c>
      <c r="V1017" s="22">
        <v>3</v>
      </c>
      <c r="X1017" s="22" t="s">
        <v>459</v>
      </c>
      <c r="Y1017" s="5"/>
      <c r="Z1017" s="22">
        <v>2</v>
      </c>
      <c r="AB1017" s="22" t="s">
        <v>460</v>
      </c>
      <c r="AF1017" s="22" t="s">
        <v>145</v>
      </c>
      <c r="AH1017" s="5"/>
      <c r="AO1017" s="22" t="s">
        <v>2323</v>
      </c>
      <c r="AP1017" s="22" t="s">
        <v>2323</v>
      </c>
      <c r="AU1017" s="22" t="s">
        <v>141</v>
      </c>
      <c r="AW1017" s="22" t="s">
        <v>2324</v>
      </c>
      <c r="BC1017" s="22" t="s">
        <v>2325</v>
      </c>
    </row>
    <row r="1018" spans="1:58" s="24" customFormat="1" x14ac:dyDescent="0.15">
      <c r="A1018" s="24">
        <v>132001</v>
      </c>
      <c r="B1018" s="80" t="s">
        <v>2337</v>
      </c>
      <c r="C1018" s="66" t="s">
        <v>2338</v>
      </c>
      <c r="D1018" s="24">
        <v>1</v>
      </c>
      <c r="E1018" s="81">
        <v>42</v>
      </c>
      <c r="F1018" s="81" t="s">
        <v>2339</v>
      </c>
      <c r="G1018" s="24">
        <v>1</v>
      </c>
      <c r="I1018" s="24">
        <v>132002</v>
      </c>
      <c r="K1018" s="5" t="e">
        <f t="shared" si="15"/>
        <v>#REF!</v>
      </c>
      <c r="L1018" s="24" t="s">
        <v>2340</v>
      </c>
      <c r="P1018" s="73" t="s">
        <v>280</v>
      </c>
      <c r="X1018" s="24" t="s">
        <v>124</v>
      </c>
      <c r="Y1018" s="5"/>
      <c r="AB1018" s="24" t="s">
        <v>124</v>
      </c>
      <c r="AH1018" s="5"/>
      <c r="AJ1018" s="24" t="s">
        <v>124</v>
      </c>
      <c r="BB1018" s="24" t="s">
        <v>124</v>
      </c>
      <c r="BC1018" s="24" t="s">
        <v>124</v>
      </c>
      <c r="BD1018" s="24" t="s">
        <v>124</v>
      </c>
      <c r="BE1018" s="24" t="s">
        <v>124</v>
      </c>
      <c r="BF1018" s="24" t="s">
        <v>124</v>
      </c>
    </row>
    <row r="1019" spans="1:58" s="24" customFormat="1" x14ac:dyDescent="0.15">
      <c r="A1019" s="24">
        <v>132002</v>
      </c>
      <c r="B1019" s="80" t="s">
        <v>2337</v>
      </c>
      <c r="C1019" s="66" t="s">
        <v>2338</v>
      </c>
      <c r="D1019" s="24">
        <v>2</v>
      </c>
      <c r="E1019" s="81">
        <v>42</v>
      </c>
      <c r="F1019" s="81" t="s">
        <v>2339</v>
      </c>
      <c r="G1019" s="24">
        <v>1</v>
      </c>
      <c r="I1019" s="24">
        <v>132003</v>
      </c>
      <c r="K1019" s="5" t="e">
        <f t="shared" si="15"/>
        <v>#REF!</v>
      </c>
      <c r="L1019" s="24" t="s">
        <v>2341</v>
      </c>
      <c r="P1019" s="73" t="s">
        <v>280</v>
      </c>
      <c r="X1019" s="24" t="s">
        <v>124</v>
      </c>
      <c r="Y1019" s="5"/>
      <c r="AB1019" s="24" t="s">
        <v>124</v>
      </c>
      <c r="AH1019" s="5"/>
      <c r="AJ1019" s="24" t="s">
        <v>124</v>
      </c>
      <c r="BB1019" s="24" t="s">
        <v>124</v>
      </c>
      <c r="BC1019" s="24" t="s">
        <v>124</v>
      </c>
      <c r="BD1019" s="24" t="s">
        <v>124</v>
      </c>
      <c r="BE1019" s="24" t="s">
        <v>124</v>
      </c>
      <c r="BF1019" s="24" t="s">
        <v>124</v>
      </c>
    </row>
    <row r="1020" spans="1:58" s="24" customFormat="1" x14ac:dyDescent="0.15">
      <c r="A1020" s="24">
        <v>132003</v>
      </c>
      <c r="B1020" s="80" t="s">
        <v>2337</v>
      </c>
      <c r="C1020" s="66" t="s">
        <v>2338</v>
      </c>
      <c r="D1020" s="24">
        <v>3</v>
      </c>
      <c r="E1020" s="81">
        <v>42</v>
      </c>
      <c r="F1020" s="81" t="s">
        <v>2339</v>
      </c>
      <c r="G1020" s="24">
        <v>1</v>
      </c>
      <c r="I1020" s="24">
        <v>132004</v>
      </c>
      <c r="K1020" s="5" t="e">
        <f t="shared" si="15"/>
        <v>#REF!</v>
      </c>
      <c r="L1020" s="24" t="s">
        <v>2342</v>
      </c>
      <c r="P1020" s="73" t="s">
        <v>280</v>
      </c>
      <c r="X1020" s="24" t="s">
        <v>124</v>
      </c>
      <c r="Y1020" s="5"/>
      <c r="AB1020" s="24" t="s">
        <v>124</v>
      </c>
      <c r="AH1020" s="5"/>
      <c r="AJ1020" s="24" t="s">
        <v>124</v>
      </c>
      <c r="BB1020" s="24" t="s">
        <v>124</v>
      </c>
      <c r="BC1020" s="24" t="s">
        <v>124</v>
      </c>
      <c r="BD1020" s="24" t="s">
        <v>124</v>
      </c>
      <c r="BE1020" s="24" t="s">
        <v>124</v>
      </c>
      <c r="BF1020" s="24" t="s">
        <v>124</v>
      </c>
    </row>
    <row r="1021" spans="1:58" s="24" customFormat="1" x14ac:dyDescent="0.15">
      <c r="A1021" s="24">
        <v>132004</v>
      </c>
      <c r="B1021" s="80" t="s">
        <v>2337</v>
      </c>
      <c r="C1021" s="66" t="s">
        <v>2338</v>
      </c>
      <c r="D1021" s="24">
        <v>4</v>
      </c>
      <c r="E1021" s="81">
        <v>42</v>
      </c>
      <c r="F1021" s="81" t="s">
        <v>2339</v>
      </c>
      <c r="G1021" s="24">
        <v>1</v>
      </c>
      <c r="I1021" s="24">
        <v>132005</v>
      </c>
      <c r="K1021" s="5" t="e">
        <f t="shared" si="15"/>
        <v>#REF!</v>
      </c>
      <c r="L1021" s="24" t="s">
        <v>2343</v>
      </c>
      <c r="P1021" s="73" t="s">
        <v>280</v>
      </c>
      <c r="X1021" s="24" t="s">
        <v>124</v>
      </c>
      <c r="Y1021" s="5"/>
      <c r="AB1021" s="24" t="s">
        <v>124</v>
      </c>
      <c r="AH1021" s="5"/>
      <c r="AJ1021" s="24" t="s">
        <v>124</v>
      </c>
      <c r="BB1021" s="24" t="s">
        <v>124</v>
      </c>
      <c r="BC1021" s="24" t="s">
        <v>124</v>
      </c>
      <c r="BD1021" s="24" t="s">
        <v>124</v>
      </c>
      <c r="BE1021" s="24" t="s">
        <v>124</v>
      </c>
      <c r="BF1021" s="24" t="s">
        <v>124</v>
      </c>
    </row>
    <row r="1022" spans="1:58" s="24" customFormat="1" x14ac:dyDescent="0.15">
      <c r="A1022" s="24">
        <v>132005</v>
      </c>
      <c r="B1022" s="80" t="s">
        <v>2337</v>
      </c>
      <c r="C1022" s="66" t="s">
        <v>2338</v>
      </c>
      <c r="D1022" s="24">
        <v>5</v>
      </c>
      <c r="E1022" s="81">
        <v>42</v>
      </c>
      <c r="F1022" s="81" t="s">
        <v>2339</v>
      </c>
      <c r="G1022" s="24">
        <v>1</v>
      </c>
      <c r="I1022" s="24">
        <v>132006</v>
      </c>
      <c r="K1022" s="5" t="e">
        <f t="shared" si="15"/>
        <v>#REF!</v>
      </c>
      <c r="L1022" s="24" t="s">
        <v>2344</v>
      </c>
      <c r="P1022" s="73" t="s">
        <v>280</v>
      </c>
      <c r="X1022" s="24" t="s">
        <v>124</v>
      </c>
      <c r="Y1022" s="5"/>
      <c r="AB1022" s="24" t="s">
        <v>124</v>
      </c>
      <c r="AH1022" s="5"/>
      <c r="AJ1022" s="24" t="s">
        <v>124</v>
      </c>
      <c r="BB1022" s="24" t="s">
        <v>124</v>
      </c>
      <c r="BC1022" s="24" t="s">
        <v>124</v>
      </c>
      <c r="BD1022" s="24" t="s">
        <v>124</v>
      </c>
      <c r="BE1022" s="24" t="s">
        <v>124</v>
      </c>
      <c r="BF1022" s="24" t="s">
        <v>124</v>
      </c>
    </row>
    <row r="1023" spans="1:58" s="24" customFormat="1" x14ac:dyDescent="0.15">
      <c r="A1023" s="24">
        <v>132006</v>
      </c>
      <c r="B1023" s="80" t="s">
        <v>2337</v>
      </c>
      <c r="C1023" s="66" t="s">
        <v>2338</v>
      </c>
      <c r="D1023" s="24">
        <v>6</v>
      </c>
      <c r="E1023" s="81">
        <v>42</v>
      </c>
      <c r="F1023" s="81" t="s">
        <v>2339</v>
      </c>
      <c r="G1023" s="24">
        <v>1</v>
      </c>
      <c r="I1023" s="24">
        <v>132007</v>
      </c>
      <c r="K1023" s="5" t="e">
        <f t="shared" si="15"/>
        <v>#REF!</v>
      </c>
      <c r="L1023" s="24" t="s">
        <v>2345</v>
      </c>
      <c r="P1023" s="73" t="s">
        <v>280</v>
      </c>
      <c r="X1023" s="24" t="s">
        <v>124</v>
      </c>
      <c r="Y1023" s="5"/>
      <c r="AB1023" s="24" t="s">
        <v>124</v>
      </c>
      <c r="AH1023" s="5"/>
      <c r="AJ1023" s="24" t="s">
        <v>124</v>
      </c>
      <c r="BB1023" s="24" t="s">
        <v>124</v>
      </c>
      <c r="BC1023" s="24" t="s">
        <v>124</v>
      </c>
      <c r="BD1023" s="24" t="s">
        <v>124</v>
      </c>
      <c r="BE1023" s="24" t="s">
        <v>124</v>
      </c>
      <c r="BF1023" s="24" t="s">
        <v>124</v>
      </c>
    </row>
    <row r="1024" spans="1:58" s="24" customFormat="1" x14ac:dyDescent="0.15">
      <c r="A1024" s="24">
        <v>132007</v>
      </c>
      <c r="B1024" s="80" t="s">
        <v>2337</v>
      </c>
      <c r="C1024" s="66" t="s">
        <v>2338</v>
      </c>
      <c r="D1024" s="24">
        <v>7</v>
      </c>
      <c r="E1024" s="81">
        <v>42</v>
      </c>
      <c r="F1024" s="81" t="s">
        <v>2339</v>
      </c>
      <c r="G1024" s="24">
        <v>1</v>
      </c>
      <c r="I1024" s="24">
        <v>132008</v>
      </c>
      <c r="K1024" s="5" t="e">
        <f t="shared" si="15"/>
        <v>#REF!</v>
      </c>
      <c r="L1024" s="24" t="s">
        <v>2346</v>
      </c>
      <c r="P1024" s="73" t="s">
        <v>280</v>
      </c>
      <c r="X1024" s="24" t="s">
        <v>124</v>
      </c>
      <c r="Y1024" s="5"/>
      <c r="AB1024" s="24" t="s">
        <v>124</v>
      </c>
      <c r="AH1024" s="5"/>
      <c r="AJ1024" s="24" t="s">
        <v>124</v>
      </c>
      <c r="BB1024" s="24" t="s">
        <v>124</v>
      </c>
      <c r="BC1024" s="24" t="s">
        <v>124</v>
      </c>
      <c r="BD1024" s="24" t="s">
        <v>124</v>
      </c>
      <c r="BE1024" s="24" t="s">
        <v>124</v>
      </c>
      <c r="BF1024" s="24" t="s">
        <v>124</v>
      </c>
    </row>
    <row r="1025" spans="1:58" s="24" customFormat="1" x14ac:dyDescent="0.15">
      <c r="A1025" s="24">
        <v>132008</v>
      </c>
      <c r="B1025" s="80" t="s">
        <v>2337</v>
      </c>
      <c r="C1025" s="66" t="s">
        <v>2338</v>
      </c>
      <c r="D1025" s="24">
        <v>8</v>
      </c>
      <c r="E1025" s="81">
        <v>42</v>
      </c>
      <c r="F1025" s="81" t="s">
        <v>2339</v>
      </c>
      <c r="G1025" s="24">
        <v>1</v>
      </c>
      <c r="I1025" s="24">
        <v>132009</v>
      </c>
      <c r="K1025" s="5" t="e">
        <f t="shared" si="15"/>
        <v>#REF!</v>
      </c>
      <c r="L1025" s="24" t="s">
        <v>2347</v>
      </c>
      <c r="P1025" s="73" t="s">
        <v>280</v>
      </c>
      <c r="X1025" s="24" t="s">
        <v>124</v>
      </c>
      <c r="Y1025" s="5"/>
      <c r="AB1025" s="24" t="s">
        <v>124</v>
      </c>
      <c r="AH1025" s="5"/>
      <c r="AJ1025" s="24" t="s">
        <v>124</v>
      </c>
      <c r="BB1025" s="24" t="s">
        <v>124</v>
      </c>
      <c r="BC1025" s="24" t="s">
        <v>124</v>
      </c>
      <c r="BD1025" s="24" t="s">
        <v>124</v>
      </c>
      <c r="BE1025" s="24" t="s">
        <v>124</v>
      </c>
      <c r="BF1025" s="24" t="s">
        <v>124</v>
      </c>
    </row>
    <row r="1026" spans="1:58" s="24" customFormat="1" x14ac:dyDescent="0.15">
      <c r="A1026" s="24">
        <v>132009</v>
      </c>
      <c r="B1026" s="80" t="s">
        <v>2337</v>
      </c>
      <c r="C1026" s="66" t="s">
        <v>2338</v>
      </c>
      <c r="D1026" s="24">
        <v>9</v>
      </c>
      <c r="E1026" s="81">
        <v>42</v>
      </c>
      <c r="F1026" s="81" t="s">
        <v>2339</v>
      </c>
      <c r="G1026" s="24">
        <v>1</v>
      </c>
      <c r="I1026" s="24">
        <v>132010</v>
      </c>
      <c r="K1026" s="5" t="e">
        <f t="shared" si="15"/>
        <v>#REF!</v>
      </c>
      <c r="L1026" s="24" t="s">
        <v>2348</v>
      </c>
      <c r="P1026" s="73" t="s">
        <v>280</v>
      </c>
      <c r="X1026" s="24" t="s">
        <v>124</v>
      </c>
      <c r="Y1026" s="5"/>
      <c r="AB1026" s="24" t="s">
        <v>124</v>
      </c>
      <c r="AH1026" s="5"/>
      <c r="AJ1026" s="24" t="s">
        <v>124</v>
      </c>
      <c r="BB1026" s="24" t="s">
        <v>124</v>
      </c>
      <c r="BC1026" s="24" t="s">
        <v>124</v>
      </c>
      <c r="BD1026" s="24" t="s">
        <v>124</v>
      </c>
      <c r="BE1026" s="24" t="s">
        <v>124</v>
      </c>
      <c r="BF1026" s="24" t="s">
        <v>124</v>
      </c>
    </row>
    <row r="1027" spans="1:58" s="24" customFormat="1" x14ac:dyDescent="0.15">
      <c r="A1027" s="24">
        <v>132010</v>
      </c>
      <c r="B1027" s="80" t="s">
        <v>2337</v>
      </c>
      <c r="C1027" s="66" t="s">
        <v>2338</v>
      </c>
      <c r="D1027" s="24">
        <v>10</v>
      </c>
      <c r="E1027" s="81">
        <v>42</v>
      </c>
      <c r="F1027" s="81" t="s">
        <v>2339</v>
      </c>
      <c r="G1027" s="24">
        <v>1</v>
      </c>
      <c r="K1027" s="5" t="e">
        <f t="shared" si="15"/>
        <v>#REF!</v>
      </c>
      <c r="L1027" s="24" t="s">
        <v>2349</v>
      </c>
      <c r="P1027" s="73" t="s">
        <v>280</v>
      </c>
      <c r="X1027" s="24" t="s">
        <v>124</v>
      </c>
      <c r="Y1027" s="5"/>
      <c r="AB1027" s="24" t="s">
        <v>124</v>
      </c>
      <c r="AH1027" s="5"/>
      <c r="AJ1027" s="24" t="s">
        <v>124</v>
      </c>
      <c r="BB1027" s="24" t="s">
        <v>124</v>
      </c>
      <c r="BC1027" s="24" t="s">
        <v>124</v>
      </c>
      <c r="BD1027" s="24" t="s">
        <v>124</v>
      </c>
      <c r="BE1027" s="24" t="s">
        <v>124</v>
      </c>
      <c r="BF1027" s="24" t="s">
        <v>124</v>
      </c>
    </row>
    <row r="1028" spans="1:58" s="22" customFormat="1" x14ac:dyDescent="0.15">
      <c r="A1028" s="22">
        <v>133001</v>
      </c>
      <c r="B1028" s="78" t="s">
        <v>2350</v>
      </c>
      <c r="C1028" s="64" t="s">
        <v>2351</v>
      </c>
      <c r="D1028" s="22">
        <v>1</v>
      </c>
      <c r="E1028" s="26">
        <v>41</v>
      </c>
      <c r="F1028" s="26" t="s">
        <v>2352</v>
      </c>
      <c r="G1028" s="22">
        <v>1</v>
      </c>
      <c r="H1028" s="22" t="s">
        <v>258</v>
      </c>
      <c r="I1028" s="22">
        <v>133002</v>
      </c>
      <c r="K1028" s="5" t="e">
        <f t="shared" si="15"/>
        <v>#REF!</v>
      </c>
      <c r="L1028" s="22" t="s">
        <v>2353</v>
      </c>
      <c r="P1028" s="70" t="s">
        <v>280</v>
      </c>
      <c r="X1028" s="22" t="s">
        <v>124</v>
      </c>
      <c r="Y1028" s="5"/>
      <c r="AB1028" s="22" t="s">
        <v>124</v>
      </c>
      <c r="AH1028" s="5"/>
      <c r="AJ1028" s="22" t="s">
        <v>124</v>
      </c>
      <c r="AO1028" s="22" t="s">
        <v>2354</v>
      </c>
      <c r="AP1028" s="22" t="s">
        <v>2354</v>
      </c>
      <c r="BB1028" s="22" t="s">
        <v>124</v>
      </c>
      <c r="BC1028" s="22" t="s">
        <v>124</v>
      </c>
      <c r="BD1028" s="22" t="s">
        <v>124</v>
      </c>
      <c r="BE1028" s="22" t="s">
        <v>124</v>
      </c>
      <c r="BF1028" s="22" t="s">
        <v>124</v>
      </c>
    </row>
    <row r="1029" spans="1:58" s="22" customFormat="1" x14ac:dyDescent="0.15">
      <c r="A1029" s="22">
        <v>133002</v>
      </c>
      <c r="B1029" s="78" t="s">
        <v>2350</v>
      </c>
      <c r="C1029" s="64" t="s">
        <v>2351</v>
      </c>
      <c r="D1029" s="22">
        <v>2</v>
      </c>
      <c r="E1029" s="26">
        <v>41</v>
      </c>
      <c r="F1029" s="26" t="s">
        <v>2352</v>
      </c>
      <c r="G1029" s="22">
        <v>1</v>
      </c>
      <c r="I1029" s="22">
        <v>133003</v>
      </c>
      <c r="K1029" s="5" t="e">
        <f t="shared" si="15"/>
        <v>#REF!</v>
      </c>
      <c r="L1029" s="22" t="s">
        <v>2355</v>
      </c>
      <c r="P1029" s="70" t="s">
        <v>280</v>
      </c>
      <c r="X1029" s="22" t="s">
        <v>124</v>
      </c>
      <c r="Y1029" s="5"/>
      <c r="AB1029" s="22" t="s">
        <v>124</v>
      </c>
      <c r="AH1029" s="5"/>
      <c r="AJ1029" s="22" t="s">
        <v>124</v>
      </c>
      <c r="AO1029" s="22" t="s">
        <v>2354</v>
      </c>
      <c r="AP1029" s="22" t="s">
        <v>2354</v>
      </c>
      <c r="BB1029" s="22" t="s">
        <v>124</v>
      </c>
      <c r="BC1029" s="22" t="s">
        <v>124</v>
      </c>
      <c r="BD1029" s="22" t="s">
        <v>124</v>
      </c>
      <c r="BE1029" s="22" t="s">
        <v>124</v>
      </c>
      <c r="BF1029" s="22" t="s">
        <v>124</v>
      </c>
    </row>
    <row r="1030" spans="1:58" s="22" customFormat="1" x14ac:dyDescent="0.15">
      <c r="A1030" s="22">
        <v>133003</v>
      </c>
      <c r="B1030" s="78" t="s">
        <v>2350</v>
      </c>
      <c r="C1030" s="64" t="s">
        <v>2351</v>
      </c>
      <c r="D1030" s="22">
        <v>3</v>
      </c>
      <c r="E1030" s="26">
        <v>41</v>
      </c>
      <c r="F1030" s="26" t="s">
        <v>2352</v>
      </c>
      <c r="G1030" s="22">
        <v>1</v>
      </c>
      <c r="I1030" s="22">
        <v>133004</v>
      </c>
      <c r="K1030" s="5" t="e">
        <f t="shared" si="15"/>
        <v>#REF!</v>
      </c>
      <c r="L1030" s="22" t="s">
        <v>2356</v>
      </c>
      <c r="P1030" s="70" t="s">
        <v>280</v>
      </c>
      <c r="X1030" s="22" t="s">
        <v>124</v>
      </c>
      <c r="Y1030" s="5"/>
      <c r="AB1030" s="22" t="s">
        <v>124</v>
      </c>
      <c r="AH1030" s="5"/>
      <c r="AJ1030" s="22" t="s">
        <v>124</v>
      </c>
      <c r="AO1030" s="22" t="s">
        <v>2354</v>
      </c>
      <c r="AP1030" s="22" t="s">
        <v>2354</v>
      </c>
      <c r="BB1030" s="22" t="s">
        <v>124</v>
      </c>
      <c r="BC1030" s="22" t="s">
        <v>124</v>
      </c>
      <c r="BD1030" s="22" t="s">
        <v>124</v>
      </c>
      <c r="BE1030" s="22" t="s">
        <v>124</v>
      </c>
      <c r="BF1030" s="22" t="s">
        <v>124</v>
      </c>
    </row>
    <row r="1031" spans="1:58" s="22" customFormat="1" x14ac:dyDescent="0.15">
      <c r="A1031" s="22">
        <v>133004</v>
      </c>
      <c r="B1031" s="78" t="s">
        <v>2350</v>
      </c>
      <c r="C1031" s="64" t="s">
        <v>2351</v>
      </c>
      <c r="D1031" s="22">
        <v>4</v>
      </c>
      <c r="E1031" s="26">
        <v>41</v>
      </c>
      <c r="F1031" s="26" t="s">
        <v>2352</v>
      </c>
      <c r="G1031" s="22">
        <v>1</v>
      </c>
      <c r="I1031" s="22">
        <v>133005</v>
      </c>
      <c r="K1031" s="5" t="e">
        <f t="shared" si="15"/>
        <v>#REF!</v>
      </c>
      <c r="L1031" s="22" t="s">
        <v>2357</v>
      </c>
      <c r="P1031" s="70" t="s">
        <v>280</v>
      </c>
      <c r="X1031" s="22" t="s">
        <v>124</v>
      </c>
      <c r="Y1031" s="5"/>
      <c r="AB1031" s="22" t="s">
        <v>124</v>
      </c>
      <c r="AH1031" s="5"/>
      <c r="AJ1031" s="22" t="s">
        <v>124</v>
      </c>
      <c r="AO1031" s="22" t="s">
        <v>2354</v>
      </c>
      <c r="AP1031" s="22" t="s">
        <v>2354</v>
      </c>
      <c r="BB1031" s="22" t="s">
        <v>124</v>
      </c>
      <c r="BC1031" s="22" t="s">
        <v>124</v>
      </c>
      <c r="BD1031" s="22" t="s">
        <v>124</v>
      </c>
      <c r="BE1031" s="22" t="s">
        <v>124</v>
      </c>
      <c r="BF1031" s="22" t="s">
        <v>124</v>
      </c>
    </row>
    <row r="1032" spans="1:58" s="22" customFormat="1" x14ac:dyDescent="0.15">
      <c r="A1032" s="22">
        <v>133005</v>
      </c>
      <c r="B1032" s="78" t="s">
        <v>2350</v>
      </c>
      <c r="C1032" s="64" t="s">
        <v>2351</v>
      </c>
      <c r="D1032" s="22">
        <v>5</v>
      </c>
      <c r="E1032" s="26">
        <v>41</v>
      </c>
      <c r="F1032" s="26" t="s">
        <v>2352</v>
      </c>
      <c r="G1032" s="22">
        <v>1</v>
      </c>
      <c r="I1032" s="22">
        <v>133006</v>
      </c>
      <c r="K1032" s="5" t="e">
        <f t="shared" si="15"/>
        <v>#REF!</v>
      </c>
      <c r="L1032" s="22" t="s">
        <v>2358</v>
      </c>
      <c r="P1032" s="70" t="s">
        <v>280</v>
      </c>
      <c r="X1032" s="22" t="s">
        <v>124</v>
      </c>
      <c r="Y1032" s="5"/>
      <c r="AB1032" s="22" t="s">
        <v>124</v>
      </c>
      <c r="AH1032" s="5"/>
      <c r="AJ1032" s="22" t="s">
        <v>124</v>
      </c>
      <c r="AO1032" s="22" t="s">
        <v>2354</v>
      </c>
      <c r="AP1032" s="22" t="s">
        <v>2354</v>
      </c>
      <c r="BB1032" s="22" t="s">
        <v>124</v>
      </c>
      <c r="BC1032" s="22" t="s">
        <v>124</v>
      </c>
      <c r="BD1032" s="22" t="s">
        <v>124</v>
      </c>
      <c r="BE1032" s="22" t="s">
        <v>124</v>
      </c>
      <c r="BF1032" s="22" t="s">
        <v>124</v>
      </c>
    </row>
    <row r="1033" spans="1:58" s="22" customFormat="1" x14ac:dyDescent="0.15">
      <c r="A1033" s="22">
        <v>133006</v>
      </c>
      <c r="B1033" s="78" t="s">
        <v>2350</v>
      </c>
      <c r="C1033" s="64" t="s">
        <v>2351</v>
      </c>
      <c r="D1033" s="22">
        <v>6</v>
      </c>
      <c r="E1033" s="26">
        <v>41</v>
      </c>
      <c r="F1033" s="26" t="s">
        <v>2352</v>
      </c>
      <c r="G1033" s="22">
        <v>1</v>
      </c>
      <c r="I1033" s="22">
        <v>133007</v>
      </c>
      <c r="K1033" s="5" t="e">
        <f t="shared" si="15"/>
        <v>#REF!</v>
      </c>
      <c r="L1033" s="22" t="s">
        <v>2359</v>
      </c>
      <c r="P1033" s="70" t="s">
        <v>280</v>
      </c>
      <c r="X1033" s="22" t="s">
        <v>124</v>
      </c>
      <c r="Y1033" s="5"/>
      <c r="AB1033" s="22" t="s">
        <v>124</v>
      </c>
      <c r="AH1033" s="5"/>
      <c r="AJ1033" s="22" t="s">
        <v>124</v>
      </c>
      <c r="AO1033" s="22" t="s">
        <v>2354</v>
      </c>
      <c r="AP1033" s="22" t="s">
        <v>2354</v>
      </c>
      <c r="BB1033" s="22" t="s">
        <v>124</v>
      </c>
      <c r="BC1033" s="22" t="s">
        <v>124</v>
      </c>
      <c r="BD1033" s="22" t="s">
        <v>124</v>
      </c>
      <c r="BE1033" s="22" t="s">
        <v>124</v>
      </c>
      <c r="BF1033" s="22" t="s">
        <v>124</v>
      </c>
    </row>
    <row r="1034" spans="1:58" s="22" customFormat="1" x14ac:dyDescent="0.15">
      <c r="A1034" s="22">
        <v>133007</v>
      </c>
      <c r="B1034" s="78" t="s">
        <v>2350</v>
      </c>
      <c r="C1034" s="64" t="s">
        <v>2351</v>
      </c>
      <c r="D1034" s="22">
        <v>7</v>
      </c>
      <c r="E1034" s="26">
        <v>41</v>
      </c>
      <c r="F1034" s="26" t="s">
        <v>2352</v>
      </c>
      <c r="G1034" s="22">
        <v>1</v>
      </c>
      <c r="I1034" s="22">
        <v>133008</v>
      </c>
      <c r="K1034" s="5" t="e">
        <f t="shared" si="15"/>
        <v>#REF!</v>
      </c>
      <c r="L1034" s="22" t="s">
        <v>2360</v>
      </c>
      <c r="P1034" s="70" t="s">
        <v>280</v>
      </c>
      <c r="X1034" s="22" t="s">
        <v>124</v>
      </c>
      <c r="Y1034" s="5"/>
      <c r="AB1034" s="22" t="s">
        <v>124</v>
      </c>
      <c r="AH1034" s="5"/>
      <c r="AJ1034" s="22" t="s">
        <v>124</v>
      </c>
      <c r="AO1034" s="22" t="s">
        <v>2354</v>
      </c>
      <c r="AP1034" s="22" t="s">
        <v>2354</v>
      </c>
      <c r="BB1034" s="22" t="s">
        <v>124</v>
      </c>
      <c r="BC1034" s="22" t="s">
        <v>124</v>
      </c>
      <c r="BD1034" s="22" t="s">
        <v>124</v>
      </c>
      <c r="BE1034" s="22" t="s">
        <v>124</v>
      </c>
      <c r="BF1034" s="22" t="s">
        <v>124</v>
      </c>
    </row>
    <row r="1035" spans="1:58" s="22" customFormat="1" x14ac:dyDescent="0.15">
      <c r="A1035" s="22">
        <v>133008</v>
      </c>
      <c r="B1035" s="78" t="s">
        <v>2350</v>
      </c>
      <c r="C1035" s="64" t="s">
        <v>2351</v>
      </c>
      <c r="D1035" s="22">
        <v>8</v>
      </c>
      <c r="E1035" s="26">
        <v>41</v>
      </c>
      <c r="F1035" s="26" t="s">
        <v>2352</v>
      </c>
      <c r="G1035" s="22">
        <v>1</v>
      </c>
      <c r="I1035" s="22">
        <v>133009</v>
      </c>
      <c r="K1035" s="5" t="e">
        <f t="shared" si="15"/>
        <v>#REF!</v>
      </c>
      <c r="L1035" s="22" t="s">
        <v>2361</v>
      </c>
      <c r="P1035" s="70" t="s">
        <v>280</v>
      </c>
      <c r="X1035" s="22" t="s">
        <v>124</v>
      </c>
      <c r="Y1035" s="5"/>
      <c r="AB1035" s="22" t="s">
        <v>124</v>
      </c>
      <c r="AH1035" s="5"/>
      <c r="AJ1035" s="22" t="s">
        <v>124</v>
      </c>
      <c r="AO1035" s="22" t="s">
        <v>2354</v>
      </c>
      <c r="AP1035" s="22" t="s">
        <v>2354</v>
      </c>
      <c r="BB1035" s="22" t="s">
        <v>124</v>
      </c>
      <c r="BC1035" s="22" t="s">
        <v>124</v>
      </c>
      <c r="BD1035" s="22" t="s">
        <v>124</v>
      </c>
      <c r="BE1035" s="22" t="s">
        <v>124</v>
      </c>
      <c r="BF1035" s="22" t="s">
        <v>124</v>
      </c>
    </row>
    <row r="1036" spans="1:58" s="22" customFormat="1" x14ac:dyDescent="0.15">
      <c r="A1036" s="22">
        <v>133009</v>
      </c>
      <c r="B1036" s="78" t="s">
        <v>2350</v>
      </c>
      <c r="C1036" s="64" t="s">
        <v>2351</v>
      </c>
      <c r="D1036" s="22">
        <v>9</v>
      </c>
      <c r="E1036" s="26">
        <v>41</v>
      </c>
      <c r="F1036" s="26" t="s">
        <v>2352</v>
      </c>
      <c r="G1036" s="22">
        <v>1</v>
      </c>
      <c r="I1036" s="22">
        <v>133010</v>
      </c>
      <c r="K1036" s="5" t="e">
        <f t="shared" si="15"/>
        <v>#REF!</v>
      </c>
      <c r="L1036" s="22" t="s">
        <v>2362</v>
      </c>
      <c r="P1036" s="70" t="s">
        <v>280</v>
      </c>
      <c r="X1036" s="22" t="s">
        <v>124</v>
      </c>
      <c r="Y1036" s="5"/>
      <c r="AB1036" s="22" t="s">
        <v>124</v>
      </c>
      <c r="AH1036" s="5"/>
      <c r="AJ1036" s="22" t="s">
        <v>124</v>
      </c>
      <c r="AO1036" s="22" t="s">
        <v>2354</v>
      </c>
      <c r="AP1036" s="22" t="s">
        <v>2354</v>
      </c>
      <c r="BB1036" s="22" t="s">
        <v>124</v>
      </c>
      <c r="BC1036" s="22" t="s">
        <v>124</v>
      </c>
      <c r="BD1036" s="22" t="s">
        <v>124</v>
      </c>
      <c r="BE1036" s="22" t="s">
        <v>124</v>
      </c>
      <c r="BF1036" s="22" t="s">
        <v>124</v>
      </c>
    </row>
    <row r="1037" spans="1:58" s="22" customFormat="1" x14ac:dyDescent="0.15">
      <c r="A1037" s="22">
        <v>133010</v>
      </c>
      <c r="B1037" s="78" t="s">
        <v>2350</v>
      </c>
      <c r="C1037" s="64" t="s">
        <v>2351</v>
      </c>
      <c r="D1037" s="22">
        <v>10</v>
      </c>
      <c r="E1037" s="26">
        <v>41</v>
      </c>
      <c r="F1037" s="26" t="s">
        <v>2352</v>
      </c>
      <c r="G1037" s="22">
        <v>1</v>
      </c>
      <c r="K1037" s="5" t="e">
        <f t="shared" si="15"/>
        <v>#REF!</v>
      </c>
      <c r="L1037" s="22" t="s">
        <v>2363</v>
      </c>
      <c r="P1037" s="70" t="s">
        <v>280</v>
      </c>
      <c r="X1037" s="22" t="s">
        <v>124</v>
      </c>
      <c r="Y1037" s="5"/>
      <c r="AB1037" s="22" t="s">
        <v>124</v>
      </c>
      <c r="AH1037" s="5"/>
      <c r="AJ1037" s="22" t="s">
        <v>124</v>
      </c>
      <c r="AO1037" s="22" t="s">
        <v>2354</v>
      </c>
      <c r="AP1037" s="22" t="s">
        <v>2354</v>
      </c>
      <c r="BB1037" s="22" t="s">
        <v>124</v>
      </c>
      <c r="BC1037" s="22" t="s">
        <v>124</v>
      </c>
      <c r="BD1037" s="22" t="s">
        <v>124</v>
      </c>
      <c r="BE1037" s="22" t="s">
        <v>124</v>
      </c>
      <c r="BF1037" s="22" t="s">
        <v>124</v>
      </c>
    </row>
    <row r="1038" spans="1:58" s="27" customFormat="1" x14ac:dyDescent="0.15">
      <c r="A1038" s="27">
        <v>134001</v>
      </c>
      <c r="B1038" s="27" t="s">
        <v>2364</v>
      </c>
      <c r="C1038" s="83" t="s">
        <v>2365</v>
      </c>
      <c r="D1038" s="27">
        <v>1</v>
      </c>
      <c r="E1038" s="27">
        <v>43</v>
      </c>
      <c r="F1038" s="27" t="s">
        <v>2366</v>
      </c>
      <c r="G1038" s="27">
        <v>1</v>
      </c>
      <c r="I1038" s="27">
        <v>134002</v>
      </c>
      <c r="K1038" s="5" t="e">
        <f t="shared" si="15"/>
        <v>#REF!</v>
      </c>
      <c r="L1038" s="27" t="s">
        <v>2367</v>
      </c>
      <c r="M1038" s="27">
        <v>1</v>
      </c>
      <c r="P1038" s="27" t="s">
        <v>122</v>
      </c>
      <c r="Q1038" s="27" t="s">
        <v>123</v>
      </c>
      <c r="S1038" s="27">
        <v>5</v>
      </c>
      <c r="T1038" s="27">
        <v>6</v>
      </c>
      <c r="U1038" s="27">
        <v>3</v>
      </c>
      <c r="V1038" s="27">
        <v>2</v>
      </c>
      <c r="W1038" s="27">
        <v>3</v>
      </c>
      <c r="X1038" s="27" t="s">
        <v>447</v>
      </c>
      <c r="Y1038" s="27" t="s">
        <v>2368</v>
      </c>
      <c r="Z1038" s="27">
        <v>3</v>
      </c>
      <c r="AB1038" s="27" t="s">
        <v>124</v>
      </c>
      <c r="AF1038" s="27" t="s">
        <v>765</v>
      </c>
      <c r="AG1038" s="27" t="s">
        <v>2369</v>
      </c>
      <c r="AI1038" s="27" t="s">
        <v>2370</v>
      </c>
      <c r="AJ1038" s="27" t="s">
        <v>654</v>
      </c>
      <c r="AK1038" s="27" t="s">
        <v>246</v>
      </c>
      <c r="AU1038" s="27" t="s">
        <v>156</v>
      </c>
      <c r="AW1038" s="27" t="s">
        <v>2371</v>
      </c>
    </row>
    <row r="1039" spans="1:58" s="27" customFormat="1" x14ac:dyDescent="0.15">
      <c r="A1039" s="27">
        <v>134002</v>
      </c>
      <c r="B1039" s="27" t="s">
        <v>2364</v>
      </c>
      <c r="C1039" s="83" t="s">
        <v>2365</v>
      </c>
      <c r="D1039" s="27">
        <v>2</v>
      </c>
      <c r="E1039" s="27">
        <v>43</v>
      </c>
      <c r="F1039" s="27" t="s">
        <v>2366</v>
      </c>
      <c r="G1039" s="27">
        <v>1</v>
      </c>
      <c r="I1039" s="27">
        <v>134003</v>
      </c>
      <c r="K1039" s="5" t="e">
        <f t="shared" si="15"/>
        <v>#REF!</v>
      </c>
      <c r="L1039" s="27" t="s">
        <v>2372</v>
      </c>
      <c r="M1039" s="27">
        <v>1</v>
      </c>
      <c r="P1039" s="27" t="s">
        <v>122</v>
      </c>
      <c r="Q1039" s="27" t="s">
        <v>123</v>
      </c>
      <c r="S1039" s="27">
        <v>5</v>
      </c>
      <c r="T1039" s="27">
        <v>6</v>
      </c>
      <c r="U1039" s="27">
        <v>3</v>
      </c>
      <c r="V1039" s="27">
        <v>2</v>
      </c>
      <c r="W1039" s="27">
        <v>3</v>
      </c>
      <c r="X1039" s="27" t="s">
        <v>2123</v>
      </c>
      <c r="Y1039" s="27" t="s">
        <v>2368</v>
      </c>
      <c r="Z1039" s="27">
        <v>3</v>
      </c>
      <c r="AB1039" s="27" t="s">
        <v>124</v>
      </c>
      <c r="AF1039" s="27" t="s">
        <v>765</v>
      </c>
      <c r="AG1039" s="27" t="s">
        <v>2369</v>
      </c>
      <c r="AI1039" s="27" t="s">
        <v>2373</v>
      </c>
      <c r="AJ1039" s="27" t="s">
        <v>654</v>
      </c>
      <c r="AK1039" s="27" t="s">
        <v>246</v>
      </c>
      <c r="AU1039" s="27" t="s">
        <v>156</v>
      </c>
      <c r="AW1039" s="27" t="s">
        <v>2371</v>
      </c>
    </row>
    <row r="1040" spans="1:58" s="27" customFormat="1" x14ac:dyDescent="0.15">
      <c r="A1040" s="27">
        <v>134003</v>
      </c>
      <c r="B1040" s="27" t="s">
        <v>2364</v>
      </c>
      <c r="C1040" s="83" t="s">
        <v>2365</v>
      </c>
      <c r="D1040" s="27">
        <v>3</v>
      </c>
      <c r="E1040" s="27">
        <v>43</v>
      </c>
      <c r="F1040" s="27" t="s">
        <v>2366</v>
      </c>
      <c r="G1040" s="27">
        <v>1</v>
      </c>
      <c r="I1040" s="27">
        <v>134004</v>
      </c>
      <c r="K1040" s="5" t="e">
        <f t="shared" si="15"/>
        <v>#REF!</v>
      </c>
      <c r="L1040" s="27" t="s">
        <v>2374</v>
      </c>
      <c r="M1040" s="27">
        <v>1</v>
      </c>
      <c r="P1040" s="27" t="s">
        <v>122</v>
      </c>
      <c r="Q1040" s="27" t="s">
        <v>123</v>
      </c>
      <c r="S1040" s="27">
        <v>5</v>
      </c>
      <c r="T1040" s="27">
        <v>6</v>
      </c>
      <c r="U1040" s="27">
        <v>3</v>
      </c>
      <c r="V1040" s="27">
        <v>2</v>
      </c>
      <c r="W1040" s="27">
        <v>3</v>
      </c>
      <c r="X1040" s="27" t="s">
        <v>450</v>
      </c>
      <c r="Y1040" s="27" t="s">
        <v>2368</v>
      </c>
      <c r="Z1040" s="27">
        <v>3</v>
      </c>
      <c r="AB1040" s="27" t="s">
        <v>124</v>
      </c>
      <c r="AF1040" s="27" t="s">
        <v>765</v>
      </c>
      <c r="AG1040" s="27" t="s">
        <v>2369</v>
      </c>
      <c r="AI1040" s="27" t="s">
        <v>2375</v>
      </c>
      <c r="AJ1040" s="27" t="s">
        <v>654</v>
      </c>
      <c r="AK1040" s="27" t="s">
        <v>246</v>
      </c>
      <c r="AU1040" s="27" t="s">
        <v>156</v>
      </c>
      <c r="AW1040" s="27" t="s">
        <v>2371</v>
      </c>
    </row>
    <row r="1041" spans="1:49" s="27" customFormat="1" x14ac:dyDescent="0.15">
      <c r="A1041" s="27">
        <v>134004</v>
      </c>
      <c r="B1041" s="27" t="s">
        <v>2364</v>
      </c>
      <c r="C1041" s="83" t="s">
        <v>2365</v>
      </c>
      <c r="D1041" s="27">
        <v>4</v>
      </c>
      <c r="E1041" s="27">
        <v>43</v>
      </c>
      <c r="F1041" s="27" t="s">
        <v>2366</v>
      </c>
      <c r="G1041" s="27">
        <v>1</v>
      </c>
      <c r="I1041" s="27">
        <v>134005</v>
      </c>
      <c r="K1041" s="5" t="e">
        <f t="shared" si="15"/>
        <v>#REF!</v>
      </c>
      <c r="L1041" s="27" t="s">
        <v>2376</v>
      </c>
      <c r="M1041" s="27">
        <v>1</v>
      </c>
      <c r="P1041" s="27" t="s">
        <v>122</v>
      </c>
      <c r="Q1041" s="27" t="s">
        <v>123</v>
      </c>
      <c r="S1041" s="27">
        <v>5</v>
      </c>
      <c r="T1041" s="27">
        <v>6</v>
      </c>
      <c r="U1041" s="27">
        <v>3</v>
      </c>
      <c r="V1041" s="27">
        <v>2</v>
      </c>
      <c r="W1041" s="27">
        <v>3</v>
      </c>
      <c r="X1041" s="27" t="s">
        <v>814</v>
      </c>
      <c r="Y1041" s="27" t="s">
        <v>2368</v>
      </c>
      <c r="Z1041" s="27">
        <v>3</v>
      </c>
      <c r="AB1041" s="27" t="s">
        <v>124</v>
      </c>
      <c r="AF1041" s="27" t="s">
        <v>765</v>
      </c>
      <c r="AG1041" s="27" t="s">
        <v>2369</v>
      </c>
      <c r="AI1041" s="27" t="s">
        <v>2377</v>
      </c>
      <c r="AJ1041" s="27" t="s">
        <v>654</v>
      </c>
      <c r="AK1041" s="27" t="s">
        <v>246</v>
      </c>
      <c r="AU1041" s="27" t="s">
        <v>156</v>
      </c>
      <c r="AW1041" s="27" t="s">
        <v>2371</v>
      </c>
    </row>
    <row r="1042" spans="1:49" s="27" customFormat="1" x14ac:dyDescent="0.15">
      <c r="A1042" s="27">
        <v>134005</v>
      </c>
      <c r="B1042" s="27" t="s">
        <v>2364</v>
      </c>
      <c r="C1042" s="83" t="s">
        <v>2365</v>
      </c>
      <c r="D1042" s="27">
        <v>5</v>
      </c>
      <c r="E1042" s="27">
        <v>43</v>
      </c>
      <c r="F1042" s="27" t="s">
        <v>2366</v>
      </c>
      <c r="G1042" s="27">
        <v>1</v>
      </c>
      <c r="I1042" s="27">
        <v>134006</v>
      </c>
      <c r="K1042" s="5" t="e">
        <f t="shared" si="15"/>
        <v>#REF!</v>
      </c>
      <c r="L1042" s="27" t="s">
        <v>2378</v>
      </c>
      <c r="M1042" s="27">
        <v>1</v>
      </c>
      <c r="P1042" s="27" t="s">
        <v>122</v>
      </c>
      <c r="Q1042" s="27" t="s">
        <v>123</v>
      </c>
      <c r="S1042" s="27">
        <v>5</v>
      </c>
      <c r="T1042" s="27">
        <v>6</v>
      </c>
      <c r="U1042" s="27">
        <v>3</v>
      </c>
      <c r="V1042" s="27">
        <v>2</v>
      </c>
      <c r="W1042" s="27">
        <v>3</v>
      </c>
      <c r="X1042" s="27" t="s">
        <v>453</v>
      </c>
      <c r="Y1042" s="27" t="s">
        <v>2368</v>
      </c>
      <c r="Z1042" s="27">
        <v>3</v>
      </c>
      <c r="AB1042" s="27" t="s">
        <v>124</v>
      </c>
      <c r="AF1042" s="27" t="s">
        <v>765</v>
      </c>
      <c r="AG1042" s="27" t="s">
        <v>2369</v>
      </c>
      <c r="AI1042" s="27" t="s">
        <v>2379</v>
      </c>
      <c r="AJ1042" s="27" t="s">
        <v>654</v>
      </c>
      <c r="AK1042" s="27" t="s">
        <v>246</v>
      </c>
      <c r="AU1042" s="27" t="s">
        <v>156</v>
      </c>
      <c r="AW1042" s="27" t="s">
        <v>2371</v>
      </c>
    </row>
    <row r="1043" spans="1:49" s="27" customFormat="1" x14ac:dyDescent="0.15">
      <c r="A1043" s="27">
        <v>134006</v>
      </c>
      <c r="B1043" s="27" t="s">
        <v>2364</v>
      </c>
      <c r="C1043" s="83" t="s">
        <v>2365</v>
      </c>
      <c r="D1043" s="27">
        <v>6</v>
      </c>
      <c r="E1043" s="27">
        <v>43</v>
      </c>
      <c r="F1043" s="27" t="s">
        <v>2366</v>
      </c>
      <c r="G1043" s="27">
        <v>1</v>
      </c>
      <c r="I1043" s="27">
        <v>134007</v>
      </c>
      <c r="K1043" s="5" t="e">
        <f t="shared" si="15"/>
        <v>#REF!</v>
      </c>
      <c r="L1043" s="27" t="s">
        <v>2380</v>
      </c>
      <c r="M1043" s="27">
        <v>1</v>
      </c>
      <c r="P1043" s="27" t="s">
        <v>122</v>
      </c>
      <c r="Q1043" s="27" t="s">
        <v>123</v>
      </c>
      <c r="S1043" s="27">
        <v>5</v>
      </c>
      <c r="T1043" s="27">
        <v>6</v>
      </c>
      <c r="U1043" s="27">
        <v>3</v>
      </c>
      <c r="V1043" s="27">
        <v>2</v>
      </c>
      <c r="W1043" s="27">
        <v>3</v>
      </c>
      <c r="X1043" s="27" t="s">
        <v>681</v>
      </c>
      <c r="Y1043" s="27" t="s">
        <v>2368</v>
      </c>
      <c r="Z1043" s="27">
        <v>3</v>
      </c>
      <c r="AB1043" s="27" t="s">
        <v>124</v>
      </c>
      <c r="AF1043" s="27" t="s">
        <v>765</v>
      </c>
      <c r="AG1043" s="27" t="s">
        <v>2369</v>
      </c>
      <c r="AI1043" s="27" t="s">
        <v>2381</v>
      </c>
      <c r="AJ1043" s="27" t="s">
        <v>654</v>
      </c>
      <c r="AK1043" s="27" t="s">
        <v>246</v>
      </c>
      <c r="AU1043" s="27" t="s">
        <v>156</v>
      </c>
      <c r="AW1043" s="27" t="s">
        <v>2371</v>
      </c>
    </row>
    <row r="1044" spans="1:49" s="27" customFormat="1" x14ac:dyDescent="0.15">
      <c r="A1044" s="27">
        <v>134007</v>
      </c>
      <c r="B1044" s="27" t="s">
        <v>2364</v>
      </c>
      <c r="C1044" s="83" t="s">
        <v>2365</v>
      </c>
      <c r="D1044" s="27">
        <v>7</v>
      </c>
      <c r="E1044" s="27">
        <v>43</v>
      </c>
      <c r="F1044" s="27" t="s">
        <v>2366</v>
      </c>
      <c r="G1044" s="27">
        <v>1</v>
      </c>
      <c r="I1044" s="27">
        <v>134008</v>
      </c>
      <c r="K1044" s="5" t="e">
        <f t="shared" si="15"/>
        <v>#REF!</v>
      </c>
      <c r="L1044" s="27" t="s">
        <v>2382</v>
      </c>
      <c r="M1044" s="27">
        <v>1</v>
      </c>
      <c r="P1044" s="27" t="s">
        <v>122</v>
      </c>
      <c r="Q1044" s="27" t="s">
        <v>123</v>
      </c>
      <c r="S1044" s="27">
        <v>5</v>
      </c>
      <c r="T1044" s="27">
        <v>6</v>
      </c>
      <c r="U1044" s="27">
        <v>3</v>
      </c>
      <c r="V1044" s="27">
        <v>2</v>
      </c>
      <c r="W1044" s="27">
        <v>3</v>
      </c>
      <c r="X1044" s="27" t="s">
        <v>456</v>
      </c>
      <c r="Y1044" s="27" t="s">
        <v>2368</v>
      </c>
      <c r="Z1044" s="27">
        <v>3</v>
      </c>
      <c r="AB1044" s="27" t="s">
        <v>124</v>
      </c>
      <c r="AF1044" s="27" t="s">
        <v>765</v>
      </c>
      <c r="AG1044" s="27" t="s">
        <v>2369</v>
      </c>
      <c r="AI1044" s="27" t="s">
        <v>2383</v>
      </c>
      <c r="AJ1044" s="27" t="s">
        <v>654</v>
      </c>
      <c r="AK1044" s="27" t="s">
        <v>246</v>
      </c>
      <c r="AU1044" s="27" t="s">
        <v>156</v>
      </c>
      <c r="AW1044" s="27" t="s">
        <v>2371</v>
      </c>
    </row>
    <row r="1045" spans="1:49" s="27" customFormat="1" x14ac:dyDescent="0.15">
      <c r="A1045" s="27">
        <v>134008</v>
      </c>
      <c r="B1045" s="27" t="s">
        <v>2364</v>
      </c>
      <c r="C1045" s="83" t="s">
        <v>2365</v>
      </c>
      <c r="D1045" s="27">
        <v>8</v>
      </c>
      <c r="E1045" s="27">
        <v>43</v>
      </c>
      <c r="F1045" s="27" t="s">
        <v>2366</v>
      </c>
      <c r="G1045" s="27">
        <v>1</v>
      </c>
      <c r="I1045" s="27">
        <v>134009</v>
      </c>
      <c r="K1045" s="5" t="e">
        <f t="shared" si="15"/>
        <v>#REF!</v>
      </c>
      <c r="L1045" s="27" t="s">
        <v>2384</v>
      </c>
      <c r="M1045" s="27">
        <v>1</v>
      </c>
      <c r="P1045" s="27" t="s">
        <v>122</v>
      </c>
      <c r="Q1045" s="27" t="s">
        <v>123</v>
      </c>
      <c r="S1045" s="27">
        <v>5</v>
      </c>
      <c r="T1045" s="27">
        <v>6</v>
      </c>
      <c r="U1045" s="27">
        <v>3</v>
      </c>
      <c r="V1045" s="27">
        <v>2</v>
      </c>
      <c r="W1045" s="27">
        <v>3</v>
      </c>
      <c r="X1045" s="27" t="s">
        <v>684</v>
      </c>
      <c r="Y1045" s="27" t="s">
        <v>2368</v>
      </c>
      <c r="Z1045" s="27">
        <v>3</v>
      </c>
      <c r="AB1045" s="27" t="s">
        <v>124</v>
      </c>
      <c r="AF1045" s="27" t="s">
        <v>765</v>
      </c>
      <c r="AG1045" s="27" t="s">
        <v>2369</v>
      </c>
      <c r="AI1045" s="27" t="s">
        <v>2385</v>
      </c>
      <c r="AJ1045" s="27" t="s">
        <v>654</v>
      </c>
      <c r="AK1045" s="27" t="s">
        <v>246</v>
      </c>
      <c r="AU1045" s="27" t="s">
        <v>156</v>
      </c>
      <c r="AW1045" s="27" t="s">
        <v>2371</v>
      </c>
    </row>
    <row r="1046" spans="1:49" s="27" customFormat="1" x14ac:dyDescent="0.15">
      <c r="A1046" s="27">
        <v>134009</v>
      </c>
      <c r="B1046" s="27" t="s">
        <v>2364</v>
      </c>
      <c r="C1046" s="83" t="s">
        <v>2365</v>
      </c>
      <c r="D1046" s="27">
        <v>9</v>
      </c>
      <c r="E1046" s="27">
        <v>43</v>
      </c>
      <c r="F1046" s="27" t="s">
        <v>2366</v>
      </c>
      <c r="G1046" s="27">
        <v>1</v>
      </c>
      <c r="I1046" s="27">
        <v>134010</v>
      </c>
      <c r="K1046" s="5" t="e">
        <f t="shared" si="15"/>
        <v>#REF!</v>
      </c>
      <c r="L1046" s="27" t="s">
        <v>2386</v>
      </c>
      <c r="M1046" s="27">
        <v>1</v>
      </c>
      <c r="P1046" s="27" t="s">
        <v>122</v>
      </c>
      <c r="Q1046" s="27" t="s">
        <v>123</v>
      </c>
      <c r="S1046" s="27">
        <v>5</v>
      </c>
      <c r="T1046" s="27">
        <v>6</v>
      </c>
      <c r="U1046" s="27">
        <v>3</v>
      </c>
      <c r="V1046" s="27">
        <v>2</v>
      </c>
      <c r="W1046" s="27">
        <v>3</v>
      </c>
      <c r="X1046" s="27" t="s">
        <v>459</v>
      </c>
      <c r="Y1046" s="27" t="s">
        <v>2368</v>
      </c>
      <c r="Z1046" s="27">
        <v>3</v>
      </c>
      <c r="AB1046" s="27" t="s">
        <v>124</v>
      </c>
      <c r="AF1046" s="27" t="s">
        <v>765</v>
      </c>
      <c r="AG1046" s="27" t="s">
        <v>2369</v>
      </c>
      <c r="AI1046" s="27" t="s">
        <v>2387</v>
      </c>
      <c r="AJ1046" s="27" t="s">
        <v>654</v>
      </c>
      <c r="AK1046" s="27" t="s">
        <v>246</v>
      </c>
      <c r="AU1046" s="27" t="s">
        <v>156</v>
      </c>
      <c r="AW1046" s="27" t="s">
        <v>2371</v>
      </c>
    </row>
    <row r="1047" spans="1:49" s="27" customFormat="1" x14ac:dyDescent="0.15">
      <c r="A1047" s="27">
        <v>134010</v>
      </c>
      <c r="B1047" s="27" t="s">
        <v>2364</v>
      </c>
      <c r="C1047" s="83" t="s">
        <v>2365</v>
      </c>
      <c r="D1047" s="27">
        <v>10</v>
      </c>
      <c r="E1047" s="27">
        <v>43</v>
      </c>
      <c r="F1047" s="27" t="s">
        <v>2366</v>
      </c>
      <c r="G1047" s="27">
        <v>1</v>
      </c>
      <c r="J1047" s="27">
        <v>134011</v>
      </c>
      <c r="K1047" s="5" t="e">
        <f t="shared" si="15"/>
        <v>#REF!</v>
      </c>
      <c r="L1047" s="27" t="s">
        <v>2388</v>
      </c>
      <c r="M1047" s="27">
        <v>1</v>
      </c>
      <c r="P1047" s="27" t="s">
        <v>122</v>
      </c>
      <c r="Q1047" s="27" t="s">
        <v>123</v>
      </c>
      <c r="S1047" s="27">
        <v>5</v>
      </c>
      <c r="T1047" s="27">
        <v>6</v>
      </c>
      <c r="U1047" s="27">
        <v>3</v>
      </c>
      <c r="V1047" s="27">
        <v>2</v>
      </c>
      <c r="W1047" s="27">
        <v>3</v>
      </c>
      <c r="X1047" s="27" t="s">
        <v>687</v>
      </c>
      <c r="Y1047" s="27" t="s">
        <v>2368</v>
      </c>
      <c r="Z1047" s="27">
        <v>3</v>
      </c>
      <c r="AB1047" s="27" t="s">
        <v>124</v>
      </c>
      <c r="AF1047" s="27" t="s">
        <v>765</v>
      </c>
      <c r="AG1047" s="27" t="s">
        <v>2369</v>
      </c>
      <c r="AI1047" s="27" t="s">
        <v>2389</v>
      </c>
      <c r="AJ1047" s="27" t="s">
        <v>654</v>
      </c>
      <c r="AK1047" s="27" t="s">
        <v>246</v>
      </c>
      <c r="AU1047" s="27" t="s">
        <v>156</v>
      </c>
      <c r="AW1047" s="27" t="s">
        <v>2371</v>
      </c>
    </row>
    <row r="1048" spans="1:49" s="27" customFormat="1" x14ac:dyDescent="0.15">
      <c r="A1048" s="27">
        <v>134011</v>
      </c>
      <c r="B1048" s="27" t="s">
        <v>2364</v>
      </c>
      <c r="C1048" s="83" t="s">
        <v>2365</v>
      </c>
      <c r="D1048" s="27">
        <v>11</v>
      </c>
      <c r="E1048" s="27">
        <v>43</v>
      </c>
      <c r="F1048" s="27" t="s">
        <v>2366</v>
      </c>
      <c r="G1048" s="27">
        <v>1</v>
      </c>
      <c r="J1048" s="27">
        <v>134012</v>
      </c>
      <c r="K1048" s="5" t="e">
        <f t="shared" si="15"/>
        <v>#REF!</v>
      </c>
      <c r="L1048" s="27" t="s">
        <v>2390</v>
      </c>
      <c r="M1048" s="27">
        <v>1</v>
      </c>
      <c r="P1048" s="27" t="s">
        <v>122</v>
      </c>
      <c r="Q1048" s="27" t="s">
        <v>123</v>
      </c>
      <c r="S1048" s="27">
        <v>5</v>
      </c>
      <c r="T1048" s="27">
        <v>6</v>
      </c>
      <c r="U1048" s="27">
        <v>3</v>
      </c>
      <c r="V1048" s="27">
        <v>2</v>
      </c>
      <c r="W1048" s="27">
        <v>3</v>
      </c>
      <c r="X1048" s="27" t="s">
        <v>1325</v>
      </c>
      <c r="Y1048" s="27" t="s">
        <v>2368</v>
      </c>
      <c r="Z1048" s="27">
        <v>3</v>
      </c>
      <c r="AB1048" s="27" t="s">
        <v>124</v>
      </c>
      <c r="AF1048" s="27" t="s">
        <v>765</v>
      </c>
      <c r="AG1048" s="27" t="s">
        <v>2369</v>
      </c>
      <c r="AI1048" s="27" t="s">
        <v>2391</v>
      </c>
      <c r="AJ1048" s="27" t="s">
        <v>654</v>
      </c>
      <c r="AK1048" s="27" t="s">
        <v>246</v>
      </c>
      <c r="AU1048" s="27" t="s">
        <v>156</v>
      </c>
      <c r="AW1048" s="27" t="s">
        <v>2371</v>
      </c>
    </row>
    <row r="1049" spans="1:49" s="27" customFormat="1" x14ac:dyDescent="0.15">
      <c r="A1049" s="27">
        <v>134012</v>
      </c>
      <c r="B1049" s="27" t="s">
        <v>2364</v>
      </c>
      <c r="C1049" s="83" t="s">
        <v>2365</v>
      </c>
      <c r="D1049" s="27">
        <v>12</v>
      </c>
      <c r="E1049" s="27">
        <v>43</v>
      </c>
      <c r="F1049" s="27" t="s">
        <v>2366</v>
      </c>
      <c r="G1049" s="27">
        <v>1</v>
      </c>
      <c r="J1049" s="27">
        <v>134013</v>
      </c>
      <c r="K1049" s="5" t="e">
        <f t="shared" si="15"/>
        <v>#REF!</v>
      </c>
      <c r="L1049" s="27" t="s">
        <v>2392</v>
      </c>
      <c r="M1049" s="27">
        <v>1</v>
      </c>
      <c r="P1049" s="27" t="s">
        <v>122</v>
      </c>
      <c r="Q1049" s="27" t="s">
        <v>123</v>
      </c>
      <c r="S1049" s="27">
        <v>5</v>
      </c>
      <c r="T1049" s="27">
        <v>6</v>
      </c>
      <c r="U1049" s="27">
        <v>3</v>
      </c>
      <c r="V1049" s="27">
        <v>2</v>
      </c>
      <c r="W1049" s="27">
        <v>3</v>
      </c>
      <c r="X1049" s="27" t="s">
        <v>690</v>
      </c>
      <c r="Y1049" s="27" t="s">
        <v>2368</v>
      </c>
      <c r="Z1049" s="27">
        <v>3</v>
      </c>
      <c r="AB1049" s="27" t="s">
        <v>124</v>
      </c>
      <c r="AF1049" s="27" t="s">
        <v>765</v>
      </c>
      <c r="AG1049" s="27" t="s">
        <v>2369</v>
      </c>
      <c r="AI1049" s="27" t="s">
        <v>2393</v>
      </c>
      <c r="AJ1049" s="27" t="s">
        <v>654</v>
      </c>
      <c r="AK1049" s="27" t="s">
        <v>246</v>
      </c>
      <c r="AU1049" s="27" t="s">
        <v>156</v>
      </c>
      <c r="AW1049" s="27" t="s">
        <v>2371</v>
      </c>
    </row>
    <row r="1050" spans="1:49" s="27" customFormat="1" x14ac:dyDescent="0.15">
      <c r="A1050" s="27">
        <v>134013</v>
      </c>
      <c r="B1050" s="27" t="s">
        <v>2364</v>
      </c>
      <c r="C1050" s="83" t="s">
        <v>2365</v>
      </c>
      <c r="D1050" s="27">
        <v>13</v>
      </c>
      <c r="E1050" s="27">
        <v>43</v>
      </c>
      <c r="F1050" s="27" t="s">
        <v>2366</v>
      </c>
      <c r="G1050" s="27">
        <v>1</v>
      </c>
      <c r="J1050" s="27">
        <v>134014</v>
      </c>
      <c r="K1050" s="5" t="e">
        <f t="shared" si="15"/>
        <v>#REF!</v>
      </c>
      <c r="L1050" s="27" t="s">
        <v>2394</v>
      </c>
      <c r="M1050" s="27">
        <v>1</v>
      </c>
      <c r="P1050" s="27" t="s">
        <v>122</v>
      </c>
      <c r="Q1050" s="27" t="s">
        <v>123</v>
      </c>
      <c r="S1050" s="27">
        <v>5</v>
      </c>
      <c r="T1050" s="27">
        <v>6</v>
      </c>
      <c r="U1050" s="27">
        <v>3</v>
      </c>
      <c r="V1050" s="27">
        <v>2</v>
      </c>
      <c r="W1050" s="27">
        <v>3</v>
      </c>
      <c r="X1050" s="27" t="s">
        <v>1068</v>
      </c>
      <c r="Y1050" s="27" t="s">
        <v>2368</v>
      </c>
      <c r="Z1050" s="27">
        <v>3</v>
      </c>
      <c r="AB1050" s="27" t="s">
        <v>124</v>
      </c>
      <c r="AF1050" s="27" t="s">
        <v>765</v>
      </c>
      <c r="AG1050" s="27" t="s">
        <v>2369</v>
      </c>
      <c r="AI1050" s="27" t="s">
        <v>2395</v>
      </c>
      <c r="AJ1050" s="27" t="s">
        <v>654</v>
      </c>
      <c r="AK1050" s="27" t="s">
        <v>246</v>
      </c>
      <c r="AU1050" s="27" t="s">
        <v>156</v>
      </c>
      <c r="AW1050" s="27" t="s">
        <v>2371</v>
      </c>
    </row>
    <row r="1051" spans="1:49" s="27" customFormat="1" x14ac:dyDescent="0.15">
      <c r="A1051" s="27">
        <v>134014</v>
      </c>
      <c r="B1051" s="27" t="s">
        <v>2364</v>
      </c>
      <c r="C1051" s="83" t="s">
        <v>2365</v>
      </c>
      <c r="D1051" s="27">
        <v>14</v>
      </c>
      <c r="E1051" s="27">
        <v>43</v>
      </c>
      <c r="F1051" s="27" t="s">
        <v>2366</v>
      </c>
      <c r="G1051" s="27">
        <v>1</v>
      </c>
      <c r="J1051" s="27">
        <v>134015</v>
      </c>
      <c r="K1051" s="5" t="e">
        <f t="shared" si="15"/>
        <v>#REF!</v>
      </c>
      <c r="L1051" s="27" t="s">
        <v>2396</v>
      </c>
      <c r="M1051" s="27">
        <v>1</v>
      </c>
      <c r="P1051" s="27" t="s">
        <v>122</v>
      </c>
      <c r="Q1051" s="27" t="s">
        <v>123</v>
      </c>
      <c r="S1051" s="27">
        <v>5</v>
      </c>
      <c r="T1051" s="27">
        <v>6</v>
      </c>
      <c r="U1051" s="27">
        <v>3</v>
      </c>
      <c r="V1051" s="27">
        <v>2</v>
      </c>
      <c r="W1051" s="27">
        <v>3</v>
      </c>
      <c r="X1051" s="27" t="s">
        <v>514</v>
      </c>
      <c r="Y1051" s="27" t="s">
        <v>2368</v>
      </c>
      <c r="Z1051" s="27">
        <v>3</v>
      </c>
      <c r="AB1051" s="27" t="s">
        <v>124</v>
      </c>
      <c r="AF1051" s="27" t="s">
        <v>765</v>
      </c>
      <c r="AG1051" s="27" t="s">
        <v>2369</v>
      </c>
      <c r="AI1051" s="27" t="s">
        <v>2397</v>
      </c>
      <c r="AJ1051" s="27" t="s">
        <v>654</v>
      </c>
      <c r="AK1051" s="27" t="s">
        <v>246</v>
      </c>
      <c r="AU1051" s="27" t="s">
        <v>156</v>
      </c>
      <c r="AW1051" s="27" t="s">
        <v>2371</v>
      </c>
    </row>
    <row r="1052" spans="1:49" s="27" customFormat="1" x14ac:dyDescent="0.15">
      <c r="A1052" s="27">
        <v>134015</v>
      </c>
      <c r="B1052" s="27" t="s">
        <v>2364</v>
      </c>
      <c r="C1052" s="83" t="s">
        <v>2365</v>
      </c>
      <c r="D1052" s="27">
        <v>15</v>
      </c>
      <c r="E1052" s="27">
        <v>43</v>
      </c>
      <c r="F1052" s="27" t="s">
        <v>2366</v>
      </c>
      <c r="G1052" s="27">
        <v>1</v>
      </c>
      <c r="J1052" s="27">
        <v>134016</v>
      </c>
      <c r="K1052" s="5" t="e">
        <f t="shared" si="15"/>
        <v>#REF!</v>
      </c>
      <c r="L1052" s="27" t="s">
        <v>2398</v>
      </c>
      <c r="M1052" s="27">
        <v>1</v>
      </c>
      <c r="P1052" s="27" t="s">
        <v>122</v>
      </c>
      <c r="Q1052" s="27" t="s">
        <v>123</v>
      </c>
      <c r="S1052" s="27">
        <v>5</v>
      </c>
      <c r="T1052" s="27">
        <v>6</v>
      </c>
      <c r="U1052" s="27">
        <v>3</v>
      </c>
      <c r="V1052" s="27">
        <v>2</v>
      </c>
      <c r="W1052" s="27">
        <v>3</v>
      </c>
      <c r="X1052" s="27" t="s">
        <v>1593</v>
      </c>
      <c r="Y1052" s="27" t="s">
        <v>2368</v>
      </c>
      <c r="Z1052" s="27">
        <v>3</v>
      </c>
      <c r="AB1052" s="27" t="s">
        <v>124</v>
      </c>
      <c r="AF1052" s="27" t="s">
        <v>765</v>
      </c>
      <c r="AG1052" s="27" t="s">
        <v>2369</v>
      </c>
      <c r="AI1052" s="27" t="s">
        <v>2399</v>
      </c>
      <c r="AJ1052" s="27" t="s">
        <v>654</v>
      </c>
      <c r="AK1052" s="27" t="s">
        <v>246</v>
      </c>
      <c r="AU1052" s="27" t="s">
        <v>156</v>
      </c>
      <c r="AW1052" s="27" t="s">
        <v>2371</v>
      </c>
    </row>
    <row r="1053" spans="1:49" s="27" customFormat="1" x14ac:dyDescent="0.15">
      <c r="A1053" s="27">
        <v>134016</v>
      </c>
      <c r="B1053" s="27" t="s">
        <v>2364</v>
      </c>
      <c r="C1053" s="83" t="s">
        <v>2365</v>
      </c>
      <c r="D1053" s="27">
        <v>16</v>
      </c>
      <c r="E1053" s="27">
        <v>43</v>
      </c>
      <c r="F1053" s="27" t="s">
        <v>2366</v>
      </c>
      <c r="G1053" s="27">
        <v>1</v>
      </c>
      <c r="J1053" s="27">
        <v>134017</v>
      </c>
      <c r="K1053" s="5" t="e">
        <f t="shared" si="15"/>
        <v>#REF!</v>
      </c>
      <c r="L1053" s="27" t="s">
        <v>2400</v>
      </c>
      <c r="M1053" s="27">
        <v>1</v>
      </c>
      <c r="P1053" s="27" t="s">
        <v>122</v>
      </c>
      <c r="Q1053" s="27" t="s">
        <v>123</v>
      </c>
      <c r="S1053" s="27">
        <v>5</v>
      </c>
      <c r="T1053" s="27">
        <v>6</v>
      </c>
      <c r="U1053" s="27">
        <v>3</v>
      </c>
      <c r="V1053" s="27">
        <v>2</v>
      </c>
      <c r="W1053" s="27">
        <v>3</v>
      </c>
      <c r="X1053" s="27" t="s">
        <v>695</v>
      </c>
      <c r="Y1053" s="27" t="s">
        <v>2368</v>
      </c>
      <c r="Z1053" s="27">
        <v>3</v>
      </c>
      <c r="AB1053" s="27" t="s">
        <v>124</v>
      </c>
      <c r="AF1053" s="27" t="s">
        <v>765</v>
      </c>
      <c r="AG1053" s="27" t="s">
        <v>2369</v>
      </c>
      <c r="AI1053" s="27" t="s">
        <v>2401</v>
      </c>
      <c r="AJ1053" s="27" t="s">
        <v>654</v>
      </c>
      <c r="AK1053" s="27" t="s">
        <v>246</v>
      </c>
      <c r="AU1053" s="27" t="s">
        <v>156</v>
      </c>
      <c r="AW1053" s="27" t="s">
        <v>2371</v>
      </c>
    </row>
    <row r="1054" spans="1:49" s="27" customFormat="1" x14ac:dyDescent="0.15">
      <c r="A1054" s="27">
        <v>134017</v>
      </c>
      <c r="B1054" s="27" t="s">
        <v>2364</v>
      </c>
      <c r="C1054" s="83" t="s">
        <v>2365</v>
      </c>
      <c r="D1054" s="27">
        <v>17</v>
      </c>
      <c r="E1054" s="27">
        <v>43</v>
      </c>
      <c r="F1054" s="27" t="s">
        <v>2366</v>
      </c>
      <c r="G1054" s="27">
        <v>1</v>
      </c>
      <c r="J1054" s="27">
        <v>134018</v>
      </c>
      <c r="K1054" s="5" t="e">
        <f t="shared" si="15"/>
        <v>#REF!</v>
      </c>
      <c r="L1054" s="27" t="s">
        <v>2402</v>
      </c>
      <c r="M1054" s="27">
        <v>1</v>
      </c>
      <c r="P1054" s="27" t="s">
        <v>122</v>
      </c>
      <c r="Q1054" s="27" t="s">
        <v>123</v>
      </c>
      <c r="S1054" s="27">
        <v>5</v>
      </c>
      <c r="T1054" s="27">
        <v>6</v>
      </c>
      <c r="U1054" s="27">
        <v>3</v>
      </c>
      <c r="V1054" s="27">
        <v>2</v>
      </c>
      <c r="W1054" s="27">
        <v>3</v>
      </c>
      <c r="X1054" s="27" t="s">
        <v>1596</v>
      </c>
      <c r="Y1054" s="27" t="s">
        <v>2368</v>
      </c>
      <c r="Z1054" s="27">
        <v>3</v>
      </c>
      <c r="AB1054" s="27" t="s">
        <v>124</v>
      </c>
      <c r="AF1054" s="27" t="s">
        <v>765</v>
      </c>
      <c r="AG1054" s="27" t="s">
        <v>2369</v>
      </c>
      <c r="AI1054" s="27" t="s">
        <v>2403</v>
      </c>
      <c r="AJ1054" s="27" t="s">
        <v>654</v>
      </c>
      <c r="AK1054" s="27" t="s">
        <v>246</v>
      </c>
      <c r="AU1054" s="27" t="s">
        <v>156</v>
      </c>
      <c r="AW1054" s="27" t="s">
        <v>2371</v>
      </c>
    </row>
    <row r="1055" spans="1:49" s="27" customFormat="1" x14ac:dyDescent="0.15">
      <c r="A1055" s="27">
        <v>134018</v>
      </c>
      <c r="B1055" s="27" t="s">
        <v>2364</v>
      </c>
      <c r="C1055" s="83" t="s">
        <v>2365</v>
      </c>
      <c r="D1055" s="27">
        <v>18</v>
      </c>
      <c r="E1055" s="27">
        <v>43</v>
      </c>
      <c r="F1055" s="27" t="s">
        <v>2366</v>
      </c>
      <c r="G1055" s="27">
        <v>1</v>
      </c>
      <c r="J1055" s="27">
        <v>134019</v>
      </c>
      <c r="K1055" s="5" t="e">
        <f t="shared" si="15"/>
        <v>#REF!</v>
      </c>
      <c r="L1055" s="27" t="s">
        <v>2404</v>
      </c>
      <c r="M1055" s="27">
        <v>1</v>
      </c>
      <c r="P1055" s="27" t="s">
        <v>122</v>
      </c>
      <c r="Q1055" s="27" t="s">
        <v>123</v>
      </c>
      <c r="S1055" s="27">
        <v>5</v>
      </c>
      <c r="T1055" s="27">
        <v>6</v>
      </c>
      <c r="U1055" s="27">
        <v>3</v>
      </c>
      <c r="V1055" s="27">
        <v>2</v>
      </c>
      <c r="W1055" s="27">
        <v>3</v>
      </c>
      <c r="X1055" s="27" t="s">
        <v>698</v>
      </c>
      <c r="Y1055" s="27" t="s">
        <v>2368</v>
      </c>
      <c r="Z1055" s="27">
        <v>3</v>
      </c>
      <c r="AB1055" s="27" t="s">
        <v>124</v>
      </c>
      <c r="AF1055" s="27" t="s">
        <v>765</v>
      </c>
      <c r="AG1055" s="27" t="s">
        <v>2369</v>
      </c>
      <c r="AI1055" s="27" t="s">
        <v>2405</v>
      </c>
      <c r="AJ1055" s="27" t="s">
        <v>654</v>
      </c>
      <c r="AK1055" s="27" t="s">
        <v>246</v>
      </c>
      <c r="AU1055" s="27" t="s">
        <v>156</v>
      </c>
      <c r="AW1055" s="27" t="s">
        <v>2371</v>
      </c>
    </row>
    <row r="1056" spans="1:49" s="27" customFormat="1" x14ac:dyDescent="0.15">
      <c r="A1056" s="27">
        <v>134019</v>
      </c>
      <c r="B1056" s="27" t="s">
        <v>2364</v>
      </c>
      <c r="C1056" s="83" t="s">
        <v>2365</v>
      </c>
      <c r="D1056" s="27">
        <v>19</v>
      </c>
      <c r="E1056" s="27">
        <v>43</v>
      </c>
      <c r="F1056" s="27" t="s">
        <v>2366</v>
      </c>
      <c r="G1056" s="27">
        <v>1</v>
      </c>
      <c r="J1056" s="27">
        <v>134020</v>
      </c>
      <c r="K1056" s="5" t="e">
        <f t="shared" si="15"/>
        <v>#REF!</v>
      </c>
      <c r="L1056" s="27" t="s">
        <v>2406</v>
      </c>
      <c r="M1056" s="27">
        <v>1</v>
      </c>
      <c r="P1056" s="27" t="s">
        <v>122</v>
      </c>
      <c r="Q1056" s="27" t="s">
        <v>123</v>
      </c>
      <c r="S1056" s="27">
        <v>5</v>
      </c>
      <c r="T1056" s="27">
        <v>6</v>
      </c>
      <c r="U1056" s="27">
        <v>3</v>
      </c>
      <c r="V1056" s="27">
        <v>2</v>
      </c>
      <c r="W1056" s="27">
        <v>3</v>
      </c>
      <c r="X1056" s="27" t="s">
        <v>763</v>
      </c>
      <c r="Y1056" s="27" t="s">
        <v>2368</v>
      </c>
      <c r="Z1056" s="27">
        <v>3</v>
      </c>
      <c r="AB1056" s="27" t="s">
        <v>124</v>
      </c>
      <c r="AF1056" s="27" t="s">
        <v>765</v>
      </c>
      <c r="AG1056" s="27" t="s">
        <v>2369</v>
      </c>
      <c r="AI1056" s="27" t="s">
        <v>2407</v>
      </c>
      <c r="AJ1056" s="27" t="s">
        <v>654</v>
      </c>
      <c r="AK1056" s="27" t="s">
        <v>246</v>
      </c>
      <c r="AU1056" s="27" t="s">
        <v>156</v>
      </c>
      <c r="AW1056" s="27" t="s">
        <v>2371</v>
      </c>
    </row>
    <row r="1057" spans="1:58" s="27" customFormat="1" x14ac:dyDescent="0.15">
      <c r="A1057" s="27">
        <v>134020</v>
      </c>
      <c r="B1057" s="27" t="s">
        <v>2364</v>
      </c>
      <c r="C1057" s="83" t="s">
        <v>2365</v>
      </c>
      <c r="D1057" s="27">
        <v>20</v>
      </c>
      <c r="E1057" s="27">
        <v>43</v>
      </c>
      <c r="F1057" s="27" t="s">
        <v>2366</v>
      </c>
      <c r="G1057" s="27">
        <v>1</v>
      </c>
      <c r="K1057" s="5" t="e">
        <f t="shared" si="15"/>
        <v>#REF!</v>
      </c>
      <c r="L1057" s="27" t="s">
        <v>2408</v>
      </c>
      <c r="M1057" s="27">
        <v>1</v>
      </c>
      <c r="P1057" s="27" t="s">
        <v>122</v>
      </c>
      <c r="Q1057" s="27" t="s">
        <v>123</v>
      </c>
      <c r="S1057" s="27">
        <v>5</v>
      </c>
      <c r="T1057" s="27">
        <v>6</v>
      </c>
      <c r="U1057" s="27">
        <v>3</v>
      </c>
      <c r="V1057" s="27">
        <v>2</v>
      </c>
      <c r="W1057" s="27">
        <v>3</v>
      </c>
      <c r="X1057" s="27" t="s">
        <v>701</v>
      </c>
      <c r="Y1057" s="27" t="s">
        <v>2368</v>
      </c>
      <c r="Z1057" s="27">
        <v>3</v>
      </c>
      <c r="AB1057" s="27" t="s">
        <v>124</v>
      </c>
      <c r="AF1057" s="27" t="s">
        <v>765</v>
      </c>
      <c r="AG1057" s="27" t="s">
        <v>2369</v>
      </c>
      <c r="AI1057" s="27" t="s">
        <v>2409</v>
      </c>
      <c r="AJ1057" s="27" t="s">
        <v>654</v>
      </c>
      <c r="AK1057" s="27" t="s">
        <v>246</v>
      </c>
      <c r="AU1057" s="27" t="s">
        <v>156</v>
      </c>
      <c r="AW1057" s="27" t="s">
        <v>2371</v>
      </c>
    </row>
    <row r="1058" spans="1:58" s="22" customFormat="1" x14ac:dyDescent="0.15">
      <c r="A1058" s="22">
        <v>135001</v>
      </c>
      <c r="B1058" s="78" t="s">
        <v>2410</v>
      </c>
      <c r="C1058" s="64" t="s">
        <v>2411</v>
      </c>
      <c r="D1058" s="22">
        <v>1</v>
      </c>
      <c r="E1058" s="23">
        <v>42</v>
      </c>
      <c r="F1058" s="23" t="s">
        <v>2412</v>
      </c>
      <c r="G1058" s="22">
        <v>1</v>
      </c>
      <c r="H1058" s="22" t="s">
        <v>2413</v>
      </c>
      <c r="I1058" s="22">
        <v>135002</v>
      </c>
      <c r="K1058" s="5" t="e">
        <f t="shared" si="15"/>
        <v>#REF!</v>
      </c>
      <c r="L1058" s="22" t="s">
        <v>2414</v>
      </c>
      <c r="M1058" s="22">
        <v>1</v>
      </c>
      <c r="P1058" s="70" t="s">
        <v>2206</v>
      </c>
      <c r="Q1058" s="22" t="s">
        <v>123</v>
      </c>
      <c r="S1058" s="22">
        <v>5</v>
      </c>
      <c r="T1058" s="22">
        <v>6</v>
      </c>
      <c r="U1058" s="22">
        <v>3</v>
      </c>
      <c r="V1058" s="22">
        <v>3</v>
      </c>
      <c r="X1058" s="22" t="s">
        <v>225</v>
      </c>
      <c r="Y1058" s="5"/>
      <c r="Z1058" s="22">
        <v>1.5</v>
      </c>
      <c r="AA1058" s="22" t="s">
        <v>2260</v>
      </c>
      <c r="AB1058" s="22" t="s">
        <v>124</v>
      </c>
      <c r="AF1058" s="22" t="s">
        <v>125</v>
      </c>
      <c r="AG1058" s="22" t="s">
        <v>2415</v>
      </c>
      <c r="AH1058" s="5"/>
      <c r="AU1058" s="22" t="s">
        <v>141</v>
      </c>
    </row>
    <row r="1059" spans="1:58" s="22" customFormat="1" x14ac:dyDescent="0.15">
      <c r="A1059" s="22">
        <v>135002</v>
      </c>
      <c r="B1059" s="78" t="s">
        <v>2410</v>
      </c>
      <c r="C1059" s="64" t="s">
        <v>2411</v>
      </c>
      <c r="D1059" s="22">
        <v>2</v>
      </c>
      <c r="E1059" s="23">
        <v>42</v>
      </c>
      <c r="F1059" s="23" t="s">
        <v>2412</v>
      </c>
      <c r="G1059" s="22">
        <v>1</v>
      </c>
      <c r="I1059" s="22">
        <v>135003</v>
      </c>
      <c r="K1059" s="5" t="e">
        <f t="shared" si="15"/>
        <v>#REF!</v>
      </c>
      <c r="L1059" s="22" t="s">
        <v>2416</v>
      </c>
      <c r="M1059" s="22">
        <v>1</v>
      </c>
      <c r="P1059" s="70" t="s">
        <v>2206</v>
      </c>
      <c r="Q1059" s="22" t="s">
        <v>123</v>
      </c>
      <c r="S1059" s="22">
        <v>5</v>
      </c>
      <c r="T1059" s="22">
        <v>6</v>
      </c>
      <c r="U1059" s="22">
        <v>3</v>
      </c>
      <c r="V1059" s="22">
        <v>3</v>
      </c>
      <c r="X1059" s="22" t="s">
        <v>447</v>
      </c>
      <c r="Y1059" s="5"/>
      <c r="Z1059" s="22">
        <v>1.5</v>
      </c>
      <c r="AA1059" s="22" t="s">
        <v>2260</v>
      </c>
      <c r="AB1059" s="22" t="s">
        <v>124</v>
      </c>
      <c r="AF1059" s="22" t="s">
        <v>125</v>
      </c>
      <c r="AG1059" s="22" t="s">
        <v>2417</v>
      </c>
      <c r="AH1059" s="5"/>
      <c r="AU1059" s="22" t="s">
        <v>141</v>
      </c>
    </row>
    <row r="1060" spans="1:58" s="22" customFormat="1" x14ac:dyDescent="0.15">
      <c r="A1060" s="22">
        <v>135003</v>
      </c>
      <c r="B1060" s="78" t="s">
        <v>2410</v>
      </c>
      <c r="C1060" s="64" t="s">
        <v>2411</v>
      </c>
      <c r="D1060" s="22">
        <v>3</v>
      </c>
      <c r="E1060" s="23">
        <v>42</v>
      </c>
      <c r="F1060" s="23" t="s">
        <v>2412</v>
      </c>
      <c r="G1060" s="22">
        <v>1</v>
      </c>
      <c r="I1060" s="22">
        <v>135004</v>
      </c>
      <c r="K1060" s="5" t="e">
        <f t="shared" si="15"/>
        <v>#REF!</v>
      </c>
      <c r="L1060" s="22" t="s">
        <v>2418</v>
      </c>
      <c r="M1060" s="22">
        <v>1</v>
      </c>
      <c r="P1060" s="70" t="s">
        <v>2206</v>
      </c>
      <c r="Q1060" s="22" t="s">
        <v>123</v>
      </c>
      <c r="S1060" s="22">
        <v>5</v>
      </c>
      <c r="T1060" s="22">
        <v>6</v>
      </c>
      <c r="U1060" s="22">
        <v>3</v>
      </c>
      <c r="V1060" s="22">
        <v>3</v>
      </c>
      <c r="X1060" s="22" t="s">
        <v>450</v>
      </c>
      <c r="Y1060" s="5"/>
      <c r="Z1060" s="22">
        <v>1.5</v>
      </c>
      <c r="AA1060" s="22" t="s">
        <v>2260</v>
      </c>
      <c r="AB1060" s="22" t="s">
        <v>124</v>
      </c>
      <c r="AF1060" s="22" t="s">
        <v>125</v>
      </c>
      <c r="AG1060" s="22" t="s">
        <v>2419</v>
      </c>
      <c r="AH1060" s="5"/>
      <c r="AU1060" s="22" t="s">
        <v>141</v>
      </c>
    </row>
    <row r="1061" spans="1:58" s="22" customFormat="1" x14ac:dyDescent="0.15">
      <c r="A1061" s="22">
        <v>135004</v>
      </c>
      <c r="B1061" s="78" t="s">
        <v>2410</v>
      </c>
      <c r="C1061" s="64" t="s">
        <v>2411</v>
      </c>
      <c r="D1061" s="22">
        <v>4</v>
      </c>
      <c r="E1061" s="23">
        <v>42</v>
      </c>
      <c r="F1061" s="23" t="s">
        <v>2412</v>
      </c>
      <c r="G1061" s="22">
        <v>1</v>
      </c>
      <c r="I1061" s="22">
        <v>135005</v>
      </c>
      <c r="K1061" s="5" t="e">
        <f t="shared" si="15"/>
        <v>#REF!</v>
      </c>
      <c r="L1061" s="22" t="s">
        <v>2420</v>
      </c>
      <c r="M1061" s="22">
        <v>1</v>
      </c>
      <c r="P1061" s="70" t="s">
        <v>2206</v>
      </c>
      <c r="Q1061" s="22" t="s">
        <v>123</v>
      </c>
      <c r="S1061" s="22">
        <v>5</v>
      </c>
      <c r="T1061" s="22">
        <v>6</v>
      </c>
      <c r="U1061" s="22">
        <v>3</v>
      </c>
      <c r="V1061" s="22">
        <v>3</v>
      </c>
      <c r="X1061" s="22" t="s">
        <v>453</v>
      </c>
      <c r="Y1061" s="5"/>
      <c r="Z1061" s="22">
        <v>1.5</v>
      </c>
      <c r="AA1061" s="22" t="s">
        <v>2260</v>
      </c>
      <c r="AB1061" s="22" t="s">
        <v>124</v>
      </c>
      <c r="AF1061" s="22" t="s">
        <v>125</v>
      </c>
      <c r="AG1061" s="22" t="s">
        <v>2421</v>
      </c>
      <c r="AH1061" s="5"/>
      <c r="AU1061" s="22" t="s">
        <v>141</v>
      </c>
    </row>
    <row r="1062" spans="1:58" s="22" customFormat="1" x14ac:dyDescent="0.15">
      <c r="A1062" s="22">
        <v>135005</v>
      </c>
      <c r="B1062" s="78" t="s">
        <v>2410</v>
      </c>
      <c r="C1062" s="64" t="s">
        <v>2411</v>
      </c>
      <c r="D1062" s="22">
        <v>5</v>
      </c>
      <c r="E1062" s="23">
        <v>42</v>
      </c>
      <c r="F1062" s="23" t="s">
        <v>2412</v>
      </c>
      <c r="G1062" s="22">
        <v>1</v>
      </c>
      <c r="K1062" s="5" t="e">
        <f t="shared" si="15"/>
        <v>#REF!</v>
      </c>
      <c r="L1062" s="22" t="s">
        <v>2422</v>
      </c>
      <c r="M1062" s="22">
        <v>1</v>
      </c>
      <c r="P1062" s="70" t="s">
        <v>2206</v>
      </c>
      <c r="Q1062" s="22" t="s">
        <v>123</v>
      </c>
      <c r="S1062" s="22">
        <v>5</v>
      </c>
      <c r="T1062" s="22">
        <v>6</v>
      </c>
      <c r="U1062" s="22">
        <v>3</v>
      </c>
      <c r="V1062" s="22">
        <v>3</v>
      </c>
      <c r="X1062" s="22" t="s">
        <v>456</v>
      </c>
      <c r="Y1062" s="5"/>
      <c r="Z1062" s="22">
        <v>1.5</v>
      </c>
      <c r="AA1062" s="22" t="s">
        <v>2260</v>
      </c>
      <c r="AB1062" s="22" t="s">
        <v>124</v>
      </c>
      <c r="AF1062" s="22" t="s">
        <v>125</v>
      </c>
      <c r="AG1062" s="22" t="s">
        <v>2423</v>
      </c>
      <c r="AH1062" s="5"/>
      <c r="AU1062" s="22" t="s">
        <v>141</v>
      </c>
    </row>
    <row r="1063" spans="1:58" s="27" customFormat="1" x14ac:dyDescent="0.15">
      <c r="A1063" s="27">
        <v>136001</v>
      </c>
      <c r="B1063" s="27" t="s">
        <v>2424</v>
      </c>
      <c r="C1063" s="83" t="s">
        <v>2425</v>
      </c>
      <c r="D1063" s="27">
        <v>1</v>
      </c>
      <c r="E1063" s="27">
        <v>42</v>
      </c>
      <c r="F1063" s="27" t="s">
        <v>2426</v>
      </c>
      <c r="G1063" s="27">
        <v>1</v>
      </c>
      <c r="I1063" s="27">
        <v>136002</v>
      </c>
      <c r="K1063" s="5" t="e">
        <f t="shared" si="15"/>
        <v>#REF!</v>
      </c>
      <c r="L1063" s="27" t="s">
        <v>2427</v>
      </c>
      <c r="M1063" s="27">
        <v>1</v>
      </c>
      <c r="P1063" s="27" t="s">
        <v>122</v>
      </c>
      <c r="Q1063" s="27" t="s">
        <v>123</v>
      </c>
      <c r="S1063" s="27">
        <v>5</v>
      </c>
      <c r="T1063" s="27">
        <v>6</v>
      </c>
      <c r="U1063" s="27">
        <v>3</v>
      </c>
      <c r="V1063" s="27">
        <v>3</v>
      </c>
      <c r="X1063" s="27" t="s">
        <v>209</v>
      </c>
      <c r="Y1063" s="27" t="s">
        <v>2428</v>
      </c>
      <c r="Z1063" s="27">
        <v>1.5</v>
      </c>
      <c r="AB1063" s="27" t="s">
        <v>124</v>
      </c>
      <c r="AE1063" s="27" t="s">
        <v>578</v>
      </c>
      <c r="AF1063" s="27" t="s">
        <v>125</v>
      </c>
      <c r="AG1063" s="27" t="s">
        <v>2429</v>
      </c>
      <c r="AH1063" s="83"/>
      <c r="AI1063" s="27" t="s">
        <v>2430</v>
      </c>
      <c r="AJ1063" s="27" t="s">
        <v>127</v>
      </c>
      <c r="AO1063" s="27" t="s">
        <v>2431</v>
      </c>
      <c r="AP1063" s="27" t="s">
        <v>2431</v>
      </c>
      <c r="AT1063" s="27" t="s">
        <v>155</v>
      </c>
      <c r="AU1063" s="27" t="s">
        <v>156</v>
      </c>
      <c r="AV1063" s="27" t="s">
        <v>1927</v>
      </c>
      <c r="AW1063" s="27" t="s">
        <v>2432</v>
      </c>
      <c r="AZ1063" s="27" t="s">
        <v>1934</v>
      </c>
      <c r="BB1063" s="27" t="s">
        <v>143</v>
      </c>
      <c r="BC1063" s="27" t="s">
        <v>334</v>
      </c>
      <c r="BD1063" s="27" t="s">
        <v>199</v>
      </c>
      <c r="BE1063" s="27" t="s">
        <v>129</v>
      </c>
      <c r="BF1063" s="27" t="s">
        <v>130</v>
      </c>
    </row>
    <row r="1064" spans="1:58" s="27" customFormat="1" x14ac:dyDescent="0.15">
      <c r="A1064" s="27">
        <v>136002</v>
      </c>
      <c r="B1064" s="27" t="s">
        <v>2424</v>
      </c>
      <c r="C1064" s="83" t="s">
        <v>2425</v>
      </c>
      <c r="D1064" s="27">
        <v>2</v>
      </c>
      <c r="E1064" s="27">
        <v>42</v>
      </c>
      <c r="F1064" s="27" t="s">
        <v>2426</v>
      </c>
      <c r="G1064" s="27">
        <v>1</v>
      </c>
      <c r="I1064" s="27">
        <v>136003</v>
      </c>
      <c r="K1064" s="5" t="e">
        <f t="shared" si="15"/>
        <v>#REF!</v>
      </c>
      <c r="L1064" s="27" t="s">
        <v>2433</v>
      </c>
      <c r="M1064" s="27">
        <v>1</v>
      </c>
      <c r="P1064" s="27" t="s">
        <v>122</v>
      </c>
      <c r="Q1064" s="27" t="s">
        <v>123</v>
      </c>
      <c r="S1064" s="27">
        <v>5</v>
      </c>
      <c r="T1064" s="27">
        <v>6</v>
      </c>
      <c r="U1064" s="27">
        <v>3</v>
      </c>
      <c r="V1064" s="27">
        <v>3</v>
      </c>
      <c r="X1064" s="27" t="s">
        <v>345</v>
      </c>
      <c r="Y1064" s="27" t="s">
        <v>2428</v>
      </c>
      <c r="Z1064" s="27">
        <v>1.5</v>
      </c>
      <c r="AB1064" s="27" t="s">
        <v>124</v>
      </c>
      <c r="AE1064" s="27" t="s">
        <v>578</v>
      </c>
      <c r="AF1064" s="27" t="s">
        <v>125</v>
      </c>
      <c r="AG1064" s="27" t="s">
        <v>2429</v>
      </c>
      <c r="AH1064" s="83"/>
      <c r="AI1064" s="27" t="s">
        <v>2434</v>
      </c>
      <c r="AJ1064" s="27" t="s">
        <v>127</v>
      </c>
      <c r="AO1064" s="27" t="s">
        <v>2431</v>
      </c>
      <c r="AP1064" s="27" t="s">
        <v>2431</v>
      </c>
      <c r="AT1064" s="27" t="s">
        <v>155</v>
      </c>
      <c r="AU1064" s="27" t="s">
        <v>156</v>
      </c>
      <c r="AV1064" s="27" t="s">
        <v>1927</v>
      </c>
      <c r="AW1064" s="27" t="s">
        <v>2432</v>
      </c>
      <c r="AZ1064" s="27" t="s">
        <v>1934</v>
      </c>
      <c r="BB1064" s="27" t="s">
        <v>143</v>
      </c>
      <c r="BC1064" s="27" t="s">
        <v>334</v>
      </c>
      <c r="BD1064" s="27" t="s">
        <v>199</v>
      </c>
      <c r="BE1064" s="27" t="s">
        <v>129</v>
      </c>
      <c r="BF1064" s="27" t="s">
        <v>130</v>
      </c>
    </row>
    <row r="1065" spans="1:58" s="27" customFormat="1" x14ac:dyDescent="0.15">
      <c r="A1065" s="27">
        <v>136003</v>
      </c>
      <c r="B1065" s="27" t="s">
        <v>2424</v>
      </c>
      <c r="C1065" s="83" t="s">
        <v>2425</v>
      </c>
      <c r="D1065" s="27">
        <v>3</v>
      </c>
      <c r="E1065" s="27">
        <v>42</v>
      </c>
      <c r="F1065" s="27" t="s">
        <v>2426</v>
      </c>
      <c r="G1065" s="27">
        <v>1</v>
      </c>
      <c r="I1065" s="27">
        <v>136004</v>
      </c>
      <c r="K1065" s="5" t="e">
        <f t="shared" si="15"/>
        <v>#REF!</v>
      </c>
      <c r="L1065" s="27" t="s">
        <v>2435</v>
      </c>
      <c r="M1065" s="27">
        <v>1</v>
      </c>
      <c r="P1065" s="27" t="s">
        <v>122</v>
      </c>
      <c r="Q1065" s="27" t="s">
        <v>123</v>
      </c>
      <c r="S1065" s="27">
        <v>5</v>
      </c>
      <c r="T1065" s="27">
        <v>6</v>
      </c>
      <c r="U1065" s="27">
        <v>3</v>
      </c>
      <c r="V1065" s="27">
        <v>3</v>
      </c>
      <c r="X1065" s="27" t="s">
        <v>351</v>
      </c>
      <c r="Y1065" s="27" t="s">
        <v>2428</v>
      </c>
      <c r="Z1065" s="27">
        <v>1.5</v>
      </c>
      <c r="AB1065" s="27" t="s">
        <v>124</v>
      </c>
      <c r="AE1065" s="27" t="s">
        <v>578</v>
      </c>
      <c r="AF1065" s="27" t="s">
        <v>125</v>
      </c>
      <c r="AG1065" s="27" t="s">
        <v>2429</v>
      </c>
      <c r="AH1065" s="83"/>
      <c r="AI1065" s="27" t="s">
        <v>2436</v>
      </c>
      <c r="AJ1065" s="27" t="s">
        <v>127</v>
      </c>
      <c r="AO1065" s="27" t="s">
        <v>2431</v>
      </c>
      <c r="AP1065" s="27" t="s">
        <v>2431</v>
      </c>
      <c r="AT1065" s="27" t="s">
        <v>155</v>
      </c>
      <c r="AU1065" s="27" t="s">
        <v>156</v>
      </c>
      <c r="AV1065" s="27" t="s">
        <v>1927</v>
      </c>
      <c r="AW1065" s="27" t="s">
        <v>2432</v>
      </c>
      <c r="AZ1065" s="27" t="s">
        <v>1934</v>
      </c>
      <c r="BB1065" s="27" t="s">
        <v>143</v>
      </c>
      <c r="BC1065" s="27" t="s">
        <v>334</v>
      </c>
      <c r="BD1065" s="27" t="s">
        <v>199</v>
      </c>
      <c r="BE1065" s="27" t="s">
        <v>129</v>
      </c>
      <c r="BF1065" s="27" t="s">
        <v>130</v>
      </c>
    </row>
    <row r="1066" spans="1:58" s="27" customFormat="1" x14ac:dyDescent="0.15">
      <c r="A1066" s="27">
        <v>136004</v>
      </c>
      <c r="B1066" s="27" t="s">
        <v>2424</v>
      </c>
      <c r="C1066" s="83" t="s">
        <v>2425</v>
      </c>
      <c r="D1066" s="27">
        <v>4</v>
      </c>
      <c r="E1066" s="27">
        <v>42</v>
      </c>
      <c r="F1066" s="27" t="s">
        <v>2426</v>
      </c>
      <c r="G1066" s="27">
        <v>1</v>
      </c>
      <c r="I1066" s="27">
        <v>136005</v>
      </c>
      <c r="K1066" s="5" t="e">
        <f t="shared" si="15"/>
        <v>#REF!</v>
      </c>
      <c r="L1066" s="27" t="s">
        <v>2437</v>
      </c>
      <c r="M1066" s="27">
        <v>1</v>
      </c>
      <c r="P1066" s="27" t="s">
        <v>122</v>
      </c>
      <c r="Q1066" s="27" t="s">
        <v>123</v>
      </c>
      <c r="S1066" s="27">
        <v>5</v>
      </c>
      <c r="T1066" s="27">
        <v>6</v>
      </c>
      <c r="U1066" s="27">
        <v>3</v>
      </c>
      <c r="V1066" s="27">
        <v>3</v>
      </c>
      <c r="X1066" s="27" t="s">
        <v>357</v>
      </c>
      <c r="Y1066" s="27" t="s">
        <v>2438</v>
      </c>
      <c r="Z1066" s="27">
        <v>1.5</v>
      </c>
      <c r="AB1066" s="27" t="s">
        <v>124</v>
      </c>
      <c r="AE1066" s="27" t="s">
        <v>578</v>
      </c>
      <c r="AF1066" s="27" t="s">
        <v>125</v>
      </c>
      <c r="AG1066" s="27" t="s">
        <v>2439</v>
      </c>
      <c r="AH1066" s="83"/>
      <c r="AI1066" s="27" t="s">
        <v>2440</v>
      </c>
      <c r="AJ1066" s="27" t="s">
        <v>127</v>
      </c>
      <c r="AO1066" s="27" t="s">
        <v>2431</v>
      </c>
      <c r="AP1066" s="27" t="s">
        <v>2431</v>
      </c>
      <c r="AT1066" s="27" t="s">
        <v>155</v>
      </c>
      <c r="AU1066" s="27" t="s">
        <v>156</v>
      </c>
      <c r="AV1066" s="27" t="s">
        <v>1927</v>
      </c>
      <c r="AW1066" s="27" t="s">
        <v>2432</v>
      </c>
      <c r="AZ1066" s="27" t="s">
        <v>1934</v>
      </c>
      <c r="BB1066" s="27" t="s">
        <v>143</v>
      </c>
      <c r="BC1066" s="27" t="s">
        <v>334</v>
      </c>
      <c r="BD1066" s="27" t="s">
        <v>199</v>
      </c>
      <c r="BE1066" s="27" t="s">
        <v>129</v>
      </c>
      <c r="BF1066" s="27" t="s">
        <v>130</v>
      </c>
    </row>
    <row r="1067" spans="1:58" s="27" customFormat="1" x14ac:dyDescent="0.15">
      <c r="A1067" s="27">
        <v>136005</v>
      </c>
      <c r="B1067" s="27" t="s">
        <v>2424</v>
      </c>
      <c r="C1067" s="83" t="s">
        <v>2425</v>
      </c>
      <c r="D1067" s="27">
        <v>5</v>
      </c>
      <c r="E1067" s="27">
        <v>42</v>
      </c>
      <c r="F1067" s="27" t="s">
        <v>2426</v>
      </c>
      <c r="G1067" s="27">
        <v>1</v>
      </c>
      <c r="I1067" s="27">
        <v>136006</v>
      </c>
      <c r="K1067" s="5" t="e">
        <f t="shared" si="15"/>
        <v>#REF!</v>
      </c>
      <c r="L1067" s="27" t="s">
        <v>2441</v>
      </c>
      <c r="M1067" s="27">
        <v>1</v>
      </c>
      <c r="P1067" s="27" t="s">
        <v>122</v>
      </c>
      <c r="Q1067" s="27" t="s">
        <v>123</v>
      </c>
      <c r="S1067" s="27">
        <v>5</v>
      </c>
      <c r="T1067" s="27">
        <v>6</v>
      </c>
      <c r="U1067" s="27">
        <v>3</v>
      </c>
      <c r="V1067" s="27">
        <v>3</v>
      </c>
      <c r="X1067" s="27" t="s">
        <v>417</v>
      </c>
      <c r="Y1067" s="27" t="s">
        <v>2438</v>
      </c>
      <c r="Z1067" s="27">
        <v>1.5</v>
      </c>
      <c r="AB1067" s="27" t="s">
        <v>124</v>
      </c>
      <c r="AE1067" s="27" t="s">
        <v>578</v>
      </c>
      <c r="AF1067" s="27" t="s">
        <v>125</v>
      </c>
      <c r="AG1067" s="27" t="s">
        <v>2439</v>
      </c>
      <c r="AH1067" s="83"/>
      <c r="AI1067" s="27" t="s">
        <v>2442</v>
      </c>
      <c r="AJ1067" s="27" t="s">
        <v>127</v>
      </c>
      <c r="AO1067" s="27" t="s">
        <v>2431</v>
      </c>
      <c r="AP1067" s="27" t="s">
        <v>2431</v>
      </c>
      <c r="AT1067" s="27" t="s">
        <v>155</v>
      </c>
      <c r="AU1067" s="27" t="s">
        <v>156</v>
      </c>
      <c r="AV1067" s="27" t="s">
        <v>1927</v>
      </c>
      <c r="AW1067" s="27" t="s">
        <v>2432</v>
      </c>
      <c r="AZ1067" s="27" t="s">
        <v>1934</v>
      </c>
      <c r="BB1067" s="27" t="s">
        <v>143</v>
      </c>
      <c r="BC1067" s="27" t="s">
        <v>334</v>
      </c>
      <c r="BD1067" s="27" t="s">
        <v>199</v>
      </c>
      <c r="BE1067" s="27" t="s">
        <v>129</v>
      </c>
      <c r="BF1067" s="27" t="s">
        <v>130</v>
      </c>
    </row>
    <row r="1068" spans="1:58" s="27" customFormat="1" x14ac:dyDescent="0.15">
      <c r="A1068" s="27">
        <v>136006</v>
      </c>
      <c r="B1068" s="27" t="s">
        <v>2424</v>
      </c>
      <c r="C1068" s="83" t="s">
        <v>2425</v>
      </c>
      <c r="D1068" s="27">
        <v>6</v>
      </c>
      <c r="E1068" s="27">
        <v>42</v>
      </c>
      <c r="F1068" s="27" t="s">
        <v>2426</v>
      </c>
      <c r="G1068" s="27">
        <v>1</v>
      </c>
      <c r="I1068" s="27">
        <v>136007</v>
      </c>
      <c r="K1068" s="5" t="e">
        <f t="shared" si="15"/>
        <v>#REF!</v>
      </c>
      <c r="L1068" s="27" t="s">
        <v>2443</v>
      </c>
      <c r="M1068" s="27">
        <v>1</v>
      </c>
      <c r="P1068" s="27" t="s">
        <v>122</v>
      </c>
      <c r="Q1068" s="27" t="s">
        <v>123</v>
      </c>
      <c r="S1068" s="27">
        <v>5</v>
      </c>
      <c r="T1068" s="27">
        <v>6</v>
      </c>
      <c r="U1068" s="27">
        <v>3</v>
      </c>
      <c r="V1068" s="27">
        <v>3</v>
      </c>
      <c r="X1068" s="27" t="s">
        <v>423</v>
      </c>
      <c r="Y1068" s="27" t="s">
        <v>2438</v>
      </c>
      <c r="Z1068" s="27">
        <v>1.5</v>
      </c>
      <c r="AB1068" s="27" t="s">
        <v>124</v>
      </c>
      <c r="AE1068" s="27" t="s">
        <v>578</v>
      </c>
      <c r="AF1068" s="27" t="s">
        <v>125</v>
      </c>
      <c r="AG1068" s="27" t="s">
        <v>2439</v>
      </c>
      <c r="AH1068" s="83"/>
      <c r="AI1068" s="27" t="s">
        <v>2444</v>
      </c>
      <c r="AJ1068" s="27" t="s">
        <v>127</v>
      </c>
      <c r="AO1068" s="27" t="s">
        <v>2431</v>
      </c>
      <c r="AP1068" s="27" t="s">
        <v>2431</v>
      </c>
      <c r="AT1068" s="27" t="s">
        <v>155</v>
      </c>
      <c r="AU1068" s="27" t="s">
        <v>156</v>
      </c>
      <c r="AV1068" s="27" t="s">
        <v>1927</v>
      </c>
      <c r="AW1068" s="27" t="s">
        <v>2432</v>
      </c>
      <c r="AZ1068" s="27" t="s">
        <v>1934</v>
      </c>
      <c r="BB1068" s="27" t="s">
        <v>143</v>
      </c>
      <c r="BC1068" s="27" t="s">
        <v>334</v>
      </c>
      <c r="BD1068" s="27" t="s">
        <v>199</v>
      </c>
      <c r="BE1068" s="27" t="s">
        <v>129</v>
      </c>
      <c r="BF1068" s="27" t="s">
        <v>130</v>
      </c>
    </row>
    <row r="1069" spans="1:58" s="27" customFormat="1" x14ac:dyDescent="0.15">
      <c r="A1069" s="27">
        <v>136007</v>
      </c>
      <c r="B1069" s="27" t="s">
        <v>2424</v>
      </c>
      <c r="C1069" s="83" t="s">
        <v>2425</v>
      </c>
      <c r="D1069" s="27">
        <v>7</v>
      </c>
      <c r="E1069" s="27">
        <v>42</v>
      </c>
      <c r="F1069" s="27" t="s">
        <v>2426</v>
      </c>
      <c r="G1069" s="27">
        <v>1</v>
      </c>
      <c r="I1069" s="27">
        <v>136008</v>
      </c>
      <c r="K1069" s="5" t="e">
        <f t="shared" si="15"/>
        <v>#REF!</v>
      </c>
      <c r="L1069" s="27" t="s">
        <v>2445</v>
      </c>
      <c r="M1069" s="27">
        <v>1</v>
      </c>
      <c r="P1069" s="27" t="s">
        <v>122</v>
      </c>
      <c r="Q1069" s="27" t="s">
        <v>123</v>
      </c>
      <c r="S1069" s="27">
        <v>5</v>
      </c>
      <c r="T1069" s="27">
        <v>6</v>
      </c>
      <c r="U1069" s="27">
        <v>3</v>
      </c>
      <c r="V1069" s="27">
        <v>3</v>
      </c>
      <c r="X1069" s="27" t="s">
        <v>613</v>
      </c>
      <c r="Y1069" s="27" t="s">
        <v>2446</v>
      </c>
      <c r="Z1069" s="27">
        <v>1.5</v>
      </c>
      <c r="AB1069" s="27" t="s">
        <v>124</v>
      </c>
      <c r="AE1069" s="27" t="s">
        <v>578</v>
      </c>
      <c r="AF1069" s="27" t="s">
        <v>125</v>
      </c>
      <c r="AG1069" s="27" t="s">
        <v>2447</v>
      </c>
      <c r="AH1069" s="83"/>
      <c r="AI1069" s="27" t="s">
        <v>2448</v>
      </c>
      <c r="AJ1069" s="27" t="s">
        <v>127</v>
      </c>
      <c r="AO1069" s="27" t="s">
        <v>2431</v>
      </c>
      <c r="AP1069" s="27" t="s">
        <v>2431</v>
      </c>
      <c r="AT1069" s="27" t="s">
        <v>155</v>
      </c>
      <c r="AU1069" s="27" t="s">
        <v>156</v>
      </c>
      <c r="AV1069" s="27" t="s">
        <v>1927</v>
      </c>
      <c r="AW1069" s="27" t="s">
        <v>2432</v>
      </c>
      <c r="AZ1069" s="27" t="s">
        <v>1934</v>
      </c>
      <c r="BB1069" s="27" t="s">
        <v>143</v>
      </c>
      <c r="BC1069" s="27" t="s">
        <v>334</v>
      </c>
      <c r="BD1069" s="27" t="s">
        <v>199</v>
      </c>
      <c r="BE1069" s="27" t="s">
        <v>129</v>
      </c>
      <c r="BF1069" s="27" t="s">
        <v>130</v>
      </c>
    </row>
    <row r="1070" spans="1:58" s="27" customFormat="1" x14ac:dyDescent="0.15">
      <c r="A1070" s="27">
        <v>136008</v>
      </c>
      <c r="B1070" s="27" t="s">
        <v>2424</v>
      </c>
      <c r="C1070" s="83" t="s">
        <v>2425</v>
      </c>
      <c r="D1070" s="27">
        <v>8</v>
      </c>
      <c r="E1070" s="27">
        <v>42</v>
      </c>
      <c r="F1070" s="27" t="s">
        <v>2426</v>
      </c>
      <c r="G1070" s="27">
        <v>1</v>
      </c>
      <c r="I1070" s="27">
        <v>136009</v>
      </c>
      <c r="K1070" s="5" t="e">
        <f t="shared" si="15"/>
        <v>#REF!</v>
      </c>
      <c r="L1070" s="27" t="s">
        <v>2449</v>
      </c>
      <c r="M1070" s="27">
        <v>1</v>
      </c>
      <c r="P1070" s="27" t="s">
        <v>122</v>
      </c>
      <c r="Q1070" s="27" t="s">
        <v>123</v>
      </c>
      <c r="S1070" s="27">
        <v>5</v>
      </c>
      <c r="T1070" s="27">
        <v>6</v>
      </c>
      <c r="U1070" s="27">
        <v>3</v>
      </c>
      <c r="V1070" s="27">
        <v>3</v>
      </c>
      <c r="X1070" s="27" t="s">
        <v>619</v>
      </c>
      <c r="Y1070" s="27" t="s">
        <v>2446</v>
      </c>
      <c r="Z1070" s="27">
        <v>1.5</v>
      </c>
      <c r="AB1070" s="27" t="s">
        <v>124</v>
      </c>
      <c r="AE1070" s="27" t="s">
        <v>578</v>
      </c>
      <c r="AF1070" s="27" t="s">
        <v>125</v>
      </c>
      <c r="AG1070" s="27" t="s">
        <v>2447</v>
      </c>
      <c r="AH1070" s="83"/>
      <c r="AI1070" s="27" t="s">
        <v>2450</v>
      </c>
      <c r="AJ1070" s="27" t="s">
        <v>127</v>
      </c>
      <c r="AO1070" s="27" t="s">
        <v>2431</v>
      </c>
      <c r="AP1070" s="27" t="s">
        <v>2431</v>
      </c>
      <c r="AT1070" s="27" t="s">
        <v>155</v>
      </c>
      <c r="AU1070" s="27" t="s">
        <v>156</v>
      </c>
      <c r="AV1070" s="27" t="s">
        <v>1927</v>
      </c>
      <c r="AW1070" s="27" t="s">
        <v>2432</v>
      </c>
      <c r="AZ1070" s="27" t="s">
        <v>1934</v>
      </c>
      <c r="BB1070" s="27" t="s">
        <v>143</v>
      </c>
      <c r="BC1070" s="27" t="s">
        <v>334</v>
      </c>
      <c r="BD1070" s="27" t="s">
        <v>199</v>
      </c>
      <c r="BE1070" s="27" t="s">
        <v>129</v>
      </c>
      <c r="BF1070" s="27" t="s">
        <v>130</v>
      </c>
    </row>
    <row r="1071" spans="1:58" s="27" customFormat="1" x14ac:dyDescent="0.15">
      <c r="A1071" s="27">
        <v>136009</v>
      </c>
      <c r="B1071" s="27" t="s">
        <v>2424</v>
      </c>
      <c r="C1071" s="83" t="s">
        <v>2425</v>
      </c>
      <c r="D1071" s="27">
        <v>9</v>
      </c>
      <c r="E1071" s="27">
        <v>42</v>
      </c>
      <c r="F1071" s="27" t="s">
        <v>2426</v>
      </c>
      <c r="G1071" s="27">
        <v>1</v>
      </c>
      <c r="I1071" s="27">
        <v>136010</v>
      </c>
      <c r="K1071" s="5" t="e">
        <f t="shared" si="15"/>
        <v>#REF!</v>
      </c>
      <c r="L1071" s="27" t="s">
        <v>2451</v>
      </c>
      <c r="M1071" s="27">
        <v>1</v>
      </c>
      <c r="P1071" s="27" t="s">
        <v>122</v>
      </c>
      <c r="Q1071" s="27" t="s">
        <v>123</v>
      </c>
      <c r="S1071" s="27">
        <v>5</v>
      </c>
      <c r="T1071" s="27">
        <v>6</v>
      </c>
      <c r="U1071" s="27">
        <v>3</v>
      </c>
      <c r="V1071" s="27">
        <v>3</v>
      </c>
      <c r="X1071" s="27" t="s">
        <v>2452</v>
      </c>
      <c r="Y1071" s="27" t="s">
        <v>2446</v>
      </c>
      <c r="Z1071" s="27">
        <v>1.5</v>
      </c>
      <c r="AB1071" s="27" t="s">
        <v>124</v>
      </c>
      <c r="AE1071" s="27" t="s">
        <v>578</v>
      </c>
      <c r="AF1071" s="27" t="s">
        <v>125</v>
      </c>
      <c r="AG1071" s="27" t="s">
        <v>2447</v>
      </c>
      <c r="AH1071" s="83"/>
      <c r="AI1071" s="27" t="s">
        <v>2453</v>
      </c>
      <c r="AJ1071" s="27" t="s">
        <v>127</v>
      </c>
      <c r="AO1071" s="27" t="s">
        <v>2431</v>
      </c>
      <c r="AP1071" s="27" t="s">
        <v>2431</v>
      </c>
      <c r="AT1071" s="27" t="s">
        <v>155</v>
      </c>
      <c r="AU1071" s="27" t="s">
        <v>156</v>
      </c>
      <c r="AV1071" s="27" t="s">
        <v>1927</v>
      </c>
      <c r="AW1071" s="27" t="s">
        <v>2432</v>
      </c>
      <c r="AZ1071" s="27" t="s">
        <v>1934</v>
      </c>
      <c r="BB1071" s="27" t="s">
        <v>143</v>
      </c>
      <c r="BC1071" s="27" t="s">
        <v>334</v>
      </c>
      <c r="BD1071" s="27" t="s">
        <v>199</v>
      </c>
      <c r="BE1071" s="27" t="s">
        <v>129</v>
      </c>
      <c r="BF1071" s="27" t="s">
        <v>130</v>
      </c>
    </row>
    <row r="1072" spans="1:58" s="27" customFormat="1" x14ac:dyDescent="0.15">
      <c r="A1072" s="27">
        <v>136010</v>
      </c>
      <c r="B1072" s="27" t="s">
        <v>2424</v>
      </c>
      <c r="C1072" s="83" t="s">
        <v>2425</v>
      </c>
      <c r="D1072" s="27">
        <v>10</v>
      </c>
      <c r="E1072" s="27">
        <v>42</v>
      </c>
      <c r="F1072" s="27" t="s">
        <v>2426</v>
      </c>
      <c r="G1072" s="27">
        <v>1</v>
      </c>
      <c r="K1072" s="5" t="e">
        <f t="shared" si="15"/>
        <v>#REF!</v>
      </c>
      <c r="L1072" s="27" t="s">
        <v>2454</v>
      </c>
      <c r="M1072" s="27">
        <v>1</v>
      </c>
      <c r="P1072" s="27" t="s">
        <v>122</v>
      </c>
      <c r="Q1072" s="27" t="s">
        <v>123</v>
      </c>
      <c r="S1072" s="27">
        <v>5</v>
      </c>
      <c r="T1072" s="27">
        <v>6</v>
      </c>
      <c r="U1072" s="27">
        <v>3</v>
      </c>
      <c r="V1072" s="27">
        <v>3</v>
      </c>
      <c r="X1072" s="27" t="s">
        <v>2273</v>
      </c>
      <c r="Y1072" s="27" t="s">
        <v>2455</v>
      </c>
      <c r="Z1072" s="27">
        <v>1.5</v>
      </c>
      <c r="AB1072" s="27" t="s">
        <v>124</v>
      </c>
      <c r="AE1072" s="27" t="s">
        <v>578</v>
      </c>
      <c r="AF1072" s="27" t="s">
        <v>125</v>
      </c>
      <c r="AG1072" s="27" t="s">
        <v>2456</v>
      </c>
      <c r="AH1072" s="83"/>
      <c r="AI1072" s="27" t="s">
        <v>2457</v>
      </c>
      <c r="AJ1072" s="27" t="s">
        <v>127</v>
      </c>
      <c r="AO1072" s="27" t="s">
        <v>2431</v>
      </c>
      <c r="AP1072" s="27" t="s">
        <v>2431</v>
      </c>
      <c r="AT1072" s="27" t="s">
        <v>155</v>
      </c>
      <c r="AU1072" s="27" t="s">
        <v>156</v>
      </c>
      <c r="AV1072" s="27" t="s">
        <v>1927</v>
      </c>
      <c r="AW1072" s="27" t="s">
        <v>2432</v>
      </c>
      <c r="AZ1072" s="27" t="s">
        <v>1934</v>
      </c>
      <c r="BB1072" s="27" t="s">
        <v>143</v>
      </c>
      <c r="BC1072" s="27" t="s">
        <v>334</v>
      </c>
      <c r="BD1072" s="27" t="s">
        <v>199</v>
      </c>
      <c r="BE1072" s="27" t="s">
        <v>129</v>
      </c>
      <c r="BF1072" s="27" t="s">
        <v>130</v>
      </c>
    </row>
    <row r="1073" spans="1:58" s="22" customFormat="1" x14ac:dyDescent="0.15">
      <c r="A1073" s="22">
        <v>137001</v>
      </c>
      <c r="B1073" s="78" t="s">
        <v>2458</v>
      </c>
      <c r="C1073" s="64" t="s">
        <v>2459</v>
      </c>
      <c r="D1073" s="22">
        <v>1</v>
      </c>
      <c r="E1073" s="23">
        <v>42</v>
      </c>
      <c r="F1073" s="23" t="s">
        <v>2460</v>
      </c>
      <c r="G1073" s="22">
        <v>1</v>
      </c>
      <c r="H1073" s="22" t="s">
        <v>2461</v>
      </c>
      <c r="I1073" s="22">
        <v>137002</v>
      </c>
      <c r="K1073" s="5" t="e">
        <f t="shared" si="15"/>
        <v>#REF!</v>
      </c>
      <c r="L1073" s="22" t="s">
        <v>2462</v>
      </c>
      <c r="M1073" s="22">
        <v>1</v>
      </c>
      <c r="P1073" s="70" t="s">
        <v>122</v>
      </c>
      <c r="Q1073" s="22" t="s">
        <v>123</v>
      </c>
      <c r="S1073" s="22">
        <v>5</v>
      </c>
      <c r="T1073" s="22">
        <v>6</v>
      </c>
      <c r="U1073" s="22">
        <v>3</v>
      </c>
      <c r="V1073" s="22">
        <v>3</v>
      </c>
      <c r="W1073" s="22">
        <v>5.5</v>
      </c>
      <c r="X1073" s="22" t="s">
        <v>1341</v>
      </c>
      <c r="Y1073" s="5" t="s">
        <v>1930</v>
      </c>
      <c r="Z1073" s="22">
        <v>1</v>
      </c>
      <c r="AB1073" s="22" t="s">
        <v>124</v>
      </c>
      <c r="AF1073" s="22" t="s">
        <v>125</v>
      </c>
      <c r="AG1073" s="22" t="s">
        <v>2463</v>
      </c>
      <c r="AH1073" s="60"/>
      <c r="AI1073" s="22" t="s">
        <v>2304</v>
      </c>
      <c r="AJ1073" s="22" t="s">
        <v>127</v>
      </c>
      <c r="AO1073" s="22" t="s">
        <v>2464</v>
      </c>
      <c r="AP1073" s="22" t="s">
        <v>2464</v>
      </c>
      <c r="AU1073" s="22" t="s">
        <v>156</v>
      </c>
      <c r="AW1073" s="22" t="s">
        <v>2465</v>
      </c>
      <c r="AZ1073" s="22" t="s">
        <v>1934</v>
      </c>
      <c r="BC1073" s="22" t="s">
        <v>2466</v>
      </c>
      <c r="BD1073" s="22" t="s">
        <v>199</v>
      </c>
      <c r="BE1073" s="22" t="s">
        <v>129</v>
      </c>
      <c r="BF1073" s="22" t="s">
        <v>130</v>
      </c>
    </row>
    <row r="1074" spans="1:58" s="22" customFormat="1" x14ac:dyDescent="0.15">
      <c r="A1074" s="22">
        <v>137002</v>
      </c>
      <c r="B1074" s="78" t="s">
        <v>2458</v>
      </c>
      <c r="C1074" s="64" t="s">
        <v>2459</v>
      </c>
      <c r="D1074" s="22">
        <v>2</v>
      </c>
      <c r="E1074" s="23">
        <v>42</v>
      </c>
      <c r="F1074" s="23" t="s">
        <v>2460</v>
      </c>
      <c r="G1074" s="22">
        <v>1</v>
      </c>
      <c r="I1074" s="22">
        <v>137003</v>
      </c>
      <c r="K1074" s="5" t="e">
        <f t="shared" si="15"/>
        <v>#REF!</v>
      </c>
      <c r="L1074" s="22" t="s">
        <v>2467</v>
      </c>
      <c r="M1074" s="22">
        <v>1</v>
      </c>
      <c r="P1074" s="70" t="s">
        <v>122</v>
      </c>
      <c r="Q1074" s="22" t="s">
        <v>123</v>
      </c>
      <c r="S1074" s="22">
        <v>5</v>
      </c>
      <c r="T1074" s="22">
        <v>6</v>
      </c>
      <c r="U1074" s="22">
        <v>3</v>
      </c>
      <c r="V1074" s="22">
        <v>3</v>
      </c>
      <c r="W1074" s="22">
        <v>5.5</v>
      </c>
      <c r="X1074" s="22" t="s">
        <v>447</v>
      </c>
      <c r="Y1074" s="5" t="s">
        <v>1930</v>
      </c>
      <c r="Z1074" s="22">
        <v>1</v>
      </c>
      <c r="AB1074" s="22" t="s">
        <v>124</v>
      </c>
      <c r="AF1074" s="22" t="s">
        <v>125</v>
      </c>
      <c r="AG1074" s="22" t="s">
        <v>2463</v>
      </c>
      <c r="AH1074" s="60"/>
      <c r="AI1074" s="22" t="s">
        <v>2306</v>
      </c>
      <c r="AJ1074" s="22" t="s">
        <v>127</v>
      </c>
      <c r="AO1074" s="22" t="s">
        <v>2464</v>
      </c>
      <c r="AP1074" s="22" t="s">
        <v>2464</v>
      </c>
      <c r="AU1074" s="22" t="s">
        <v>156</v>
      </c>
      <c r="AW1074" s="22" t="s">
        <v>2465</v>
      </c>
      <c r="AZ1074" s="22" t="s">
        <v>1934</v>
      </c>
      <c r="BC1074" s="22" t="s">
        <v>2466</v>
      </c>
      <c r="BD1074" s="22" t="s">
        <v>199</v>
      </c>
      <c r="BE1074" s="22" t="s">
        <v>129</v>
      </c>
      <c r="BF1074" s="22" t="s">
        <v>130</v>
      </c>
    </row>
    <row r="1075" spans="1:58" s="22" customFormat="1" x14ac:dyDescent="0.15">
      <c r="A1075" s="22">
        <v>137003</v>
      </c>
      <c r="B1075" s="78" t="s">
        <v>2458</v>
      </c>
      <c r="C1075" s="64" t="s">
        <v>2459</v>
      </c>
      <c r="D1075" s="22">
        <v>3</v>
      </c>
      <c r="E1075" s="23">
        <v>42</v>
      </c>
      <c r="F1075" s="23" t="s">
        <v>2460</v>
      </c>
      <c r="G1075" s="22">
        <v>1</v>
      </c>
      <c r="I1075" s="22">
        <v>137004</v>
      </c>
      <c r="K1075" s="5" t="e">
        <f t="shared" ref="K1075:K1138" si="16">IF(AND(J1074&lt;&gt;"",K1074&lt;&gt;""),K1074+1,IF(J1074&lt;&gt;"",1,""))</f>
        <v>#REF!</v>
      </c>
      <c r="L1075" s="22" t="s">
        <v>2468</v>
      </c>
      <c r="M1075" s="22">
        <v>1</v>
      </c>
      <c r="P1075" s="70" t="s">
        <v>122</v>
      </c>
      <c r="Q1075" s="22" t="s">
        <v>123</v>
      </c>
      <c r="S1075" s="22">
        <v>5</v>
      </c>
      <c r="T1075" s="22">
        <v>6</v>
      </c>
      <c r="U1075" s="22">
        <v>3</v>
      </c>
      <c r="V1075" s="22">
        <v>3</v>
      </c>
      <c r="W1075" s="22">
        <v>5.5</v>
      </c>
      <c r="X1075" s="22" t="s">
        <v>2123</v>
      </c>
      <c r="Y1075" s="5" t="s">
        <v>1930</v>
      </c>
      <c r="Z1075" s="22">
        <v>1</v>
      </c>
      <c r="AB1075" s="22" t="s">
        <v>124</v>
      </c>
      <c r="AF1075" s="22" t="s">
        <v>125</v>
      </c>
      <c r="AG1075" s="22" t="s">
        <v>2463</v>
      </c>
      <c r="AH1075" s="60"/>
      <c r="AI1075" s="22" t="s">
        <v>2308</v>
      </c>
      <c r="AJ1075" s="22" t="s">
        <v>127</v>
      </c>
      <c r="AO1075" s="22" t="s">
        <v>2464</v>
      </c>
      <c r="AP1075" s="22" t="s">
        <v>2464</v>
      </c>
      <c r="AU1075" s="22" t="s">
        <v>156</v>
      </c>
      <c r="AW1075" s="22" t="s">
        <v>2465</v>
      </c>
      <c r="AZ1075" s="22" t="s">
        <v>1934</v>
      </c>
      <c r="BC1075" s="22" t="s">
        <v>2466</v>
      </c>
      <c r="BD1075" s="22" t="s">
        <v>199</v>
      </c>
      <c r="BE1075" s="22" t="s">
        <v>129</v>
      </c>
      <c r="BF1075" s="22" t="s">
        <v>130</v>
      </c>
    </row>
    <row r="1076" spans="1:58" s="22" customFormat="1" x14ac:dyDescent="0.15">
      <c r="A1076" s="22">
        <v>137004</v>
      </c>
      <c r="B1076" s="78" t="s">
        <v>2458</v>
      </c>
      <c r="C1076" s="64" t="s">
        <v>2459</v>
      </c>
      <c r="D1076" s="22">
        <v>4</v>
      </c>
      <c r="E1076" s="23">
        <v>42</v>
      </c>
      <c r="F1076" s="23" t="s">
        <v>2460</v>
      </c>
      <c r="G1076" s="22">
        <v>1</v>
      </c>
      <c r="I1076" s="22">
        <v>137005</v>
      </c>
      <c r="K1076" s="5" t="e">
        <f t="shared" si="16"/>
        <v>#REF!</v>
      </c>
      <c r="L1076" s="22" t="s">
        <v>2469</v>
      </c>
      <c r="M1076" s="22">
        <v>1</v>
      </c>
      <c r="P1076" s="70" t="s">
        <v>122</v>
      </c>
      <c r="Q1076" s="22" t="s">
        <v>123</v>
      </c>
      <c r="S1076" s="22">
        <v>5</v>
      </c>
      <c r="T1076" s="22">
        <v>6</v>
      </c>
      <c r="U1076" s="22">
        <v>3</v>
      </c>
      <c r="V1076" s="22">
        <v>3</v>
      </c>
      <c r="W1076" s="22">
        <v>5.5</v>
      </c>
      <c r="X1076" s="22" t="s">
        <v>450</v>
      </c>
      <c r="Y1076" s="5" t="s">
        <v>1930</v>
      </c>
      <c r="Z1076" s="22">
        <v>1</v>
      </c>
      <c r="AB1076" s="22" t="s">
        <v>124</v>
      </c>
      <c r="AF1076" s="22" t="s">
        <v>125</v>
      </c>
      <c r="AG1076" s="22" t="s">
        <v>2463</v>
      </c>
      <c r="AH1076" s="60"/>
      <c r="AI1076" s="22" t="s">
        <v>2310</v>
      </c>
      <c r="AJ1076" s="22" t="s">
        <v>127</v>
      </c>
      <c r="AO1076" s="22" t="s">
        <v>2464</v>
      </c>
      <c r="AP1076" s="22" t="s">
        <v>2464</v>
      </c>
      <c r="AU1076" s="22" t="s">
        <v>156</v>
      </c>
      <c r="AW1076" s="22" t="s">
        <v>2465</v>
      </c>
      <c r="AZ1076" s="22" t="s">
        <v>1934</v>
      </c>
      <c r="BC1076" s="22" t="s">
        <v>2466</v>
      </c>
      <c r="BD1076" s="22" t="s">
        <v>199</v>
      </c>
      <c r="BE1076" s="22" t="s">
        <v>129</v>
      </c>
      <c r="BF1076" s="22" t="s">
        <v>130</v>
      </c>
    </row>
    <row r="1077" spans="1:58" s="22" customFormat="1" x14ac:dyDescent="0.15">
      <c r="A1077" s="22">
        <v>137005</v>
      </c>
      <c r="B1077" s="78" t="s">
        <v>2458</v>
      </c>
      <c r="C1077" s="64" t="s">
        <v>2459</v>
      </c>
      <c r="D1077" s="22">
        <v>5</v>
      </c>
      <c r="E1077" s="23">
        <v>42</v>
      </c>
      <c r="F1077" s="23" t="s">
        <v>2460</v>
      </c>
      <c r="G1077" s="22">
        <v>1</v>
      </c>
      <c r="I1077" s="22">
        <v>137006</v>
      </c>
      <c r="K1077" s="5" t="e">
        <f t="shared" si="16"/>
        <v>#REF!</v>
      </c>
      <c r="L1077" s="22" t="s">
        <v>2470</v>
      </c>
      <c r="M1077" s="22">
        <v>1</v>
      </c>
      <c r="P1077" s="70" t="s">
        <v>122</v>
      </c>
      <c r="Q1077" s="22" t="s">
        <v>123</v>
      </c>
      <c r="S1077" s="22">
        <v>5</v>
      </c>
      <c r="T1077" s="22">
        <v>6</v>
      </c>
      <c r="U1077" s="22">
        <v>3</v>
      </c>
      <c r="V1077" s="22">
        <v>3</v>
      </c>
      <c r="W1077" s="22">
        <v>5.5</v>
      </c>
      <c r="X1077" s="22" t="s">
        <v>814</v>
      </c>
      <c r="Y1077" s="5" t="s">
        <v>1930</v>
      </c>
      <c r="Z1077" s="22">
        <v>1</v>
      </c>
      <c r="AB1077" s="22" t="s">
        <v>124</v>
      </c>
      <c r="AF1077" s="22" t="s">
        <v>125</v>
      </c>
      <c r="AG1077" s="22" t="s">
        <v>2463</v>
      </c>
      <c r="AH1077" s="60"/>
      <c r="AI1077" s="22" t="s">
        <v>2312</v>
      </c>
      <c r="AJ1077" s="22" t="s">
        <v>127</v>
      </c>
      <c r="AO1077" s="22" t="s">
        <v>2464</v>
      </c>
      <c r="AP1077" s="22" t="s">
        <v>2464</v>
      </c>
      <c r="AU1077" s="22" t="s">
        <v>156</v>
      </c>
      <c r="AW1077" s="22" t="s">
        <v>2465</v>
      </c>
      <c r="AZ1077" s="22" t="s">
        <v>1934</v>
      </c>
      <c r="BC1077" s="22" t="s">
        <v>2466</v>
      </c>
      <c r="BD1077" s="22" t="s">
        <v>199</v>
      </c>
      <c r="BE1077" s="22" t="s">
        <v>129</v>
      </c>
      <c r="BF1077" s="22" t="s">
        <v>130</v>
      </c>
    </row>
    <row r="1078" spans="1:58" s="22" customFormat="1" x14ac:dyDescent="0.15">
      <c r="A1078" s="22">
        <v>137006</v>
      </c>
      <c r="B1078" s="78" t="s">
        <v>2458</v>
      </c>
      <c r="C1078" s="64" t="s">
        <v>2459</v>
      </c>
      <c r="D1078" s="22">
        <v>6</v>
      </c>
      <c r="E1078" s="23">
        <v>42</v>
      </c>
      <c r="F1078" s="23" t="s">
        <v>2460</v>
      </c>
      <c r="G1078" s="22">
        <v>1</v>
      </c>
      <c r="I1078" s="22">
        <v>137007</v>
      </c>
      <c r="K1078" s="5" t="e">
        <f t="shared" si="16"/>
        <v>#REF!</v>
      </c>
      <c r="L1078" s="22" t="s">
        <v>2471</v>
      </c>
      <c r="M1078" s="22">
        <v>1</v>
      </c>
      <c r="P1078" s="70" t="s">
        <v>122</v>
      </c>
      <c r="Q1078" s="22" t="s">
        <v>123</v>
      </c>
      <c r="S1078" s="22">
        <v>5</v>
      </c>
      <c r="T1078" s="22">
        <v>6</v>
      </c>
      <c r="U1078" s="22">
        <v>3</v>
      </c>
      <c r="V1078" s="22">
        <v>3</v>
      </c>
      <c r="W1078" s="22">
        <v>5.5</v>
      </c>
      <c r="X1078" s="22" t="s">
        <v>453</v>
      </c>
      <c r="Y1078" s="5" t="s">
        <v>1930</v>
      </c>
      <c r="Z1078" s="22">
        <v>1</v>
      </c>
      <c r="AB1078" s="22" t="s">
        <v>124</v>
      </c>
      <c r="AF1078" s="22" t="s">
        <v>125</v>
      </c>
      <c r="AG1078" s="22" t="s">
        <v>2463</v>
      </c>
      <c r="AH1078" s="60"/>
      <c r="AI1078" s="22" t="s">
        <v>2314</v>
      </c>
      <c r="AJ1078" s="22" t="s">
        <v>127</v>
      </c>
      <c r="AO1078" s="22" t="s">
        <v>2464</v>
      </c>
      <c r="AP1078" s="22" t="s">
        <v>2464</v>
      </c>
      <c r="AU1078" s="22" t="s">
        <v>156</v>
      </c>
      <c r="AW1078" s="22" t="s">
        <v>2465</v>
      </c>
      <c r="AZ1078" s="22" t="s">
        <v>1934</v>
      </c>
      <c r="BC1078" s="22" t="s">
        <v>2466</v>
      </c>
      <c r="BD1078" s="22" t="s">
        <v>199</v>
      </c>
      <c r="BE1078" s="22" t="s">
        <v>129</v>
      </c>
      <c r="BF1078" s="22" t="s">
        <v>130</v>
      </c>
    </row>
    <row r="1079" spans="1:58" s="22" customFormat="1" x14ac:dyDescent="0.15">
      <c r="A1079" s="22">
        <v>137007</v>
      </c>
      <c r="B1079" s="78" t="s">
        <v>2458</v>
      </c>
      <c r="C1079" s="64" t="s">
        <v>2459</v>
      </c>
      <c r="D1079" s="22">
        <v>7</v>
      </c>
      <c r="E1079" s="23">
        <v>42</v>
      </c>
      <c r="F1079" s="23" t="s">
        <v>2460</v>
      </c>
      <c r="G1079" s="22">
        <v>1</v>
      </c>
      <c r="I1079" s="22">
        <v>137008</v>
      </c>
      <c r="K1079" s="5" t="e">
        <f t="shared" si="16"/>
        <v>#REF!</v>
      </c>
      <c r="L1079" s="22" t="s">
        <v>2472</v>
      </c>
      <c r="M1079" s="22">
        <v>1</v>
      </c>
      <c r="P1079" s="70" t="s">
        <v>122</v>
      </c>
      <c r="Q1079" s="22" t="s">
        <v>123</v>
      </c>
      <c r="S1079" s="22">
        <v>5</v>
      </c>
      <c r="T1079" s="22">
        <v>6</v>
      </c>
      <c r="U1079" s="22">
        <v>3</v>
      </c>
      <c r="V1079" s="22">
        <v>3</v>
      </c>
      <c r="W1079" s="22">
        <v>5.5</v>
      </c>
      <c r="X1079" s="22" t="s">
        <v>681</v>
      </c>
      <c r="Y1079" s="5" t="s">
        <v>1930</v>
      </c>
      <c r="Z1079" s="22">
        <v>1</v>
      </c>
      <c r="AB1079" s="22" t="s">
        <v>124</v>
      </c>
      <c r="AF1079" s="22" t="s">
        <v>125</v>
      </c>
      <c r="AG1079" s="22" t="s">
        <v>2463</v>
      </c>
      <c r="AH1079" s="60"/>
      <c r="AI1079" s="22" t="s">
        <v>2316</v>
      </c>
      <c r="AJ1079" s="22" t="s">
        <v>127</v>
      </c>
      <c r="AO1079" s="22" t="s">
        <v>2464</v>
      </c>
      <c r="AP1079" s="22" t="s">
        <v>2464</v>
      </c>
      <c r="AU1079" s="22" t="s">
        <v>156</v>
      </c>
      <c r="AW1079" s="22" t="s">
        <v>2465</v>
      </c>
      <c r="AZ1079" s="22" t="s">
        <v>1934</v>
      </c>
      <c r="BC1079" s="22" t="s">
        <v>2466</v>
      </c>
      <c r="BD1079" s="22" t="s">
        <v>199</v>
      </c>
      <c r="BE1079" s="22" t="s">
        <v>129</v>
      </c>
      <c r="BF1079" s="22" t="s">
        <v>130</v>
      </c>
    </row>
    <row r="1080" spans="1:58" s="22" customFormat="1" x14ac:dyDescent="0.15">
      <c r="A1080" s="22">
        <v>137008</v>
      </c>
      <c r="B1080" s="78" t="s">
        <v>2458</v>
      </c>
      <c r="C1080" s="64" t="s">
        <v>2459</v>
      </c>
      <c r="D1080" s="22">
        <v>8</v>
      </c>
      <c r="E1080" s="23">
        <v>42</v>
      </c>
      <c r="F1080" s="23" t="s">
        <v>2460</v>
      </c>
      <c r="G1080" s="22">
        <v>1</v>
      </c>
      <c r="I1080" s="22">
        <v>137009</v>
      </c>
      <c r="K1080" s="5" t="e">
        <f t="shared" si="16"/>
        <v>#REF!</v>
      </c>
      <c r="L1080" s="22" t="s">
        <v>2473</v>
      </c>
      <c r="M1080" s="22">
        <v>1</v>
      </c>
      <c r="P1080" s="70" t="s">
        <v>122</v>
      </c>
      <c r="Q1080" s="22" t="s">
        <v>123</v>
      </c>
      <c r="S1080" s="22">
        <v>5</v>
      </c>
      <c r="T1080" s="22">
        <v>6</v>
      </c>
      <c r="U1080" s="22">
        <v>3</v>
      </c>
      <c r="V1080" s="22">
        <v>3</v>
      </c>
      <c r="W1080" s="22">
        <v>5.5</v>
      </c>
      <c r="X1080" s="22" t="s">
        <v>456</v>
      </c>
      <c r="Y1080" s="5" t="s">
        <v>1930</v>
      </c>
      <c r="Z1080" s="22">
        <v>1</v>
      </c>
      <c r="AB1080" s="22" t="s">
        <v>124</v>
      </c>
      <c r="AF1080" s="22" t="s">
        <v>125</v>
      </c>
      <c r="AG1080" s="22" t="s">
        <v>2463</v>
      </c>
      <c r="AH1080" s="60"/>
      <c r="AI1080" s="22" t="s">
        <v>2318</v>
      </c>
      <c r="AJ1080" s="22" t="s">
        <v>127</v>
      </c>
      <c r="AO1080" s="22" t="s">
        <v>2464</v>
      </c>
      <c r="AP1080" s="22" t="s">
        <v>2464</v>
      </c>
      <c r="AU1080" s="22" t="s">
        <v>156</v>
      </c>
      <c r="AW1080" s="22" t="s">
        <v>2465</v>
      </c>
      <c r="AZ1080" s="22" t="s">
        <v>1934</v>
      </c>
      <c r="BC1080" s="22" t="s">
        <v>2466</v>
      </c>
      <c r="BD1080" s="22" t="s">
        <v>199</v>
      </c>
      <c r="BE1080" s="22" t="s">
        <v>129</v>
      </c>
      <c r="BF1080" s="22" t="s">
        <v>130</v>
      </c>
    </row>
    <row r="1081" spans="1:58" s="22" customFormat="1" x14ac:dyDescent="0.15">
      <c r="A1081" s="22">
        <v>137009</v>
      </c>
      <c r="B1081" s="78" t="s">
        <v>2458</v>
      </c>
      <c r="C1081" s="64" t="s">
        <v>2459</v>
      </c>
      <c r="D1081" s="22">
        <v>9</v>
      </c>
      <c r="E1081" s="23">
        <v>42</v>
      </c>
      <c r="F1081" s="23" t="s">
        <v>2460</v>
      </c>
      <c r="G1081" s="22">
        <v>1</v>
      </c>
      <c r="I1081" s="22">
        <v>137010</v>
      </c>
      <c r="K1081" s="5" t="e">
        <f t="shared" si="16"/>
        <v>#REF!</v>
      </c>
      <c r="L1081" s="22" t="s">
        <v>2474</v>
      </c>
      <c r="M1081" s="22">
        <v>1</v>
      </c>
      <c r="P1081" s="70" t="s">
        <v>122</v>
      </c>
      <c r="Q1081" s="22" t="s">
        <v>123</v>
      </c>
      <c r="S1081" s="22">
        <v>5</v>
      </c>
      <c r="T1081" s="22">
        <v>6</v>
      </c>
      <c r="U1081" s="22">
        <v>3</v>
      </c>
      <c r="V1081" s="22">
        <v>3</v>
      </c>
      <c r="W1081" s="22">
        <v>5.5</v>
      </c>
      <c r="X1081" s="22" t="s">
        <v>684</v>
      </c>
      <c r="Y1081" s="5" t="s">
        <v>1930</v>
      </c>
      <c r="Z1081" s="22">
        <v>1</v>
      </c>
      <c r="AB1081" s="22" t="s">
        <v>124</v>
      </c>
      <c r="AF1081" s="22" t="s">
        <v>125</v>
      </c>
      <c r="AG1081" s="22" t="s">
        <v>2463</v>
      </c>
      <c r="AH1081" s="60"/>
      <c r="AI1081" s="22" t="s">
        <v>2475</v>
      </c>
      <c r="AJ1081" s="22" t="s">
        <v>127</v>
      </c>
      <c r="AO1081" s="22" t="s">
        <v>2464</v>
      </c>
      <c r="AP1081" s="22" t="s">
        <v>2464</v>
      </c>
      <c r="AU1081" s="22" t="s">
        <v>156</v>
      </c>
      <c r="AW1081" s="22" t="s">
        <v>2465</v>
      </c>
      <c r="AZ1081" s="22" t="s">
        <v>1934</v>
      </c>
      <c r="BC1081" s="22" t="s">
        <v>2466</v>
      </c>
      <c r="BD1081" s="22" t="s">
        <v>199</v>
      </c>
      <c r="BE1081" s="22" t="s">
        <v>129</v>
      </c>
      <c r="BF1081" s="22" t="s">
        <v>130</v>
      </c>
    </row>
    <row r="1082" spans="1:58" s="22" customFormat="1" x14ac:dyDescent="0.15">
      <c r="A1082" s="22">
        <v>137010</v>
      </c>
      <c r="B1082" s="78" t="s">
        <v>2458</v>
      </c>
      <c r="C1082" s="64" t="s">
        <v>2459</v>
      </c>
      <c r="D1082" s="22">
        <v>10</v>
      </c>
      <c r="E1082" s="23">
        <v>42</v>
      </c>
      <c r="F1082" s="23" t="s">
        <v>2460</v>
      </c>
      <c r="G1082" s="22">
        <v>1</v>
      </c>
      <c r="K1082" s="5" t="e">
        <f t="shared" si="16"/>
        <v>#REF!</v>
      </c>
      <c r="L1082" s="22" t="s">
        <v>2476</v>
      </c>
      <c r="M1082" s="22">
        <v>1</v>
      </c>
      <c r="P1082" s="70" t="s">
        <v>122</v>
      </c>
      <c r="Q1082" s="22" t="s">
        <v>123</v>
      </c>
      <c r="S1082" s="22">
        <v>5</v>
      </c>
      <c r="T1082" s="22">
        <v>6</v>
      </c>
      <c r="U1082" s="22">
        <v>3</v>
      </c>
      <c r="V1082" s="22">
        <v>3</v>
      </c>
      <c r="W1082" s="22">
        <v>5.5</v>
      </c>
      <c r="X1082" s="22" t="s">
        <v>459</v>
      </c>
      <c r="Y1082" s="5" t="s">
        <v>1930</v>
      </c>
      <c r="Z1082" s="22">
        <v>1</v>
      </c>
      <c r="AB1082" s="22" t="s">
        <v>124</v>
      </c>
      <c r="AF1082" s="22" t="s">
        <v>125</v>
      </c>
      <c r="AG1082" s="22" t="s">
        <v>2463</v>
      </c>
      <c r="AH1082" s="60"/>
      <c r="AI1082" s="22" t="s">
        <v>2477</v>
      </c>
      <c r="AJ1082" s="22" t="s">
        <v>127</v>
      </c>
      <c r="AO1082" s="22" t="s">
        <v>2464</v>
      </c>
      <c r="AP1082" s="22" t="s">
        <v>2464</v>
      </c>
      <c r="AU1082" s="22" t="s">
        <v>156</v>
      </c>
      <c r="AW1082" s="22" t="s">
        <v>2465</v>
      </c>
      <c r="AZ1082" s="22" t="s">
        <v>1934</v>
      </c>
      <c r="BC1082" s="22" t="s">
        <v>2466</v>
      </c>
      <c r="BD1082" s="22" t="s">
        <v>199</v>
      </c>
      <c r="BE1082" s="22" t="s">
        <v>129</v>
      </c>
      <c r="BF1082" s="22" t="s">
        <v>130</v>
      </c>
    </row>
    <row r="1083" spans="1:58" s="27" customFormat="1" x14ac:dyDescent="0.15">
      <c r="A1083" s="27">
        <v>138001</v>
      </c>
      <c r="B1083" s="27" t="s">
        <v>2478</v>
      </c>
      <c r="C1083" s="83" t="s">
        <v>2479</v>
      </c>
      <c r="D1083" s="27">
        <v>1</v>
      </c>
      <c r="E1083" s="27">
        <v>42</v>
      </c>
      <c r="F1083" s="27" t="s">
        <v>2480</v>
      </c>
      <c r="G1083" s="27">
        <v>1</v>
      </c>
      <c r="I1083" s="27">
        <v>138002</v>
      </c>
      <c r="K1083" s="5" t="e">
        <f t="shared" si="16"/>
        <v>#REF!</v>
      </c>
      <c r="L1083" s="27" t="s">
        <v>2481</v>
      </c>
      <c r="P1083" s="27" t="s">
        <v>1982</v>
      </c>
      <c r="Q1083" s="27" t="s">
        <v>123</v>
      </c>
      <c r="S1083" s="27">
        <v>5</v>
      </c>
      <c r="T1083" s="27">
        <v>6</v>
      </c>
      <c r="U1083" s="27">
        <v>3</v>
      </c>
      <c r="V1083" s="27">
        <v>2</v>
      </c>
      <c r="X1083" s="27" t="s">
        <v>354</v>
      </c>
      <c r="Z1083" s="27">
        <v>0.5</v>
      </c>
      <c r="AF1083" s="27" t="s">
        <v>809</v>
      </c>
      <c r="AG1083" s="27" t="s">
        <v>2482</v>
      </c>
      <c r="AJ1083" s="27" t="s">
        <v>124</v>
      </c>
      <c r="AU1083" s="27" t="s">
        <v>141</v>
      </c>
    </row>
    <row r="1084" spans="1:58" s="27" customFormat="1" x14ac:dyDescent="0.15">
      <c r="A1084" s="27">
        <v>138002</v>
      </c>
      <c r="B1084" s="27" t="s">
        <v>2478</v>
      </c>
      <c r="C1084" s="83" t="s">
        <v>2479</v>
      </c>
      <c r="D1084" s="27">
        <v>2</v>
      </c>
      <c r="E1084" s="27">
        <v>42</v>
      </c>
      <c r="F1084" s="27" t="s">
        <v>2480</v>
      </c>
      <c r="G1084" s="27">
        <v>1</v>
      </c>
      <c r="I1084" s="27">
        <v>138003</v>
      </c>
      <c r="K1084" s="5" t="e">
        <f t="shared" si="16"/>
        <v>#REF!</v>
      </c>
      <c r="L1084" s="27" t="s">
        <v>2483</v>
      </c>
      <c r="P1084" s="27" t="s">
        <v>1982</v>
      </c>
      <c r="Q1084" s="27" t="s">
        <v>123</v>
      </c>
      <c r="S1084" s="27">
        <v>5</v>
      </c>
      <c r="T1084" s="27">
        <v>6</v>
      </c>
      <c r="U1084" s="27">
        <v>3</v>
      </c>
      <c r="V1084" s="27">
        <v>2</v>
      </c>
      <c r="X1084" s="27" t="s">
        <v>354</v>
      </c>
      <c r="Z1084" s="27">
        <v>0.5</v>
      </c>
      <c r="AF1084" s="27" t="s">
        <v>809</v>
      </c>
      <c r="AG1084" s="27" t="s">
        <v>2484</v>
      </c>
      <c r="AJ1084" s="27" t="s">
        <v>124</v>
      </c>
      <c r="AU1084" s="27" t="s">
        <v>141</v>
      </c>
    </row>
    <row r="1085" spans="1:58" s="27" customFormat="1" x14ac:dyDescent="0.15">
      <c r="A1085" s="27">
        <v>138003</v>
      </c>
      <c r="B1085" s="27" t="s">
        <v>2478</v>
      </c>
      <c r="C1085" s="83" t="s">
        <v>2479</v>
      </c>
      <c r="D1085" s="27">
        <v>3</v>
      </c>
      <c r="E1085" s="27">
        <v>42</v>
      </c>
      <c r="F1085" s="27" t="s">
        <v>2480</v>
      </c>
      <c r="G1085" s="27">
        <v>1</v>
      </c>
      <c r="I1085" s="27">
        <v>138004</v>
      </c>
      <c r="K1085" s="5" t="e">
        <f t="shared" si="16"/>
        <v>#REF!</v>
      </c>
      <c r="L1085" s="27" t="s">
        <v>2485</v>
      </c>
      <c r="P1085" s="27" t="s">
        <v>1982</v>
      </c>
      <c r="Q1085" s="27" t="s">
        <v>123</v>
      </c>
      <c r="S1085" s="27">
        <v>5</v>
      </c>
      <c r="T1085" s="27">
        <v>6</v>
      </c>
      <c r="U1085" s="27">
        <v>3</v>
      </c>
      <c r="V1085" s="27">
        <v>2</v>
      </c>
      <c r="X1085" s="27" t="s">
        <v>354</v>
      </c>
      <c r="Z1085" s="27">
        <v>0.5</v>
      </c>
      <c r="AF1085" s="27" t="s">
        <v>809</v>
      </c>
      <c r="AG1085" s="27" t="s">
        <v>2486</v>
      </c>
      <c r="AJ1085" s="27" t="s">
        <v>124</v>
      </c>
      <c r="AU1085" s="27" t="s">
        <v>141</v>
      </c>
    </row>
    <row r="1086" spans="1:58" s="27" customFormat="1" x14ac:dyDescent="0.15">
      <c r="A1086" s="27">
        <v>138004</v>
      </c>
      <c r="B1086" s="27" t="s">
        <v>2478</v>
      </c>
      <c r="C1086" s="83" t="s">
        <v>2479</v>
      </c>
      <c r="D1086" s="27">
        <v>4</v>
      </c>
      <c r="E1086" s="27">
        <v>42</v>
      </c>
      <c r="F1086" s="27" t="s">
        <v>2480</v>
      </c>
      <c r="G1086" s="27">
        <v>1</v>
      </c>
      <c r="I1086" s="27">
        <v>138005</v>
      </c>
      <c r="K1086" s="5" t="e">
        <f t="shared" si="16"/>
        <v>#REF!</v>
      </c>
      <c r="L1086" s="27" t="s">
        <v>2487</v>
      </c>
      <c r="P1086" s="27" t="s">
        <v>1982</v>
      </c>
      <c r="Q1086" s="27" t="s">
        <v>123</v>
      </c>
      <c r="S1086" s="27">
        <v>5</v>
      </c>
      <c r="T1086" s="27">
        <v>6</v>
      </c>
      <c r="U1086" s="27">
        <v>3</v>
      </c>
      <c r="V1086" s="27">
        <v>2</v>
      </c>
      <c r="X1086" s="27" t="s">
        <v>354</v>
      </c>
      <c r="Z1086" s="27">
        <v>0.5</v>
      </c>
      <c r="AF1086" s="27" t="s">
        <v>809</v>
      </c>
      <c r="AG1086" s="27" t="s">
        <v>2488</v>
      </c>
      <c r="AJ1086" s="27" t="s">
        <v>124</v>
      </c>
      <c r="AU1086" s="27" t="s">
        <v>141</v>
      </c>
    </row>
    <row r="1087" spans="1:58" s="27" customFormat="1" x14ac:dyDescent="0.15">
      <c r="A1087" s="27">
        <v>138005</v>
      </c>
      <c r="B1087" s="27" t="s">
        <v>2478</v>
      </c>
      <c r="C1087" s="83" t="s">
        <v>2479</v>
      </c>
      <c r="D1087" s="27">
        <v>5</v>
      </c>
      <c r="E1087" s="27">
        <v>42</v>
      </c>
      <c r="F1087" s="27" t="s">
        <v>2480</v>
      </c>
      <c r="G1087" s="27">
        <v>1</v>
      </c>
      <c r="K1087" s="5" t="e">
        <f t="shared" si="16"/>
        <v>#REF!</v>
      </c>
      <c r="L1087" s="27" t="s">
        <v>2489</v>
      </c>
      <c r="P1087" s="27" t="s">
        <v>1982</v>
      </c>
      <c r="Q1087" s="27" t="s">
        <v>123</v>
      </c>
      <c r="S1087" s="27">
        <v>5</v>
      </c>
      <c r="T1087" s="27">
        <v>6</v>
      </c>
      <c r="U1087" s="27">
        <v>3</v>
      </c>
      <c r="V1087" s="27">
        <v>2</v>
      </c>
      <c r="X1087" s="27" t="s">
        <v>354</v>
      </c>
      <c r="Z1087" s="27">
        <v>0.5</v>
      </c>
      <c r="AF1087" s="27" t="s">
        <v>809</v>
      </c>
      <c r="AG1087" s="27" t="s">
        <v>2490</v>
      </c>
      <c r="AJ1087" s="27" t="s">
        <v>124</v>
      </c>
      <c r="AU1087" s="27" t="s">
        <v>141</v>
      </c>
    </row>
    <row r="1088" spans="1:58" s="27" customFormat="1" x14ac:dyDescent="0.15">
      <c r="A1088" s="27">
        <v>139001</v>
      </c>
      <c r="B1088" s="27" t="s">
        <v>1978</v>
      </c>
      <c r="C1088" s="83" t="s">
        <v>1979</v>
      </c>
      <c r="D1088" s="27">
        <v>1</v>
      </c>
      <c r="E1088" s="27">
        <v>43</v>
      </c>
      <c r="F1088" s="27" t="s">
        <v>1980</v>
      </c>
      <c r="G1088" s="27">
        <v>1</v>
      </c>
      <c r="I1088" s="27">
        <v>139002</v>
      </c>
      <c r="K1088" s="5" t="e">
        <f t="shared" si="16"/>
        <v>#REF!</v>
      </c>
      <c r="M1088" s="27">
        <v>2</v>
      </c>
      <c r="P1088" s="27" t="s">
        <v>122</v>
      </c>
      <c r="Q1088" s="27" t="s">
        <v>123</v>
      </c>
      <c r="S1088" s="27">
        <v>1</v>
      </c>
      <c r="T1088" s="27">
        <v>3</v>
      </c>
      <c r="U1088" s="27">
        <v>3</v>
      </c>
      <c r="V1088" s="27">
        <v>3</v>
      </c>
      <c r="Z1088" s="27">
        <v>1.5</v>
      </c>
      <c r="AB1088" s="27" t="s">
        <v>124</v>
      </c>
      <c r="AF1088" s="27" t="s">
        <v>138</v>
      </c>
      <c r="AG1088" s="27" t="s">
        <v>2491</v>
      </c>
      <c r="AI1088" s="27" t="s">
        <v>2492</v>
      </c>
      <c r="AJ1088" s="27" t="s">
        <v>654</v>
      </c>
      <c r="AO1088" s="27" t="s">
        <v>2493</v>
      </c>
      <c r="AP1088" s="27" t="s">
        <v>2493</v>
      </c>
      <c r="AR1088" s="27">
        <v>1</v>
      </c>
      <c r="AU1088" s="27" t="s">
        <v>141</v>
      </c>
      <c r="AW1088" s="27" t="s">
        <v>1979</v>
      </c>
      <c r="AZ1088" s="27" t="s">
        <v>233</v>
      </c>
      <c r="BB1088" s="27" t="s">
        <v>143</v>
      </c>
      <c r="BC1088" s="27" t="s">
        <v>124</v>
      </c>
      <c r="BD1088" s="27" t="s">
        <v>1645</v>
      </c>
      <c r="BE1088" s="27" t="s">
        <v>235</v>
      </c>
      <c r="BF1088" s="27" t="s">
        <v>130</v>
      </c>
    </row>
    <row r="1089" spans="1:58" s="27" customFormat="1" x14ac:dyDescent="0.15">
      <c r="A1089" s="27">
        <v>139002</v>
      </c>
      <c r="B1089" s="27" t="s">
        <v>1978</v>
      </c>
      <c r="C1089" s="83" t="s">
        <v>1979</v>
      </c>
      <c r="D1089" s="27">
        <v>2</v>
      </c>
      <c r="E1089" s="27">
        <v>43</v>
      </c>
      <c r="F1089" s="27" t="s">
        <v>1980</v>
      </c>
      <c r="G1089" s="27">
        <v>1</v>
      </c>
      <c r="I1089" s="27">
        <v>139003</v>
      </c>
      <c r="K1089" s="5" t="e">
        <f t="shared" si="16"/>
        <v>#REF!</v>
      </c>
      <c r="M1089" s="27">
        <v>2</v>
      </c>
      <c r="P1089" s="27" t="s">
        <v>122</v>
      </c>
      <c r="Q1089" s="27" t="s">
        <v>123</v>
      </c>
      <c r="S1089" s="27">
        <v>1</v>
      </c>
      <c r="T1089" s="27">
        <v>3</v>
      </c>
      <c r="U1089" s="27">
        <v>3</v>
      </c>
      <c r="V1089" s="27">
        <v>3</v>
      </c>
      <c r="Z1089" s="27">
        <v>1.5</v>
      </c>
      <c r="AB1089" s="27" t="s">
        <v>124</v>
      </c>
      <c r="AF1089" s="27" t="s">
        <v>138</v>
      </c>
      <c r="AG1089" s="27" t="s">
        <v>2491</v>
      </c>
      <c r="AI1089" s="27" t="s">
        <v>2494</v>
      </c>
      <c r="AJ1089" s="27" t="s">
        <v>654</v>
      </c>
      <c r="AO1089" s="27" t="s">
        <v>2493</v>
      </c>
      <c r="AP1089" s="27" t="s">
        <v>2493</v>
      </c>
      <c r="AR1089" s="27">
        <v>1</v>
      </c>
      <c r="AU1089" s="27" t="s">
        <v>141</v>
      </c>
      <c r="AW1089" s="27" t="s">
        <v>1979</v>
      </c>
      <c r="AZ1089" s="27" t="s">
        <v>233</v>
      </c>
      <c r="BB1089" s="27" t="s">
        <v>143</v>
      </c>
      <c r="BC1089" s="27" t="s">
        <v>124</v>
      </c>
      <c r="BD1089" s="27" t="s">
        <v>1645</v>
      </c>
      <c r="BE1089" s="27" t="s">
        <v>235</v>
      </c>
      <c r="BF1089" s="27" t="s">
        <v>130</v>
      </c>
    </row>
    <row r="1090" spans="1:58" s="27" customFormat="1" x14ac:dyDescent="0.15">
      <c r="A1090" s="27">
        <v>139003</v>
      </c>
      <c r="B1090" s="27" t="s">
        <v>1978</v>
      </c>
      <c r="C1090" s="83" t="s">
        <v>1979</v>
      </c>
      <c r="D1090" s="27">
        <v>3</v>
      </c>
      <c r="E1090" s="27">
        <v>43</v>
      </c>
      <c r="F1090" s="27" t="s">
        <v>1980</v>
      </c>
      <c r="G1090" s="27">
        <v>1</v>
      </c>
      <c r="I1090" s="27">
        <v>139004</v>
      </c>
      <c r="K1090" s="5" t="e">
        <f t="shared" si="16"/>
        <v>#REF!</v>
      </c>
      <c r="M1090" s="27">
        <v>2</v>
      </c>
      <c r="P1090" s="27" t="s">
        <v>122</v>
      </c>
      <c r="Q1090" s="27" t="s">
        <v>123</v>
      </c>
      <c r="S1090" s="27">
        <v>1</v>
      </c>
      <c r="T1090" s="27">
        <v>3</v>
      </c>
      <c r="U1090" s="27">
        <v>3</v>
      </c>
      <c r="V1090" s="27">
        <v>3</v>
      </c>
      <c r="Z1090" s="27">
        <v>1.5</v>
      </c>
      <c r="AB1090" s="27" t="s">
        <v>124</v>
      </c>
      <c r="AF1090" s="27" t="s">
        <v>138</v>
      </c>
      <c r="AG1090" s="27" t="s">
        <v>2491</v>
      </c>
      <c r="AI1090" s="27" t="s">
        <v>2495</v>
      </c>
      <c r="AJ1090" s="27" t="s">
        <v>654</v>
      </c>
      <c r="AO1090" s="27" t="s">
        <v>2493</v>
      </c>
      <c r="AP1090" s="27" t="s">
        <v>2493</v>
      </c>
      <c r="AR1090" s="27">
        <v>1</v>
      </c>
      <c r="AU1090" s="27" t="s">
        <v>141</v>
      </c>
      <c r="AW1090" s="27" t="s">
        <v>1979</v>
      </c>
      <c r="AZ1090" s="27" t="s">
        <v>233</v>
      </c>
      <c r="BB1090" s="27" t="s">
        <v>143</v>
      </c>
      <c r="BC1090" s="27" t="s">
        <v>124</v>
      </c>
      <c r="BD1090" s="27" t="s">
        <v>1645</v>
      </c>
      <c r="BE1090" s="27" t="s">
        <v>235</v>
      </c>
      <c r="BF1090" s="27" t="s">
        <v>130</v>
      </c>
    </row>
    <row r="1091" spans="1:58" s="27" customFormat="1" x14ac:dyDescent="0.15">
      <c r="A1091" s="27">
        <v>139004</v>
      </c>
      <c r="B1091" s="27" t="s">
        <v>1978</v>
      </c>
      <c r="C1091" s="83" t="s">
        <v>1979</v>
      </c>
      <c r="D1091" s="27">
        <v>4</v>
      </c>
      <c r="E1091" s="27">
        <v>43</v>
      </c>
      <c r="F1091" s="27" t="s">
        <v>1980</v>
      </c>
      <c r="G1091" s="27">
        <v>1</v>
      </c>
      <c r="I1091" s="27">
        <v>139005</v>
      </c>
      <c r="K1091" s="5" t="e">
        <f t="shared" si="16"/>
        <v>#REF!</v>
      </c>
      <c r="M1091" s="27">
        <v>2</v>
      </c>
      <c r="P1091" s="27" t="s">
        <v>122</v>
      </c>
      <c r="Q1091" s="27" t="s">
        <v>123</v>
      </c>
      <c r="S1091" s="27">
        <v>1</v>
      </c>
      <c r="T1091" s="27">
        <v>3</v>
      </c>
      <c r="U1091" s="27">
        <v>3</v>
      </c>
      <c r="V1091" s="27">
        <v>3</v>
      </c>
      <c r="Z1091" s="27">
        <v>1.5</v>
      </c>
      <c r="AB1091" s="27" t="s">
        <v>124</v>
      </c>
      <c r="AF1091" s="27" t="s">
        <v>138</v>
      </c>
      <c r="AG1091" s="27" t="s">
        <v>2491</v>
      </c>
      <c r="AI1091" s="27" t="s">
        <v>2496</v>
      </c>
      <c r="AJ1091" s="27" t="s">
        <v>654</v>
      </c>
      <c r="AO1091" s="27" t="s">
        <v>2493</v>
      </c>
      <c r="AP1091" s="27" t="s">
        <v>2493</v>
      </c>
      <c r="AR1091" s="27">
        <v>1</v>
      </c>
      <c r="AU1091" s="27" t="s">
        <v>141</v>
      </c>
      <c r="AW1091" s="27" t="s">
        <v>1979</v>
      </c>
      <c r="AZ1091" s="27" t="s">
        <v>233</v>
      </c>
      <c r="BB1091" s="27" t="s">
        <v>143</v>
      </c>
      <c r="BC1091" s="27" t="s">
        <v>124</v>
      </c>
      <c r="BD1091" s="27" t="s">
        <v>1645</v>
      </c>
      <c r="BE1091" s="27" t="s">
        <v>235</v>
      </c>
      <c r="BF1091" s="27" t="s">
        <v>130</v>
      </c>
    </row>
    <row r="1092" spans="1:58" s="27" customFormat="1" x14ac:dyDescent="0.15">
      <c r="A1092" s="27">
        <v>139005</v>
      </c>
      <c r="B1092" s="27" t="s">
        <v>1978</v>
      </c>
      <c r="C1092" s="83" t="s">
        <v>1979</v>
      </c>
      <c r="D1092" s="27">
        <v>5</v>
      </c>
      <c r="E1092" s="27">
        <v>43</v>
      </c>
      <c r="F1092" s="27" t="s">
        <v>1980</v>
      </c>
      <c r="G1092" s="27">
        <v>1</v>
      </c>
      <c r="K1092" s="5" t="e">
        <f t="shared" si="16"/>
        <v>#REF!</v>
      </c>
      <c r="M1092" s="27">
        <v>2</v>
      </c>
      <c r="P1092" s="27" t="s">
        <v>122</v>
      </c>
      <c r="Q1092" s="27" t="s">
        <v>123</v>
      </c>
      <c r="S1092" s="27">
        <v>1</v>
      </c>
      <c r="T1092" s="27">
        <v>3</v>
      </c>
      <c r="U1092" s="27">
        <v>3</v>
      </c>
      <c r="V1092" s="27">
        <v>3</v>
      </c>
      <c r="Z1092" s="27">
        <v>1.5</v>
      </c>
      <c r="AB1092" s="27" t="s">
        <v>124</v>
      </c>
      <c r="AF1092" s="27" t="s">
        <v>138</v>
      </c>
      <c r="AG1092" s="27" t="s">
        <v>2491</v>
      </c>
      <c r="AI1092" s="27" t="s">
        <v>2497</v>
      </c>
      <c r="AJ1092" s="27" t="s">
        <v>654</v>
      </c>
      <c r="AO1092" s="27" t="s">
        <v>2493</v>
      </c>
      <c r="AP1092" s="27" t="s">
        <v>2493</v>
      </c>
      <c r="AR1092" s="27">
        <v>1</v>
      </c>
      <c r="AU1092" s="27" t="s">
        <v>141</v>
      </c>
      <c r="AW1092" s="27" t="s">
        <v>1979</v>
      </c>
      <c r="AZ1092" s="27" t="s">
        <v>233</v>
      </c>
      <c r="BB1092" s="27" t="s">
        <v>143</v>
      </c>
      <c r="BC1092" s="27" t="s">
        <v>124</v>
      </c>
      <c r="BD1092" s="27" t="s">
        <v>1645</v>
      </c>
      <c r="BE1092" s="27" t="s">
        <v>235</v>
      </c>
      <c r="BF1092" s="27" t="s">
        <v>130</v>
      </c>
    </row>
    <row r="1093" spans="1:58" s="24" customFormat="1" x14ac:dyDescent="0.15">
      <c r="A1093" s="24">
        <v>140001</v>
      </c>
      <c r="B1093" s="80" t="s">
        <v>2002</v>
      </c>
      <c r="C1093" s="66" t="s">
        <v>2003</v>
      </c>
      <c r="D1093" s="24">
        <v>1</v>
      </c>
      <c r="E1093" s="26">
        <v>41</v>
      </c>
      <c r="F1093" s="26" t="s">
        <v>2004</v>
      </c>
      <c r="G1093" s="24">
        <v>1</v>
      </c>
      <c r="K1093" s="5" t="e">
        <f t="shared" si="16"/>
        <v>#REF!</v>
      </c>
      <c r="P1093" s="73" t="s">
        <v>95</v>
      </c>
      <c r="Q1093" s="24" t="s">
        <v>123</v>
      </c>
      <c r="S1093" s="24">
        <v>1</v>
      </c>
      <c r="T1093" s="24">
        <v>3</v>
      </c>
      <c r="U1093" s="24">
        <v>3</v>
      </c>
      <c r="V1093" s="24">
        <v>3</v>
      </c>
      <c r="Y1093" s="5"/>
      <c r="AB1093" s="24" t="s">
        <v>124</v>
      </c>
      <c r="AF1093" s="24" t="s">
        <v>138</v>
      </c>
      <c r="AG1093" s="24" t="s">
        <v>2498</v>
      </c>
      <c r="AH1093" s="5"/>
      <c r="AO1093" s="24" t="s">
        <v>2499</v>
      </c>
      <c r="AP1093" s="24" t="s">
        <v>2499</v>
      </c>
      <c r="AR1093" s="24">
        <v>1</v>
      </c>
      <c r="AU1093" s="24" t="s">
        <v>141</v>
      </c>
      <c r="AW1093" s="24" t="s">
        <v>2003</v>
      </c>
    </row>
    <row r="1094" spans="1:58" s="24" customFormat="1" x14ac:dyDescent="0.15">
      <c r="A1094" s="24">
        <v>140002</v>
      </c>
      <c r="B1094" s="80" t="s">
        <v>2002</v>
      </c>
      <c r="C1094" s="66" t="s">
        <v>2003</v>
      </c>
      <c r="D1094" s="24">
        <v>2</v>
      </c>
      <c r="E1094" s="26">
        <v>41</v>
      </c>
      <c r="F1094" s="26" t="s">
        <v>2004</v>
      </c>
      <c r="G1094" s="24">
        <v>1</v>
      </c>
      <c r="K1094" s="5" t="e">
        <f t="shared" si="16"/>
        <v>#REF!</v>
      </c>
      <c r="P1094" s="73" t="s">
        <v>95</v>
      </c>
      <c r="Q1094" s="24" t="s">
        <v>123</v>
      </c>
      <c r="S1094" s="24">
        <v>1</v>
      </c>
      <c r="T1094" s="24">
        <v>3</v>
      </c>
      <c r="U1094" s="24">
        <v>3</v>
      </c>
      <c r="V1094" s="24">
        <v>3</v>
      </c>
      <c r="Y1094" s="5"/>
      <c r="AB1094" s="24" t="s">
        <v>124</v>
      </c>
      <c r="AF1094" s="24" t="s">
        <v>138</v>
      </c>
      <c r="AG1094" s="24" t="s">
        <v>2498</v>
      </c>
      <c r="AH1094" s="5"/>
      <c r="AO1094" s="24" t="s">
        <v>2500</v>
      </c>
      <c r="AP1094" s="24" t="s">
        <v>2500</v>
      </c>
      <c r="AR1094" s="24">
        <v>1</v>
      </c>
      <c r="AU1094" s="24" t="s">
        <v>141</v>
      </c>
      <c r="AW1094" s="24" t="s">
        <v>2003</v>
      </c>
    </row>
    <row r="1095" spans="1:58" s="24" customFormat="1" x14ac:dyDescent="0.15">
      <c r="A1095" s="24">
        <v>140003</v>
      </c>
      <c r="B1095" s="80" t="s">
        <v>2002</v>
      </c>
      <c r="C1095" s="66" t="s">
        <v>2003</v>
      </c>
      <c r="D1095" s="24">
        <v>3</v>
      </c>
      <c r="E1095" s="26">
        <v>41</v>
      </c>
      <c r="F1095" s="26" t="s">
        <v>2004</v>
      </c>
      <c r="G1095" s="24">
        <v>1</v>
      </c>
      <c r="K1095" s="5" t="e">
        <f t="shared" si="16"/>
        <v>#REF!</v>
      </c>
      <c r="P1095" s="73" t="s">
        <v>95</v>
      </c>
      <c r="Q1095" s="24" t="s">
        <v>123</v>
      </c>
      <c r="S1095" s="24">
        <v>1</v>
      </c>
      <c r="T1095" s="24">
        <v>3</v>
      </c>
      <c r="U1095" s="24">
        <v>3</v>
      </c>
      <c r="V1095" s="24">
        <v>3</v>
      </c>
      <c r="Y1095" s="5"/>
      <c r="AB1095" s="24" t="s">
        <v>124</v>
      </c>
      <c r="AF1095" s="24" t="s">
        <v>138</v>
      </c>
      <c r="AG1095" s="24" t="s">
        <v>2498</v>
      </c>
      <c r="AH1095" s="5"/>
      <c r="AO1095" s="24" t="s">
        <v>2501</v>
      </c>
      <c r="AP1095" s="24" t="s">
        <v>2501</v>
      </c>
      <c r="AR1095" s="24">
        <v>1</v>
      </c>
      <c r="AU1095" s="24" t="s">
        <v>141</v>
      </c>
      <c r="AW1095" s="24" t="s">
        <v>2003</v>
      </c>
    </row>
    <row r="1096" spans="1:58" s="24" customFormat="1" x14ac:dyDescent="0.15">
      <c r="A1096" s="24">
        <v>140004</v>
      </c>
      <c r="B1096" s="80" t="s">
        <v>2002</v>
      </c>
      <c r="C1096" s="66" t="s">
        <v>2003</v>
      </c>
      <c r="D1096" s="24">
        <v>4</v>
      </c>
      <c r="E1096" s="26">
        <v>41</v>
      </c>
      <c r="F1096" s="26" t="s">
        <v>2004</v>
      </c>
      <c r="G1096" s="24">
        <v>1</v>
      </c>
      <c r="K1096" s="5" t="e">
        <f t="shared" si="16"/>
        <v>#REF!</v>
      </c>
      <c r="P1096" s="73" t="s">
        <v>95</v>
      </c>
      <c r="Q1096" s="24" t="s">
        <v>123</v>
      </c>
      <c r="S1096" s="24">
        <v>1</v>
      </c>
      <c r="T1096" s="24">
        <v>3</v>
      </c>
      <c r="U1096" s="24">
        <v>3</v>
      </c>
      <c r="V1096" s="24">
        <v>3</v>
      </c>
      <c r="Y1096" s="5"/>
      <c r="AB1096" s="24" t="s">
        <v>124</v>
      </c>
      <c r="AF1096" s="24" t="s">
        <v>138</v>
      </c>
      <c r="AG1096" s="24" t="s">
        <v>2498</v>
      </c>
      <c r="AH1096" s="5"/>
      <c r="AO1096" s="24" t="s">
        <v>2502</v>
      </c>
      <c r="AP1096" s="24" t="s">
        <v>2502</v>
      </c>
      <c r="AR1096" s="24">
        <v>1</v>
      </c>
      <c r="AU1096" s="24" t="s">
        <v>141</v>
      </c>
      <c r="AW1096" s="24" t="s">
        <v>2003</v>
      </c>
    </row>
    <row r="1097" spans="1:58" s="24" customFormat="1" x14ac:dyDescent="0.15">
      <c r="A1097" s="24">
        <v>140005</v>
      </c>
      <c r="B1097" s="80" t="s">
        <v>2002</v>
      </c>
      <c r="C1097" s="66" t="s">
        <v>2003</v>
      </c>
      <c r="D1097" s="24">
        <v>5</v>
      </c>
      <c r="E1097" s="26">
        <v>41</v>
      </c>
      <c r="F1097" s="26" t="s">
        <v>2004</v>
      </c>
      <c r="G1097" s="24">
        <v>1</v>
      </c>
      <c r="K1097" s="5" t="e">
        <f t="shared" si="16"/>
        <v>#REF!</v>
      </c>
      <c r="P1097" s="73" t="s">
        <v>95</v>
      </c>
      <c r="Q1097" s="24" t="s">
        <v>123</v>
      </c>
      <c r="S1097" s="24">
        <v>1</v>
      </c>
      <c r="T1097" s="24">
        <v>3</v>
      </c>
      <c r="U1097" s="24">
        <v>3</v>
      </c>
      <c r="V1097" s="24">
        <v>3</v>
      </c>
      <c r="Y1097" s="5"/>
      <c r="AB1097" s="24" t="s">
        <v>124</v>
      </c>
      <c r="AF1097" s="24" t="s">
        <v>138</v>
      </c>
      <c r="AG1097" s="24" t="s">
        <v>2498</v>
      </c>
      <c r="AH1097" s="5"/>
      <c r="AO1097" s="24" t="s">
        <v>2503</v>
      </c>
      <c r="AP1097" s="24" t="s">
        <v>2503</v>
      </c>
      <c r="AR1097" s="24">
        <v>1</v>
      </c>
      <c r="AU1097" s="24" t="s">
        <v>141</v>
      </c>
      <c r="AW1097" s="24" t="s">
        <v>2003</v>
      </c>
    </row>
    <row r="1098" spans="1:58" s="24" customFormat="1" x14ac:dyDescent="0.15">
      <c r="A1098" s="24">
        <v>140006</v>
      </c>
      <c r="B1098" s="80" t="s">
        <v>2002</v>
      </c>
      <c r="C1098" s="66" t="s">
        <v>2003</v>
      </c>
      <c r="D1098" s="24">
        <v>6</v>
      </c>
      <c r="E1098" s="26">
        <v>41</v>
      </c>
      <c r="F1098" s="26" t="s">
        <v>2004</v>
      </c>
      <c r="G1098" s="24">
        <v>1</v>
      </c>
      <c r="K1098" s="5" t="e">
        <f t="shared" si="16"/>
        <v>#REF!</v>
      </c>
      <c r="P1098" s="73" t="s">
        <v>95</v>
      </c>
      <c r="Q1098" s="24" t="s">
        <v>123</v>
      </c>
      <c r="S1098" s="24">
        <v>1</v>
      </c>
      <c r="T1098" s="24">
        <v>3</v>
      </c>
      <c r="U1098" s="24">
        <v>3</v>
      </c>
      <c r="V1098" s="24">
        <v>3</v>
      </c>
      <c r="Y1098" s="5"/>
      <c r="AB1098" s="24" t="s">
        <v>124</v>
      </c>
      <c r="AF1098" s="24" t="s">
        <v>138</v>
      </c>
      <c r="AG1098" s="24" t="s">
        <v>2498</v>
      </c>
      <c r="AH1098" s="5"/>
      <c r="AO1098" s="24" t="s">
        <v>2504</v>
      </c>
      <c r="AP1098" s="24" t="s">
        <v>2504</v>
      </c>
      <c r="AR1098" s="24">
        <v>1</v>
      </c>
      <c r="AU1098" s="24" t="s">
        <v>141</v>
      </c>
      <c r="AW1098" s="24" t="s">
        <v>2003</v>
      </c>
    </row>
    <row r="1099" spans="1:58" s="22" customFormat="1" x14ac:dyDescent="0.15">
      <c r="A1099" s="22">
        <v>141001</v>
      </c>
      <c r="B1099" s="22" t="s">
        <v>2139</v>
      </c>
      <c r="C1099" s="64" t="s">
        <v>2140</v>
      </c>
      <c r="D1099" s="22">
        <v>1</v>
      </c>
      <c r="E1099" s="22">
        <v>43</v>
      </c>
      <c r="F1099" s="22" t="s">
        <v>2141</v>
      </c>
      <c r="G1099" s="22">
        <v>1</v>
      </c>
      <c r="I1099" s="22">
        <v>141002</v>
      </c>
      <c r="K1099" s="5" t="e">
        <f t="shared" si="16"/>
        <v>#REF!</v>
      </c>
      <c r="P1099" s="70" t="s">
        <v>95</v>
      </c>
      <c r="Q1099" s="22" t="s">
        <v>123</v>
      </c>
      <c r="S1099" s="22">
        <v>1</v>
      </c>
      <c r="T1099" s="22">
        <v>3</v>
      </c>
      <c r="U1099" s="22">
        <v>3</v>
      </c>
      <c r="V1099" s="22">
        <v>3</v>
      </c>
      <c r="Y1099" s="5"/>
      <c r="Z1099" s="22">
        <v>0.5</v>
      </c>
      <c r="AB1099" s="22" t="s">
        <v>124</v>
      </c>
      <c r="AF1099" s="22" t="s">
        <v>138</v>
      </c>
      <c r="AG1099" s="22" t="s">
        <v>2505</v>
      </c>
      <c r="AH1099" s="5"/>
      <c r="AO1099" s="22" t="s">
        <v>2506</v>
      </c>
      <c r="AP1099" s="22" t="s">
        <v>2506</v>
      </c>
      <c r="AR1099" s="22">
        <v>1</v>
      </c>
      <c r="AU1099" s="22" t="s">
        <v>141</v>
      </c>
      <c r="AW1099" s="22" t="s">
        <v>2140</v>
      </c>
    </row>
    <row r="1100" spans="1:58" s="22" customFormat="1" x14ac:dyDescent="0.15">
      <c r="A1100" s="22">
        <v>141002</v>
      </c>
      <c r="B1100" s="22" t="s">
        <v>2139</v>
      </c>
      <c r="C1100" s="64" t="s">
        <v>2140</v>
      </c>
      <c r="D1100" s="22">
        <v>2</v>
      </c>
      <c r="E1100" s="22">
        <v>43</v>
      </c>
      <c r="F1100" s="22" t="s">
        <v>2141</v>
      </c>
      <c r="G1100" s="22">
        <v>1</v>
      </c>
      <c r="I1100" s="22">
        <v>141003</v>
      </c>
      <c r="K1100" s="5" t="e">
        <f t="shared" si="16"/>
        <v>#REF!</v>
      </c>
      <c r="P1100" s="70" t="s">
        <v>95</v>
      </c>
      <c r="Q1100" s="22" t="s">
        <v>123</v>
      </c>
      <c r="S1100" s="22">
        <v>1</v>
      </c>
      <c r="T1100" s="22">
        <v>3</v>
      </c>
      <c r="U1100" s="22">
        <v>3</v>
      </c>
      <c r="V1100" s="22">
        <v>3</v>
      </c>
      <c r="Y1100" s="5"/>
      <c r="Z1100" s="22">
        <v>0.5</v>
      </c>
      <c r="AB1100" s="22" t="s">
        <v>124</v>
      </c>
      <c r="AF1100" s="22" t="s">
        <v>138</v>
      </c>
      <c r="AG1100" s="22" t="s">
        <v>2505</v>
      </c>
      <c r="AH1100" s="5"/>
      <c r="AO1100" s="22" t="s">
        <v>2506</v>
      </c>
      <c r="AP1100" s="22" t="s">
        <v>2506</v>
      </c>
      <c r="AR1100" s="22">
        <v>1</v>
      </c>
      <c r="AU1100" s="22" t="s">
        <v>141</v>
      </c>
      <c r="AW1100" s="22" t="s">
        <v>2140</v>
      </c>
    </row>
    <row r="1101" spans="1:58" s="22" customFormat="1" x14ac:dyDescent="0.15">
      <c r="A1101" s="22">
        <v>141003</v>
      </c>
      <c r="B1101" s="22" t="s">
        <v>2139</v>
      </c>
      <c r="C1101" s="64" t="s">
        <v>2140</v>
      </c>
      <c r="D1101" s="22">
        <v>3</v>
      </c>
      <c r="E1101" s="22">
        <v>43</v>
      </c>
      <c r="F1101" s="22" t="s">
        <v>2141</v>
      </c>
      <c r="G1101" s="22">
        <v>1</v>
      </c>
      <c r="I1101" s="22">
        <v>141004</v>
      </c>
      <c r="K1101" s="5" t="e">
        <f t="shared" si="16"/>
        <v>#REF!</v>
      </c>
      <c r="P1101" s="70" t="s">
        <v>95</v>
      </c>
      <c r="Q1101" s="22" t="s">
        <v>123</v>
      </c>
      <c r="S1101" s="22">
        <v>1</v>
      </c>
      <c r="T1101" s="22">
        <v>3</v>
      </c>
      <c r="U1101" s="22">
        <v>3</v>
      </c>
      <c r="V1101" s="22">
        <v>3</v>
      </c>
      <c r="Y1101" s="5"/>
      <c r="Z1101" s="22">
        <v>0.5</v>
      </c>
      <c r="AB1101" s="22" t="s">
        <v>124</v>
      </c>
      <c r="AF1101" s="22" t="s">
        <v>138</v>
      </c>
      <c r="AG1101" s="22" t="s">
        <v>2505</v>
      </c>
      <c r="AH1101" s="5"/>
      <c r="AO1101" s="22" t="s">
        <v>2506</v>
      </c>
      <c r="AP1101" s="22" t="s">
        <v>2506</v>
      </c>
      <c r="AR1101" s="22">
        <v>1</v>
      </c>
      <c r="AU1101" s="22" t="s">
        <v>141</v>
      </c>
      <c r="AW1101" s="22" t="s">
        <v>2140</v>
      </c>
    </row>
    <row r="1102" spans="1:58" s="22" customFormat="1" x14ac:dyDescent="0.15">
      <c r="A1102" s="22">
        <v>141004</v>
      </c>
      <c r="B1102" s="22" t="s">
        <v>2139</v>
      </c>
      <c r="C1102" s="64" t="s">
        <v>2140</v>
      </c>
      <c r="D1102" s="22">
        <v>4</v>
      </c>
      <c r="E1102" s="22">
        <v>43</v>
      </c>
      <c r="F1102" s="22" t="s">
        <v>2141</v>
      </c>
      <c r="G1102" s="22">
        <v>1</v>
      </c>
      <c r="I1102" s="22">
        <v>141005</v>
      </c>
      <c r="K1102" s="5" t="e">
        <f t="shared" si="16"/>
        <v>#REF!</v>
      </c>
      <c r="P1102" s="70" t="s">
        <v>95</v>
      </c>
      <c r="Q1102" s="22" t="s">
        <v>123</v>
      </c>
      <c r="S1102" s="22">
        <v>1</v>
      </c>
      <c r="T1102" s="22">
        <v>3</v>
      </c>
      <c r="U1102" s="22">
        <v>3</v>
      </c>
      <c r="V1102" s="22">
        <v>3</v>
      </c>
      <c r="Y1102" s="5"/>
      <c r="Z1102" s="22">
        <v>0.5</v>
      </c>
      <c r="AB1102" s="22" t="s">
        <v>124</v>
      </c>
      <c r="AF1102" s="22" t="s">
        <v>138</v>
      </c>
      <c r="AG1102" s="22" t="s">
        <v>2505</v>
      </c>
      <c r="AH1102" s="5"/>
      <c r="AO1102" s="22" t="s">
        <v>2506</v>
      </c>
      <c r="AP1102" s="22" t="s">
        <v>2506</v>
      </c>
      <c r="AR1102" s="22">
        <v>1</v>
      </c>
      <c r="AU1102" s="22" t="s">
        <v>141</v>
      </c>
      <c r="AW1102" s="22" t="s">
        <v>2140</v>
      </c>
    </row>
    <row r="1103" spans="1:58" s="22" customFormat="1" x14ac:dyDescent="0.15">
      <c r="A1103" s="22">
        <v>141005</v>
      </c>
      <c r="B1103" s="22" t="s">
        <v>2139</v>
      </c>
      <c r="C1103" s="64" t="s">
        <v>2140</v>
      </c>
      <c r="D1103" s="22">
        <v>5</v>
      </c>
      <c r="E1103" s="22">
        <v>43</v>
      </c>
      <c r="F1103" s="22" t="s">
        <v>2141</v>
      </c>
      <c r="G1103" s="22">
        <v>1</v>
      </c>
      <c r="K1103" s="5" t="e">
        <f t="shared" si="16"/>
        <v>#REF!</v>
      </c>
      <c r="P1103" s="70" t="s">
        <v>95</v>
      </c>
      <c r="Q1103" s="22" t="s">
        <v>123</v>
      </c>
      <c r="S1103" s="22">
        <v>1</v>
      </c>
      <c r="T1103" s="22">
        <v>3</v>
      </c>
      <c r="U1103" s="22">
        <v>3</v>
      </c>
      <c r="V1103" s="22">
        <v>3</v>
      </c>
      <c r="Y1103" s="5"/>
      <c r="Z1103" s="22">
        <v>0.5</v>
      </c>
      <c r="AB1103" s="22" t="s">
        <v>124</v>
      </c>
      <c r="AF1103" s="22" t="s">
        <v>138</v>
      </c>
      <c r="AG1103" s="22" t="s">
        <v>2505</v>
      </c>
      <c r="AH1103" s="5"/>
      <c r="AO1103" s="22" t="s">
        <v>2506</v>
      </c>
      <c r="AP1103" s="22" t="s">
        <v>2506</v>
      </c>
      <c r="AR1103" s="22">
        <v>1</v>
      </c>
      <c r="AU1103" s="22" t="s">
        <v>141</v>
      </c>
      <c r="AW1103" s="22" t="s">
        <v>2140</v>
      </c>
    </row>
    <row r="1104" spans="1:58" s="27" customFormat="1" x14ac:dyDescent="0.15">
      <c r="A1104" s="27">
        <v>142001</v>
      </c>
      <c r="B1104" s="27" t="s">
        <v>2507</v>
      </c>
      <c r="C1104" s="83" t="s">
        <v>2508</v>
      </c>
      <c r="D1104" s="27">
        <v>1</v>
      </c>
      <c r="E1104" s="27">
        <v>43</v>
      </c>
      <c r="F1104" s="27" t="s">
        <v>2509</v>
      </c>
      <c r="G1104" s="27">
        <v>1</v>
      </c>
      <c r="I1104" s="27">
        <v>142002</v>
      </c>
      <c r="K1104" s="5" t="e">
        <f t="shared" si="16"/>
        <v>#REF!</v>
      </c>
      <c r="L1104" s="27" t="s">
        <v>2510</v>
      </c>
      <c r="P1104" s="27" t="s">
        <v>280</v>
      </c>
      <c r="X1104" s="27" t="s">
        <v>124</v>
      </c>
      <c r="AB1104" s="27" t="s">
        <v>124</v>
      </c>
      <c r="AO1104" s="27" t="s">
        <v>2511</v>
      </c>
      <c r="AP1104" s="27" t="s">
        <v>2511</v>
      </c>
    </row>
    <row r="1105" spans="1:58" s="27" customFormat="1" x14ac:dyDescent="0.15">
      <c r="A1105" s="27">
        <v>142002</v>
      </c>
      <c r="B1105" s="27" t="s">
        <v>2507</v>
      </c>
      <c r="C1105" s="83" t="s">
        <v>2508</v>
      </c>
      <c r="D1105" s="27">
        <v>2</v>
      </c>
      <c r="E1105" s="27">
        <v>43</v>
      </c>
      <c r="F1105" s="27" t="s">
        <v>2509</v>
      </c>
      <c r="G1105" s="27">
        <v>1</v>
      </c>
      <c r="I1105" s="27">
        <v>142003</v>
      </c>
      <c r="K1105" s="5" t="e">
        <f t="shared" si="16"/>
        <v>#REF!</v>
      </c>
      <c r="L1105" s="27" t="s">
        <v>2512</v>
      </c>
      <c r="P1105" s="27" t="s">
        <v>280</v>
      </c>
      <c r="X1105" s="27" t="s">
        <v>124</v>
      </c>
      <c r="AB1105" s="27" t="s">
        <v>124</v>
      </c>
      <c r="AO1105" s="27" t="s">
        <v>2511</v>
      </c>
      <c r="AP1105" s="27" t="s">
        <v>2511</v>
      </c>
    </row>
    <row r="1106" spans="1:58" s="27" customFormat="1" x14ac:dyDescent="0.15">
      <c r="A1106" s="27">
        <v>142003</v>
      </c>
      <c r="B1106" s="27" t="s">
        <v>2507</v>
      </c>
      <c r="C1106" s="83" t="s">
        <v>2508</v>
      </c>
      <c r="D1106" s="27">
        <v>3</v>
      </c>
      <c r="E1106" s="27">
        <v>43</v>
      </c>
      <c r="F1106" s="27" t="s">
        <v>2509</v>
      </c>
      <c r="G1106" s="27">
        <v>1</v>
      </c>
      <c r="I1106" s="27">
        <v>142004</v>
      </c>
      <c r="K1106" s="5" t="e">
        <f t="shared" si="16"/>
        <v>#REF!</v>
      </c>
      <c r="L1106" s="27" t="s">
        <v>2513</v>
      </c>
      <c r="P1106" s="27" t="s">
        <v>280</v>
      </c>
      <c r="X1106" s="27" t="s">
        <v>124</v>
      </c>
      <c r="AB1106" s="27" t="s">
        <v>124</v>
      </c>
      <c r="AO1106" s="27" t="s">
        <v>2511</v>
      </c>
      <c r="AP1106" s="27" t="s">
        <v>2511</v>
      </c>
    </row>
    <row r="1107" spans="1:58" s="27" customFormat="1" x14ac:dyDescent="0.15">
      <c r="A1107" s="27">
        <v>142004</v>
      </c>
      <c r="B1107" s="27" t="s">
        <v>2507</v>
      </c>
      <c r="C1107" s="83" t="s">
        <v>2508</v>
      </c>
      <c r="D1107" s="27">
        <v>4</v>
      </c>
      <c r="E1107" s="27">
        <v>43</v>
      </c>
      <c r="F1107" s="27" t="s">
        <v>2509</v>
      </c>
      <c r="G1107" s="27">
        <v>1</v>
      </c>
      <c r="I1107" s="27">
        <v>142005</v>
      </c>
      <c r="K1107" s="5" t="e">
        <f t="shared" si="16"/>
        <v>#REF!</v>
      </c>
      <c r="L1107" s="27" t="s">
        <v>2514</v>
      </c>
      <c r="P1107" s="27" t="s">
        <v>280</v>
      </c>
      <c r="X1107" s="27" t="s">
        <v>124</v>
      </c>
      <c r="AB1107" s="27" t="s">
        <v>124</v>
      </c>
      <c r="AO1107" s="27" t="s">
        <v>2511</v>
      </c>
      <c r="AP1107" s="27" t="s">
        <v>2511</v>
      </c>
    </row>
    <row r="1108" spans="1:58" s="27" customFormat="1" x14ac:dyDescent="0.15">
      <c r="A1108" s="27">
        <v>142005</v>
      </c>
      <c r="B1108" s="27" t="s">
        <v>2507</v>
      </c>
      <c r="C1108" s="83" t="s">
        <v>2508</v>
      </c>
      <c r="D1108" s="27">
        <v>5</v>
      </c>
      <c r="E1108" s="27">
        <v>43</v>
      </c>
      <c r="F1108" s="27" t="s">
        <v>2509</v>
      </c>
      <c r="G1108" s="27">
        <v>1</v>
      </c>
      <c r="I1108" s="27">
        <v>142006</v>
      </c>
      <c r="K1108" s="5" t="e">
        <f t="shared" si="16"/>
        <v>#REF!</v>
      </c>
      <c r="L1108" s="27" t="s">
        <v>2515</v>
      </c>
      <c r="P1108" s="27" t="s">
        <v>280</v>
      </c>
      <c r="X1108" s="27" t="s">
        <v>124</v>
      </c>
      <c r="AB1108" s="27" t="s">
        <v>124</v>
      </c>
      <c r="AO1108" s="27" t="s">
        <v>2511</v>
      </c>
      <c r="AP1108" s="27" t="s">
        <v>2511</v>
      </c>
    </row>
    <row r="1109" spans="1:58" s="27" customFormat="1" x14ac:dyDescent="0.15">
      <c r="A1109" s="27">
        <v>142006</v>
      </c>
      <c r="B1109" s="27" t="s">
        <v>2507</v>
      </c>
      <c r="C1109" s="83" t="s">
        <v>2508</v>
      </c>
      <c r="D1109" s="27">
        <v>6</v>
      </c>
      <c r="E1109" s="27">
        <v>43</v>
      </c>
      <c r="F1109" s="27" t="s">
        <v>2509</v>
      </c>
      <c r="G1109" s="27">
        <v>1</v>
      </c>
      <c r="I1109" s="27">
        <v>142007</v>
      </c>
      <c r="K1109" s="5" t="e">
        <f t="shared" si="16"/>
        <v>#REF!</v>
      </c>
      <c r="L1109" s="27" t="s">
        <v>2516</v>
      </c>
      <c r="P1109" s="27" t="s">
        <v>280</v>
      </c>
      <c r="X1109" s="27" t="s">
        <v>124</v>
      </c>
      <c r="AB1109" s="27" t="s">
        <v>124</v>
      </c>
      <c r="AO1109" s="27" t="s">
        <v>2511</v>
      </c>
      <c r="AP1109" s="27" t="s">
        <v>2511</v>
      </c>
    </row>
    <row r="1110" spans="1:58" s="27" customFormat="1" x14ac:dyDescent="0.15">
      <c r="A1110" s="27">
        <v>142007</v>
      </c>
      <c r="B1110" s="27" t="s">
        <v>2507</v>
      </c>
      <c r="C1110" s="83" t="s">
        <v>2508</v>
      </c>
      <c r="D1110" s="27">
        <v>7</v>
      </c>
      <c r="E1110" s="27">
        <v>43</v>
      </c>
      <c r="F1110" s="27" t="s">
        <v>2509</v>
      </c>
      <c r="G1110" s="27">
        <v>1</v>
      </c>
      <c r="I1110" s="27">
        <v>142008</v>
      </c>
      <c r="K1110" s="5" t="e">
        <f t="shared" si="16"/>
        <v>#REF!</v>
      </c>
      <c r="L1110" s="27" t="s">
        <v>2517</v>
      </c>
      <c r="P1110" s="27" t="s">
        <v>280</v>
      </c>
      <c r="X1110" s="27" t="s">
        <v>124</v>
      </c>
      <c r="AB1110" s="27" t="s">
        <v>124</v>
      </c>
      <c r="AO1110" s="27" t="s">
        <v>2511</v>
      </c>
      <c r="AP1110" s="27" t="s">
        <v>2511</v>
      </c>
    </row>
    <row r="1111" spans="1:58" s="27" customFormat="1" x14ac:dyDescent="0.15">
      <c r="A1111" s="27">
        <v>142008</v>
      </c>
      <c r="B1111" s="27" t="s">
        <v>2507</v>
      </c>
      <c r="C1111" s="83" t="s">
        <v>2508</v>
      </c>
      <c r="D1111" s="27">
        <v>8</v>
      </c>
      <c r="E1111" s="27">
        <v>43</v>
      </c>
      <c r="F1111" s="27" t="s">
        <v>2509</v>
      </c>
      <c r="G1111" s="27">
        <v>1</v>
      </c>
      <c r="I1111" s="27">
        <v>142009</v>
      </c>
      <c r="K1111" s="5" t="e">
        <f t="shared" si="16"/>
        <v>#REF!</v>
      </c>
      <c r="L1111" s="27" t="s">
        <v>2518</v>
      </c>
      <c r="P1111" s="27" t="s">
        <v>280</v>
      </c>
      <c r="X1111" s="27" t="s">
        <v>124</v>
      </c>
      <c r="AB1111" s="27" t="s">
        <v>124</v>
      </c>
      <c r="AO1111" s="27" t="s">
        <v>2511</v>
      </c>
      <c r="AP1111" s="27" t="s">
        <v>2511</v>
      </c>
    </row>
    <row r="1112" spans="1:58" s="27" customFormat="1" x14ac:dyDescent="0.15">
      <c r="A1112" s="27">
        <v>142009</v>
      </c>
      <c r="B1112" s="27" t="s">
        <v>2507</v>
      </c>
      <c r="C1112" s="83" t="s">
        <v>2508</v>
      </c>
      <c r="D1112" s="27">
        <v>9</v>
      </c>
      <c r="E1112" s="27">
        <v>43</v>
      </c>
      <c r="F1112" s="27" t="s">
        <v>2509</v>
      </c>
      <c r="G1112" s="27">
        <v>1</v>
      </c>
      <c r="I1112" s="27">
        <v>142010</v>
      </c>
      <c r="K1112" s="5" t="e">
        <f t="shared" si="16"/>
        <v>#REF!</v>
      </c>
      <c r="L1112" s="27" t="s">
        <v>2519</v>
      </c>
      <c r="P1112" s="27" t="s">
        <v>280</v>
      </c>
      <c r="X1112" s="27" t="s">
        <v>124</v>
      </c>
      <c r="AB1112" s="27" t="s">
        <v>124</v>
      </c>
      <c r="AO1112" s="27" t="s">
        <v>2511</v>
      </c>
      <c r="AP1112" s="27" t="s">
        <v>2511</v>
      </c>
    </row>
    <row r="1113" spans="1:58" s="27" customFormat="1" x14ac:dyDescent="0.15">
      <c r="A1113" s="27">
        <v>142010</v>
      </c>
      <c r="B1113" s="27" t="s">
        <v>2507</v>
      </c>
      <c r="C1113" s="83" t="s">
        <v>2508</v>
      </c>
      <c r="D1113" s="27">
        <v>10</v>
      </c>
      <c r="E1113" s="27">
        <v>43</v>
      </c>
      <c r="F1113" s="27" t="s">
        <v>2509</v>
      </c>
      <c r="G1113" s="27">
        <v>1</v>
      </c>
      <c r="K1113" s="5" t="e">
        <f t="shared" si="16"/>
        <v>#REF!</v>
      </c>
      <c r="L1113" s="27" t="s">
        <v>2520</v>
      </c>
      <c r="P1113" s="27" t="s">
        <v>280</v>
      </c>
      <c r="X1113" s="27" t="s">
        <v>124</v>
      </c>
      <c r="AB1113" s="27" t="s">
        <v>124</v>
      </c>
      <c r="AO1113" s="27" t="s">
        <v>2511</v>
      </c>
      <c r="AP1113" s="27" t="s">
        <v>2511</v>
      </c>
    </row>
    <row r="1114" spans="1:58" s="21" customFormat="1" x14ac:dyDescent="0.15">
      <c r="A1114" s="21">
        <v>143001</v>
      </c>
      <c r="B1114" s="21" t="s">
        <v>117</v>
      </c>
      <c r="C1114" s="63" t="s">
        <v>2521</v>
      </c>
      <c r="D1114" s="21">
        <v>1</v>
      </c>
      <c r="E1114" s="21">
        <v>51</v>
      </c>
      <c r="F1114" s="21" t="s">
        <v>119</v>
      </c>
      <c r="G1114" s="21">
        <v>0</v>
      </c>
      <c r="K1114" s="5" t="e">
        <f t="shared" si="16"/>
        <v>#REF!</v>
      </c>
      <c r="L1114" s="21" t="s">
        <v>2522</v>
      </c>
      <c r="M1114" s="21">
        <v>1</v>
      </c>
      <c r="P1114" s="21" t="s">
        <v>122</v>
      </c>
      <c r="Q1114" s="21" t="s">
        <v>123</v>
      </c>
      <c r="S1114" s="21">
        <v>2</v>
      </c>
      <c r="T1114" s="21">
        <v>3</v>
      </c>
      <c r="U1114" s="21">
        <v>3</v>
      </c>
      <c r="V1114" s="21">
        <v>3</v>
      </c>
      <c r="W1114" s="21">
        <v>0</v>
      </c>
      <c r="X1114" s="21" t="s">
        <v>124</v>
      </c>
      <c r="AB1114" s="21" t="s">
        <v>124</v>
      </c>
      <c r="AF1114" s="21" t="s">
        <v>125</v>
      </c>
      <c r="AI1114" s="21" t="s">
        <v>2523</v>
      </c>
      <c r="AJ1114" s="21" t="s">
        <v>127</v>
      </c>
      <c r="AO1114" s="21" t="s">
        <v>2524</v>
      </c>
      <c r="AP1114" s="21" t="s">
        <v>2525</v>
      </c>
      <c r="AU1114" s="21" t="s">
        <v>128</v>
      </c>
      <c r="BB1114" s="21" t="s">
        <v>124</v>
      </c>
      <c r="BE1114" s="21" t="s">
        <v>1001</v>
      </c>
      <c r="BF1114" s="21" t="s">
        <v>124</v>
      </c>
    </row>
    <row r="1115" spans="1:58" s="22" customFormat="1" x14ac:dyDescent="0.15">
      <c r="A1115" s="22">
        <v>144001</v>
      </c>
      <c r="B1115" s="22" t="s">
        <v>2526</v>
      </c>
      <c r="C1115" s="64" t="s">
        <v>132</v>
      </c>
      <c r="D1115" s="22">
        <v>1</v>
      </c>
      <c r="E1115" s="26">
        <v>51</v>
      </c>
      <c r="F1115" s="26" t="s">
        <v>2527</v>
      </c>
      <c r="G1115" s="22">
        <v>1</v>
      </c>
      <c r="I1115" s="22">
        <v>144002</v>
      </c>
      <c r="K1115" s="5" t="e">
        <f t="shared" si="16"/>
        <v>#REF!</v>
      </c>
      <c r="L1115" s="22" t="s">
        <v>2528</v>
      </c>
      <c r="M1115" s="22">
        <v>2</v>
      </c>
      <c r="P1115" s="22" t="s">
        <v>132</v>
      </c>
      <c r="Q1115" s="22" t="s">
        <v>2529</v>
      </c>
      <c r="S1115" s="22">
        <v>9</v>
      </c>
      <c r="T1115" s="22">
        <v>3</v>
      </c>
      <c r="U1115" s="22">
        <v>2</v>
      </c>
      <c r="V1115" s="22">
        <v>3</v>
      </c>
      <c r="X1115" s="22" t="s">
        <v>329</v>
      </c>
      <c r="Y1115" s="5"/>
      <c r="Z1115" s="22">
        <v>1</v>
      </c>
      <c r="AB1115" s="22" t="s">
        <v>2530</v>
      </c>
      <c r="AC1115" s="22">
        <v>1</v>
      </c>
      <c r="AF1115" s="22" t="s">
        <v>145</v>
      </c>
      <c r="AG1115" s="22" t="s">
        <v>2531</v>
      </c>
      <c r="AH1115" s="5"/>
      <c r="AI1115" s="22" t="s">
        <v>2532</v>
      </c>
      <c r="AJ1115" s="22" t="s">
        <v>127</v>
      </c>
      <c r="AO1115" s="22" t="s">
        <v>7917</v>
      </c>
      <c r="AP1115" s="22" t="s">
        <v>2533</v>
      </c>
      <c r="AU1115" s="22" t="s">
        <v>141</v>
      </c>
      <c r="AZ1115" s="22" t="s">
        <v>142</v>
      </c>
      <c r="BB1115" s="22" t="s">
        <v>143</v>
      </c>
      <c r="BD1115" s="22" t="s">
        <v>124</v>
      </c>
      <c r="BE1115" s="22" t="s">
        <v>144</v>
      </c>
      <c r="BF1115" s="22" t="s">
        <v>124</v>
      </c>
    </row>
    <row r="1116" spans="1:58" s="22" customFormat="1" x14ac:dyDescent="0.15">
      <c r="A1116" s="22">
        <v>144002</v>
      </c>
      <c r="B1116" s="22" t="s">
        <v>2526</v>
      </c>
      <c r="C1116" s="64" t="s">
        <v>132</v>
      </c>
      <c r="D1116" s="22">
        <v>2</v>
      </c>
      <c r="E1116" s="26">
        <v>51</v>
      </c>
      <c r="F1116" s="26" t="s">
        <v>2527</v>
      </c>
      <c r="G1116" s="22">
        <v>1</v>
      </c>
      <c r="I1116" s="22">
        <v>144003</v>
      </c>
      <c r="K1116" s="5" t="e">
        <f t="shared" si="16"/>
        <v>#REF!</v>
      </c>
      <c r="L1116" s="22" t="s">
        <v>2534</v>
      </c>
      <c r="M1116" s="22">
        <v>2</v>
      </c>
      <c r="P1116" s="22" t="s">
        <v>132</v>
      </c>
      <c r="Q1116" s="22" t="s">
        <v>2529</v>
      </c>
      <c r="S1116" s="22">
        <v>9</v>
      </c>
      <c r="T1116" s="22">
        <v>3</v>
      </c>
      <c r="U1116" s="22">
        <v>2</v>
      </c>
      <c r="V1116" s="22">
        <v>3</v>
      </c>
      <c r="X1116" s="22" t="s">
        <v>342</v>
      </c>
      <c r="Y1116" s="5"/>
      <c r="Z1116" s="22">
        <v>1</v>
      </c>
      <c r="AB1116" s="22" t="s">
        <v>2530</v>
      </c>
      <c r="AC1116" s="22">
        <v>1</v>
      </c>
      <c r="AF1116" s="22" t="s">
        <v>145</v>
      </c>
      <c r="AG1116" s="22" t="s">
        <v>2531</v>
      </c>
      <c r="AH1116" s="5"/>
      <c r="AI1116" s="22" t="s">
        <v>2535</v>
      </c>
      <c r="AJ1116" s="22" t="s">
        <v>127</v>
      </c>
      <c r="AO1116" s="22" t="s">
        <v>2533</v>
      </c>
      <c r="AP1116" s="22" t="s">
        <v>2533</v>
      </c>
      <c r="AU1116" s="22" t="s">
        <v>141</v>
      </c>
      <c r="AZ1116" s="22" t="s">
        <v>142</v>
      </c>
      <c r="BB1116" s="22" t="s">
        <v>143</v>
      </c>
      <c r="BD1116" s="22" t="s">
        <v>124</v>
      </c>
      <c r="BE1116" s="22" t="s">
        <v>144</v>
      </c>
      <c r="BF1116" s="22" t="s">
        <v>124</v>
      </c>
    </row>
    <row r="1117" spans="1:58" s="22" customFormat="1" x14ac:dyDescent="0.15">
      <c r="A1117" s="22">
        <v>144003</v>
      </c>
      <c r="B1117" s="22" t="s">
        <v>2526</v>
      </c>
      <c r="C1117" s="64" t="s">
        <v>132</v>
      </c>
      <c r="D1117" s="22">
        <v>3</v>
      </c>
      <c r="E1117" s="26">
        <v>51</v>
      </c>
      <c r="F1117" s="26" t="s">
        <v>2527</v>
      </c>
      <c r="G1117" s="22">
        <v>1</v>
      </c>
      <c r="I1117" s="22">
        <v>144004</v>
      </c>
      <c r="K1117" s="5" t="e">
        <f t="shared" si="16"/>
        <v>#REF!</v>
      </c>
      <c r="L1117" s="22" t="s">
        <v>2536</v>
      </c>
      <c r="M1117" s="22">
        <v>2</v>
      </c>
      <c r="P1117" s="22" t="s">
        <v>132</v>
      </c>
      <c r="Q1117" s="22" t="s">
        <v>2529</v>
      </c>
      <c r="S1117" s="22">
        <v>9</v>
      </c>
      <c r="T1117" s="22">
        <v>3</v>
      </c>
      <c r="U1117" s="22">
        <v>2</v>
      </c>
      <c r="V1117" s="22">
        <v>3</v>
      </c>
      <c r="X1117" s="22" t="s">
        <v>351</v>
      </c>
      <c r="Y1117" s="5"/>
      <c r="Z1117" s="22">
        <v>1</v>
      </c>
      <c r="AB1117" s="22" t="s">
        <v>2530</v>
      </c>
      <c r="AC1117" s="22">
        <v>1</v>
      </c>
      <c r="AF1117" s="22" t="s">
        <v>145</v>
      </c>
      <c r="AG1117" s="22" t="s">
        <v>2531</v>
      </c>
      <c r="AH1117" s="5"/>
      <c r="AI1117" s="22" t="s">
        <v>2537</v>
      </c>
      <c r="AJ1117" s="22" t="s">
        <v>127</v>
      </c>
      <c r="AO1117" s="22" t="s">
        <v>2533</v>
      </c>
      <c r="AP1117" s="22" t="s">
        <v>2533</v>
      </c>
      <c r="AU1117" s="22" t="s">
        <v>141</v>
      </c>
      <c r="AZ1117" s="22" t="s">
        <v>142</v>
      </c>
      <c r="BB1117" s="22" t="s">
        <v>143</v>
      </c>
      <c r="BD1117" s="22" t="s">
        <v>124</v>
      </c>
      <c r="BE1117" s="22" t="s">
        <v>144</v>
      </c>
      <c r="BF1117" s="22" t="s">
        <v>124</v>
      </c>
    </row>
    <row r="1118" spans="1:58" s="22" customFormat="1" x14ac:dyDescent="0.15">
      <c r="A1118" s="22">
        <v>144004</v>
      </c>
      <c r="B1118" s="22" t="s">
        <v>2526</v>
      </c>
      <c r="C1118" s="64" t="s">
        <v>132</v>
      </c>
      <c r="D1118" s="22">
        <v>4</v>
      </c>
      <c r="E1118" s="26">
        <v>51</v>
      </c>
      <c r="F1118" s="26" t="s">
        <v>2527</v>
      </c>
      <c r="G1118" s="22">
        <v>1</v>
      </c>
      <c r="I1118" s="22">
        <v>144005</v>
      </c>
      <c r="K1118" s="5" t="e">
        <f t="shared" si="16"/>
        <v>#REF!</v>
      </c>
      <c r="L1118" s="22" t="s">
        <v>2538</v>
      </c>
      <c r="M1118" s="22">
        <v>2</v>
      </c>
      <c r="P1118" s="22" t="s">
        <v>132</v>
      </c>
      <c r="Q1118" s="22" t="s">
        <v>2529</v>
      </c>
      <c r="S1118" s="22">
        <v>9</v>
      </c>
      <c r="T1118" s="22">
        <v>3</v>
      </c>
      <c r="U1118" s="22">
        <v>2</v>
      </c>
      <c r="V1118" s="22">
        <v>3</v>
      </c>
      <c r="X1118" s="22" t="s">
        <v>360</v>
      </c>
      <c r="Y1118" s="5"/>
      <c r="Z1118" s="22">
        <v>1</v>
      </c>
      <c r="AB1118" s="22" t="s">
        <v>2530</v>
      </c>
      <c r="AC1118" s="22">
        <v>1</v>
      </c>
      <c r="AF1118" s="22" t="s">
        <v>145</v>
      </c>
      <c r="AG1118" s="22" t="s">
        <v>2531</v>
      </c>
      <c r="AH1118" s="5"/>
      <c r="AI1118" s="22" t="s">
        <v>2539</v>
      </c>
      <c r="AJ1118" s="22" t="s">
        <v>127</v>
      </c>
      <c r="AO1118" s="22" t="s">
        <v>2533</v>
      </c>
      <c r="AP1118" s="22" t="s">
        <v>2533</v>
      </c>
      <c r="AU1118" s="22" t="s">
        <v>141</v>
      </c>
      <c r="AZ1118" s="22" t="s">
        <v>142</v>
      </c>
      <c r="BB1118" s="22" t="s">
        <v>143</v>
      </c>
      <c r="BE1118" s="22" t="s">
        <v>144</v>
      </c>
    </row>
    <row r="1119" spans="1:58" s="22" customFormat="1" x14ac:dyDescent="0.15">
      <c r="A1119" s="22">
        <v>144005</v>
      </c>
      <c r="B1119" s="22" t="s">
        <v>2526</v>
      </c>
      <c r="C1119" s="64" t="s">
        <v>132</v>
      </c>
      <c r="D1119" s="22">
        <v>5</v>
      </c>
      <c r="E1119" s="26">
        <v>51</v>
      </c>
      <c r="F1119" s="26" t="s">
        <v>2527</v>
      </c>
      <c r="G1119" s="22">
        <v>1</v>
      </c>
      <c r="I1119" s="22">
        <v>144006</v>
      </c>
      <c r="K1119" s="5" t="e">
        <f t="shared" si="16"/>
        <v>#REF!</v>
      </c>
      <c r="L1119" s="22" t="s">
        <v>2540</v>
      </c>
      <c r="M1119" s="22">
        <v>2</v>
      </c>
      <c r="P1119" s="22" t="s">
        <v>132</v>
      </c>
      <c r="Q1119" s="22" t="s">
        <v>2529</v>
      </c>
      <c r="S1119" s="22">
        <v>9</v>
      </c>
      <c r="T1119" s="22">
        <v>3</v>
      </c>
      <c r="U1119" s="22">
        <v>2</v>
      </c>
      <c r="V1119" s="22">
        <v>3</v>
      </c>
      <c r="X1119" s="22" t="s">
        <v>423</v>
      </c>
      <c r="Y1119" s="5"/>
      <c r="Z1119" s="22">
        <v>1</v>
      </c>
      <c r="AB1119" s="22" t="s">
        <v>2530</v>
      </c>
      <c r="AC1119" s="22">
        <v>1</v>
      </c>
      <c r="AF1119" s="22" t="s">
        <v>145</v>
      </c>
      <c r="AG1119" s="22" t="s">
        <v>2531</v>
      </c>
      <c r="AH1119" s="5"/>
      <c r="AI1119" s="22" t="s">
        <v>2541</v>
      </c>
      <c r="AJ1119" s="22" t="s">
        <v>127</v>
      </c>
      <c r="AO1119" s="22" t="s">
        <v>2533</v>
      </c>
      <c r="AP1119" s="22" t="s">
        <v>2533</v>
      </c>
      <c r="AU1119" s="22" t="s">
        <v>141</v>
      </c>
      <c r="AZ1119" s="22" t="s">
        <v>142</v>
      </c>
      <c r="BB1119" s="22" t="s">
        <v>143</v>
      </c>
      <c r="BE1119" s="22" t="s">
        <v>144</v>
      </c>
    </row>
    <row r="1120" spans="1:58" s="22" customFormat="1" x14ac:dyDescent="0.15">
      <c r="A1120" s="22">
        <v>144006</v>
      </c>
      <c r="B1120" s="22" t="s">
        <v>2526</v>
      </c>
      <c r="C1120" s="64" t="s">
        <v>132</v>
      </c>
      <c r="D1120" s="22">
        <v>6</v>
      </c>
      <c r="E1120" s="26">
        <v>51</v>
      </c>
      <c r="F1120" s="26" t="s">
        <v>2527</v>
      </c>
      <c r="G1120" s="22">
        <v>1</v>
      </c>
      <c r="I1120" s="22">
        <v>144007</v>
      </c>
      <c r="K1120" s="5" t="e">
        <f t="shared" si="16"/>
        <v>#REF!</v>
      </c>
      <c r="L1120" s="22" t="s">
        <v>2542</v>
      </c>
      <c r="M1120" s="22">
        <v>2</v>
      </c>
      <c r="P1120" s="22" t="s">
        <v>132</v>
      </c>
      <c r="Q1120" s="22" t="s">
        <v>2529</v>
      </c>
      <c r="S1120" s="22">
        <v>9</v>
      </c>
      <c r="T1120" s="22">
        <v>3</v>
      </c>
      <c r="U1120" s="22">
        <v>2</v>
      </c>
      <c r="V1120" s="22">
        <v>3</v>
      </c>
      <c r="X1120" s="22" t="s">
        <v>616</v>
      </c>
      <c r="Y1120" s="5"/>
      <c r="Z1120" s="22">
        <v>1</v>
      </c>
      <c r="AB1120" s="22" t="s">
        <v>2530</v>
      </c>
      <c r="AC1120" s="22">
        <v>1</v>
      </c>
      <c r="AF1120" s="22" t="s">
        <v>145</v>
      </c>
      <c r="AG1120" s="22" t="s">
        <v>2531</v>
      </c>
      <c r="AH1120" s="5"/>
      <c r="AI1120" s="22" t="s">
        <v>2543</v>
      </c>
      <c r="AJ1120" s="22" t="s">
        <v>127</v>
      </c>
      <c r="AO1120" s="22" t="s">
        <v>2533</v>
      </c>
      <c r="AP1120" s="22" t="s">
        <v>2533</v>
      </c>
      <c r="AU1120" s="22" t="s">
        <v>141</v>
      </c>
      <c r="AZ1120" s="22" t="s">
        <v>142</v>
      </c>
      <c r="BB1120" s="22" t="s">
        <v>143</v>
      </c>
      <c r="BE1120" s="22" t="s">
        <v>144</v>
      </c>
    </row>
    <row r="1121" spans="1:58" s="22" customFormat="1" x14ac:dyDescent="0.15">
      <c r="A1121" s="22">
        <v>144007</v>
      </c>
      <c r="B1121" s="22" t="s">
        <v>2526</v>
      </c>
      <c r="C1121" s="64" t="s">
        <v>132</v>
      </c>
      <c r="D1121" s="22">
        <v>7</v>
      </c>
      <c r="E1121" s="26">
        <v>51</v>
      </c>
      <c r="F1121" s="26" t="s">
        <v>2527</v>
      </c>
      <c r="G1121" s="22">
        <v>1</v>
      </c>
      <c r="I1121" s="22">
        <v>144008</v>
      </c>
      <c r="K1121" s="5" t="e">
        <f t="shared" si="16"/>
        <v>#REF!</v>
      </c>
      <c r="L1121" s="22" t="s">
        <v>2544</v>
      </c>
      <c r="M1121" s="22">
        <v>2</v>
      </c>
      <c r="P1121" s="22" t="s">
        <v>132</v>
      </c>
      <c r="Q1121" s="22" t="s">
        <v>2529</v>
      </c>
      <c r="S1121" s="22">
        <v>9</v>
      </c>
      <c r="T1121" s="22">
        <v>3</v>
      </c>
      <c r="U1121" s="22">
        <v>2</v>
      </c>
      <c r="V1121" s="22">
        <v>3</v>
      </c>
      <c r="X1121" s="22" t="s">
        <v>2452</v>
      </c>
      <c r="Y1121" s="5"/>
      <c r="Z1121" s="22">
        <v>1</v>
      </c>
      <c r="AB1121" s="22" t="s">
        <v>2530</v>
      </c>
      <c r="AC1121" s="22">
        <v>1</v>
      </c>
      <c r="AF1121" s="22" t="s">
        <v>145</v>
      </c>
      <c r="AG1121" s="22" t="s">
        <v>2531</v>
      </c>
      <c r="AH1121" s="5"/>
      <c r="AI1121" s="22" t="s">
        <v>2545</v>
      </c>
      <c r="AJ1121" s="22" t="s">
        <v>127</v>
      </c>
      <c r="AO1121" s="22" t="s">
        <v>2533</v>
      </c>
      <c r="AP1121" s="22" t="s">
        <v>2533</v>
      </c>
      <c r="AU1121" s="22" t="s">
        <v>141</v>
      </c>
      <c r="AZ1121" s="22" t="s">
        <v>142</v>
      </c>
      <c r="BB1121" s="22" t="s">
        <v>143</v>
      </c>
      <c r="BE1121" s="22" t="s">
        <v>144</v>
      </c>
    </row>
    <row r="1122" spans="1:58" s="22" customFormat="1" x14ac:dyDescent="0.15">
      <c r="A1122" s="22">
        <v>144008</v>
      </c>
      <c r="B1122" s="22" t="s">
        <v>2526</v>
      </c>
      <c r="C1122" s="64" t="s">
        <v>132</v>
      </c>
      <c r="D1122" s="22">
        <v>8</v>
      </c>
      <c r="E1122" s="26">
        <v>51</v>
      </c>
      <c r="F1122" s="26" t="s">
        <v>2527</v>
      </c>
      <c r="G1122" s="22">
        <v>1</v>
      </c>
      <c r="I1122" s="22">
        <v>144009</v>
      </c>
      <c r="K1122" s="5" t="e">
        <f t="shared" si="16"/>
        <v>#REF!</v>
      </c>
      <c r="L1122" s="22" t="s">
        <v>2546</v>
      </c>
      <c r="M1122" s="22">
        <v>2</v>
      </c>
      <c r="P1122" s="22" t="s">
        <v>132</v>
      </c>
      <c r="Q1122" s="22" t="s">
        <v>2529</v>
      </c>
      <c r="S1122" s="22">
        <v>9</v>
      </c>
      <c r="T1122" s="22">
        <v>3</v>
      </c>
      <c r="U1122" s="22">
        <v>2</v>
      </c>
      <c r="V1122" s="22">
        <v>3</v>
      </c>
      <c r="X1122" s="22" t="s">
        <v>447</v>
      </c>
      <c r="Y1122" s="5"/>
      <c r="Z1122" s="22">
        <v>1</v>
      </c>
      <c r="AB1122" s="22" t="s">
        <v>2530</v>
      </c>
      <c r="AC1122" s="22">
        <v>1</v>
      </c>
      <c r="AF1122" s="22" t="s">
        <v>145</v>
      </c>
      <c r="AG1122" s="22" t="s">
        <v>2531</v>
      </c>
      <c r="AH1122" s="5"/>
      <c r="AI1122" s="22" t="s">
        <v>2547</v>
      </c>
      <c r="AJ1122" s="22" t="s">
        <v>127</v>
      </c>
      <c r="AO1122" s="22" t="s">
        <v>2533</v>
      </c>
      <c r="AP1122" s="22" t="s">
        <v>2533</v>
      </c>
      <c r="AU1122" s="22" t="s">
        <v>141</v>
      </c>
      <c r="AZ1122" s="22" t="s">
        <v>142</v>
      </c>
      <c r="BB1122" s="22" t="s">
        <v>143</v>
      </c>
      <c r="BE1122" s="22" t="s">
        <v>144</v>
      </c>
    </row>
    <row r="1123" spans="1:58" s="22" customFormat="1" x14ac:dyDescent="0.15">
      <c r="A1123" s="22">
        <v>144009</v>
      </c>
      <c r="B1123" s="22" t="s">
        <v>2526</v>
      </c>
      <c r="C1123" s="64" t="s">
        <v>132</v>
      </c>
      <c r="D1123" s="22">
        <v>9</v>
      </c>
      <c r="E1123" s="26">
        <v>51</v>
      </c>
      <c r="F1123" s="26" t="s">
        <v>2527</v>
      </c>
      <c r="G1123" s="22">
        <v>1</v>
      </c>
      <c r="I1123" s="22">
        <v>144010</v>
      </c>
      <c r="K1123" s="5" t="e">
        <f t="shared" si="16"/>
        <v>#REF!</v>
      </c>
      <c r="L1123" s="22" t="s">
        <v>2548</v>
      </c>
      <c r="M1123" s="22">
        <v>2</v>
      </c>
      <c r="P1123" s="22" t="s">
        <v>132</v>
      </c>
      <c r="Q1123" s="22" t="s">
        <v>2529</v>
      </c>
      <c r="S1123" s="22">
        <v>9</v>
      </c>
      <c r="T1123" s="22">
        <v>3</v>
      </c>
      <c r="U1123" s="22">
        <v>2</v>
      </c>
      <c r="V1123" s="22">
        <v>3</v>
      </c>
      <c r="X1123" s="22" t="s">
        <v>2549</v>
      </c>
      <c r="Y1123" s="5"/>
      <c r="Z1123" s="22">
        <v>1</v>
      </c>
      <c r="AB1123" s="22" t="s">
        <v>2530</v>
      </c>
      <c r="AC1123" s="22">
        <v>1</v>
      </c>
      <c r="AF1123" s="22" t="s">
        <v>145</v>
      </c>
      <c r="AG1123" s="22" t="s">
        <v>2531</v>
      </c>
      <c r="AH1123" s="5"/>
      <c r="AI1123" s="22" t="s">
        <v>2550</v>
      </c>
      <c r="AJ1123" s="22" t="s">
        <v>127</v>
      </c>
      <c r="AO1123" s="22" t="s">
        <v>2533</v>
      </c>
      <c r="AP1123" s="22" t="s">
        <v>2533</v>
      </c>
      <c r="AU1123" s="22" t="s">
        <v>141</v>
      </c>
      <c r="AZ1123" s="22" t="s">
        <v>142</v>
      </c>
      <c r="BB1123" s="22" t="s">
        <v>143</v>
      </c>
      <c r="BE1123" s="22" t="s">
        <v>144</v>
      </c>
    </row>
    <row r="1124" spans="1:58" s="22" customFormat="1" x14ac:dyDescent="0.15">
      <c r="A1124" s="22">
        <v>144010</v>
      </c>
      <c r="B1124" s="22" t="s">
        <v>2526</v>
      </c>
      <c r="C1124" s="64" t="s">
        <v>132</v>
      </c>
      <c r="D1124" s="22">
        <v>10</v>
      </c>
      <c r="E1124" s="26">
        <v>51</v>
      </c>
      <c r="F1124" s="26" t="s">
        <v>2527</v>
      </c>
      <c r="G1124" s="22">
        <v>1</v>
      </c>
      <c r="J1124" s="22">
        <v>144011</v>
      </c>
      <c r="K1124" s="5" t="e">
        <f t="shared" si="16"/>
        <v>#REF!</v>
      </c>
      <c r="L1124" s="22" t="s">
        <v>2551</v>
      </c>
      <c r="M1124" s="22">
        <v>2</v>
      </c>
      <c r="P1124" s="22" t="s">
        <v>132</v>
      </c>
      <c r="Q1124" s="22" t="s">
        <v>2529</v>
      </c>
      <c r="S1124" s="22">
        <v>9</v>
      </c>
      <c r="T1124" s="22">
        <v>3</v>
      </c>
      <c r="U1124" s="22">
        <v>2</v>
      </c>
      <c r="V1124" s="22">
        <v>3</v>
      </c>
      <c r="X1124" s="22" t="s">
        <v>814</v>
      </c>
      <c r="Y1124" s="5"/>
      <c r="Z1124" s="22">
        <v>1</v>
      </c>
      <c r="AB1124" s="22" t="s">
        <v>2530</v>
      </c>
      <c r="AC1124" s="22">
        <v>1</v>
      </c>
      <c r="AF1124" s="22" t="s">
        <v>145</v>
      </c>
      <c r="AG1124" s="22" t="s">
        <v>2531</v>
      </c>
      <c r="AH1124" s="5"/>
      <c r="AI1124" s="22" t="s">
        <v>2552</v>
      </c>
      <c r="AJ1124" s="22" t="s">
        <v>127</v>
      </c>
      <c r="AO1124" s="22" t="s">
        <v>2533</v>
      </c>
      <c r="AP1124" s="22" t="s">
        <v>2533</v>
      </c>
      <c r="AU1124" s="22" t="s">
        <v>141</v>
      </c>
      <c r="AZ1124" s="22" t="s">
        <v>142</v>
      </c>
      <c r="BB1124" s="22" t="s">
        <v>143</v>
      </c>
      <c r="BE1124" s="22" t="s">
        <v>144</v>
      </c>
    </row>
    <row r="1125" spans="1:58" s="22" customFormat="1" x14ac:dyDescent="0.15">
      <c r="A1125" s="22">
        <v>144011</v>
      </c>
      <c r="B1125" s="22" t="s">
        <v>2526</v>
      </c>
      <c r="C1125" s="64" t="s">
        <v>132</v>
      </c>
      <c r="D1125" s="22">
        <v>11</v>
      </c>
      <c r="E1125" s="26">
        <v>51</v>
      </c>
      <c r="F1125" s="26" t="s">
        <v>2527</v>
      </c>
      <c r="G1125" s="22">
        <v>1</v>
      </c>
      <c r="J1125" s="22">
        <v>144012</v>
      </c>
      <c r="K1125" s="5" t="e">
        <f t="shared" si="16"/>
        <v>#REF!</v>
      </c>
      <c r="L1125" s="22" t="s">
        <v>7907</v>
      </c>
      <c r="M1125" s="22">
        <v>2</v>
      </c>
      <c r="P1125" s="22" t="s">
        <v>132</v>
      </c>
      <c r="Q1125" s="22" t="s">
        <v>2529</v>
      </c>
      <c r="S1125" s="22">
        <v>9</v>
      </c>
      <c r="T1125" s="22">
        <v>3</v>
      </c>
      <c r="U1125" s="22">
        <v>2</v>
      </c>
      <c r="V1125" s="22">
        <v>3</v>
      </c>
      <c r="X1125" s="22" t="s">
        <v>2047</v>
      </c>
      <c r="Y1125" s="5"/>
      <c r="Z1125" s="22">
        <v>1</v>
      </c>
      <c r="AB1125" s="22" t="s">
        <v>2530</v>
      </c>
      <c r="AC1125" s="22">
        <v>1</v>
      </c>
      <c r="AF1125" s="22" t="s">
        <v>145</v>
      </c>
      <c r="AG1125" s="22" t="s">
        <v>2531</v>
      </c>
      <c r="AH1125" s="5"/>
      <c r="AI1125" s="22" t="s">
        <v>7897</v>
      </c>
      <c r="AJ1125" s="22" t="s">
        <v>127</v>
      </c>
      <c r="AO1125" s="22" t="s">
        <v>2533</v>
      </c>
      <c r="AP1125" s="22" t="s">
        <v>2533</v>
      </c>
      <c r="AU1125" s="22" t="s">
        <v>141</v>
      </c>
      <c r="AZ1125" s="22" t="s">
        <v>142</v>
      </c>
      <c r="BB1125" s="22" t="s">
        <v>143</v>
      </c>
      <c r="BE1125" s="22" t="s">
        <v>144</v>
      </c>
    </row>
    <row r="1126" spans="1:58" s="22" customFormat="1" x14ac:dyDescent="0.15">
      <c r="A1126" s="22">
        <v>144012</v>
      </c>
      <c r="B1126" s="22" t="s">
        <v>2526</v>
      </c>
      <c r="C1126" s="64" t="s">
        <v>132</v>
      </c>
      <c r="D1126" s="22">
        <v>12</v>
      </c>
      <c r="E1126" s="26">
        <v>51</v>
      </c>
      <c r="F1126" s="26" t="s">
        <v>2527</v>
      </c>
      <c r="G1126" s="22">
        <v>1</v>
      </c>
      <c r="J1126" s="22">
        <v>144013</v>
      </c>
      <c r="K1126" s="5" t="e">
        <f t="shared" si="16"/>
        <v>#REF!</v>
      </c>
      <c r="L1126" s="22" t="s">
        <v>7908</v>
      </c>
      <c r="M1126" s="22">
        <v>2</v>
      </c>
      <c r="P1126" s="22" t="s">
        <v>132</v>
      </c>
      <c r="Q1126" s="22" t="s">
        <v>2529</v>
      </c>
      <c r="S1126" s="22">
        <v>9</v>
      </c>
      <c r="T1126" s="22">
        <v>3</v>
      </c>
      <c r="U1126" s="22">
        <v>2</v>
      </c>
      <c r="V1126" s="22">
        <v>3</v>
      </c>
      <c r="X1126" s="22" t="s">
        <v>456</v>
      </c>
      <c r="Y1126" s="5"/>
      <c r="Z1126" s="22">
        <v>1</v>
      </c>
      <c r="AB1126" s="22" t="s">
        <v>2530</v>
      </c>
      <c r="AC1126" s="22">
        <v>1</v>
      </c>
      <c r="AF1126" s="22" t="s">
        <v>145</v>
      </c>
      <c r="AG1126" s="22" t="s">
        <v>2531</v>
      </c>
      <c r="AH1126" s="5"/>
      <c r="AI1126" s="22" t="s">
        <v>7898</v>
      </c>
      <c r="AJ1126" s="22" t="s">
        <v>127</v>
      </c>
      <c r="AO1126" s="22" t="s">
        <v>2533</v>
      </c>
      <c r="AP1126" s="22" t="s">
        <v>2533</v>
      </c>
      <c r="AU1126" s="22" t="s">
        <v>141</v>
      </c>
      <c r="AZ1126" s="22" t="s">
        <v>142</v>
      </c>
      <c r="BB1126" s="22" t="s">
        <v>143</v>
      </c>
      <c r="BE1126" s="22" t="s">
        <v>144</v>
      </c>
    </row>
    <row r="1127" spans="1:58" s="22" customFormat="1" x14ac:dyDescent="0.15">
      <c r="A1127" s="22">
        <v>144013</v>
      </c>
      <c r="B1127" s="22" t="s">
        <v>2526</v>
      </c>
      <c r="C1127" s="64" t="s">
        <v>132</v>
      </c>
      <c r="D1127" s="22">
        <v>13</v>
      </c>
      <c r="E1127" s="26">
        <v>51</v>
      </c>
      <c r="F1127" s="26" t="s">
        <v>2527</v>
      </c>
      <c r="G1127" s="22">
        <v>1</v>
      </c>
      <c r="J1127" s="22">
        <v>144014</v>
      </c>
      <c r="K1127" s="5" t="e">
        <f t="shared" si="16"/>
        <v>#REF!</v>
      </c>
      <c r="L1127" s="22" t="s">
        <v>7909</v>
      </c>
      <c r="M1127" s="22">
        <v>2</v>
      </c>
      <c r="P1127" s="22" t="s">
        <v>132</v>
      </c>
      <c r="Q1127" s="22" t="s">
        <v>2529</v>
      </c>
      <c r="S1127" s="22">
        <v>9</v>
      </c>
      <c r="T1127" s="22">
        <v>3</v>
      </c>
      <c r="U1127" s="22">
        <v>2</v>
      </c>
      <c r="V1127" s="22">
        <v>3</v>
      </c>
      <c r="X1127" s="22" t="s">
        <v>1630</v>
      </c>
      <c r="Y1127" s="5"/>
      <c r="Z1127" s="22">
        <v>1</v>
      </c>
      <c r="AB1127" s="22" t="s">
        <v>2530</v>
      </c>
      <c r="AC1127" s="22">
        <v>1</v>
      </c>
      <c r="AF1127" s="22" t="s">
        <v>145</v>
      </c>
      <c r="AG1127" s="22" t="s">
        <v>2531</v>
      </c>
      <c r="AH1127" s="5"/>
      <c r="AI1127" s="22" t="s">
        <v>7899</v>
      </c>
      <c r="AJ1127" s="22" t="s">
        <v>127</v>
      </c>
      <c r="AO1127" s="22" t="s">
        <v>2533</v>
      </c>
      <c r="AP1127" s="22" t="s">
        <v>2533</v>
      </c>
      <c r="AU1127" s="22" t="s">
        <v>141</v>
      </c>
      <c r="AZ1127" s="22" t="s">
        <v>142</v>
      </c>
      <c r="BB1127" s="22" t="s">
        <v>143</v>
      </c>
      <c r="BE1127" s="22" t="s">
        <v>144</v>
      </c>
    </row>
    <row r="1128" spans="1:58" s="22" customFormat="1" x14ac:dyDescent="0.15">
      <c r="A1128" s="22">
        <v>144014</v>
      </c>
      <c r="B1128" s="22" t="s">
        <v>2526</v>
      </c>
      <c r="C1128" s="64" t="s">
        <v>132</v>
      </c>
      <c r="D1128" s="22">
        <v>14</v>
      </c>
      <c r="E1128" s="26">
        <v>51</v>
      </c>
      <c r="F1128" s="26" t="s">
        <v>2527</v>
      </c>
      <c r="G1128" s="22">
        <v>1</v>
      </c>
      <c r="J1128" s="22">
        <v>144015</v>
      </c>
      <c r="K1128" s="5" t="e">
        <f t="shared" si="16"/>
        <v>#REF!</v>
      </c>
      <c r="L1128" s="22" t="s">
        <v>7910</v>
      </c>
      <c r="M1128" s="22">
        <v>2</v>
      </c>
      <c r="P1128" s="22" t="s">
        <v>132</v>
      </c>
      <c r="Q1128" s="22" t="s">
        <v>2529</v>
      </c>
      <c r="S1128" s="22">
        <v>9</v>
      </c>
      <c r="T1128" s="22">
        <v>3</v>
      </c>
      <c r="U1128" s="22">
        <v>2</v>
      </c>
      <c r="V1128" s="22">
        <v>3</v>
      </c>
      <c r="X1128" s="22" t="s">
        <v>687</v>
      </c>
      <c r="Y1128" s="5"/>
      <c r="Z1128" s="22">
        <v>1</v>
      </c>
      <c r="AB1128" s="22" t="s">
        <v>2530</v>
      </c>
      <c r="AC1128" s="22">
        <v>1</v>
      </c>
      <c r="AF1128" s="22" t="s">
        <v>145</v>
      </c>
      <c r="AG1128" s="22" t="s">
        <v>2531</v>
      </c>
      <c r="AH1128" s="5"/>
      <c r="AI1128" s="22" t="s">
        <v>7900</v>
      </c>
      <c r="AJ1128" s="22" t="s">
        <v>127</v>
      </c>
      <c r="AO1128" s="22" t="s">
        <v>2533</v>
      </c>
      <c r="AP1128" s="22" t="s">
        <v>2533</v>
      </c>
      <c r="AU1128" s="22" t="s">
        <v>141</v>
      </c>
      <c r="AZ1128" s="22" t="s">
        <v>142</v>
      </c>
      <c r="BB1128" s="22" t="s">
        <v>143</v>
      </c>
      <c r="BE1128" s="22" t="s">
        <v>144</v>
      </c>
    </row>
    <row r="1129" spans="1:58" s="22" customFormat="1" x14ac:dyDescent="0.15">
      <c r="A1129" s="22">
        <v>144015</v>
      </c>
      <c r="B1129" s="22" t="s">
        <v>2526</v>
      </c>
      <c r="C1129" s="64" t="s">
        <v>132</v>
      </c>
      <c r="D1129" s="22">
        <v>15</v>
      </c>
      <c r="E1129" s="26">
        <v>51</v>
      </c>
      <c r="F1129" s="26" t="s">
        <v>2527</v>
      </c>
      <c r="G1129" s="22">
        <v>1</v>
      </c>
      <c r="J1129" s="22">
        <v>144016</v>
      </c>
      <c r="K1129" s="5" t="e">
        <f t="shared" si="16"/>
        <v>#REF!</v>
      </c>
      <c r="L1129" s="22" t="s">
        <v>7911</v>
      </c>
      <c r="M1129" s="22">
        <v>2</v>
      </c>
      <c r="P1129" s="22" t="s">
        <v>132</v>
      </c>
      <c r="Q1129" s="22" t="s">
        <v>2529</v>
      </c>
      <c r="S1129" s="22">
        <v>9</v>
      </c>
      <c r="T1129" s="22">
        <v>3</v>
      </c>
      <c r="U1129" s="22">
        <v>2</v>
      </c>
      <c r="V1129" s="22">
        <v>3</v>
      </c>
      <c r="X1129" s="22" t="s">
        <v>818</v>
      </c>
      <c r="Y1129" s="5"/>
      <c r="Z1129" s="22">
        <v>1</v>
      </c>
      <c r="AB1129" s="22" t="s">
        <v>2530</v>
      </c>
      <c r="AC1129" s="22">
        <v>1</v>
      </c>
      <c r="AF1129" s="22" t="s">
        <v>145</v>
      </c>
      <c r="AG1129" s="22" t="s">
        <v>2531</v>
      </c>
      <c r="AH1129" s="5"/>
      <c r="AI1129" s="22" t="s">
        <v>7901</v>
      </c>
      <c r="AJ1129" s="22" t="s">
        <v>127</v>
      </c>
      <c r="AO1129" s="22" t="s">
        <v>2533</v>
      </c>
      <c r="AP1129" s="22" t="s">
        <v>2533</v>
      </c>
      <c r="AU1129" s="22" t="s">
        <v>141</v>
      </c>
      <c r="AZ1129" s="22" t="s">
        <v>142</v>
      </c>
      <c r="BB1129" s="22" t="s">
        <v>143</v>
      </c>
      <c r="BE1129" s="22" t="s">
        <v>144</v>
      </c>
    </row>
    <row r="1130" spans="1:58" s="22" customFormat="1" x14ac:dyDescent="0.15">
      <c r="A1130" s="22">
        <v>144016</v>
      </c>
      <c r="B1130" s="22" t="s">
        <v>2526</v>
      </c>
      <c r="C1130" s="64" t="s">
        <v>132</v>
      </c>
      <c r="D1130" s="22">
        <v>16</v>
      </c>
      <c r="E1130" s="26">
        <v>51</v>
      </c>
      <c r="F1130" s="26" t="s">
        <v>2527</v>
      </c>
      <c r="G1130" s="22">
        <v>1</v>
      </c>
      <c r="J1130" s="22">
        <v>144017</v>
      </c>
      <c r="K1130" s="5" t="e">
        <f t="shared" si="16"/>
        <v>#REF!</v>
      </c>
      <c r="L1130" s="22" t="s">
        <v>7912</v>
      </c>
      <c r="M1130" s="22">
        <v>2</v>
      </c>
      <c r="P1130" s="22" t="s">
        <v>132</v>
      </c>
      <c r="Q1130" s="22" t="s">
        <v>2529</v>
      </c>
      <c r="S1130" s="22">
        <v>9</v>
      </c>
      <c r="T1130" s="22">
        <v>3</v>
      </c>
      <c r="U1130" s="22">
        <v>2</v>
      </c>
      <c r="V1130" s="22">
        <v>3</v>
      </c>
      <c r="X1130" s="22" t="s">
        <v>1068</v>
      </c>
      <c r="Y1130" s="5"/>
      <c r="Z1130" s="22">
        <v>1</v>
      </c>
      <c r="AB1130" s="22" t="s">
        <v>2530</v>
      </c>
      <c r="AC1130" s="22">
        <v>1</v>
      </c>
      <c r="AF1130" s="22" t="s">
        <v>145</v>
      </c>
      <c r="AG1130" s="22" t="s">
        <v>2531</v>
      </c>
      <c r="AH1130" s="5"/>
      <c r="AI1130" s="22" t="s">
        <v>7902</v>
      </c>
      <c r="AJ1130" s="22" t="s">
        <v>127</v>
      </c>
      <c r="AO1130" s="22" t="s">
        <v>2533</v>
      </c>
      <c r="AP1130" s="22" t="s">
        <v>2533</v>
      </c>
      <c r="AU1130" s="22" t="s">
        <v>141</v>
      </c>
      <c r="AZ1130" s="22" t="s">
        <v>142</v>
      </c>
      <c r="BB1130" s="22" t="s">
        <v>143</v>
      </c>
      <c r="BE1130" s="22" t="s">
        <v>144</v>
      </c>
    </row>
    <row r="1131" spans="1:58" s="22" customFormat="1" x14ac:dyDescent="0.15">
      <c r="A1131" s="22">
        <v>144017</v>
      </c>
      <c r="B1131" s="22" t="s">
        <v>2526</v>
      </c>
      <c r="C1131" s="64" t="s">
        <v>132</v>
      </c>
      <c r="D1131" s="22">
        <v>17</v>
      </c>
      <c r="E1131" s="26">
        <v>51</v>
      </c>
      <c r="F1131" s="26" t="s">
        <v>2527</v>
      </c>
      <c r="G1131" s="22">
        <v>1</v>
      </c>
      <c r="J1131" s="22">
        <v>144018</v>
      </c>
      <c r="K1131" s="5" t="e">
        <f t="shared" si="16"/>
        <v>#REF!</v>
      </c>
      <c r="L1131" s="22" t="s">
        <v>7913</v>
      </c>
      <c r="M1131" s="22">
        <v>2</v>
      </c>
      <c r="P1131" s="22" t="s">
        <v>132</v>
      </c>
      <c r="Q1131" s="22" t="s">
        <v>2529</v>
      </c>
      <c r="S1131" s="22">
        <v>9</v>
      </c>
      <c r="T1131" s="22">
        <v>3</v>
      </c>
      <c r="U1131" s="22">
        <v>2</v>
      </c>
      <c r="V1131" s="22">
        <v>3</v>
      </c>
      <c r="X1131" s="22" t="s">
        <v>2061</v>
      </c>
      <c r="Y1131" s="5"/>
      <c r="Z1131" s="22">
        <v>1</v>
      </c>
      <c r="AB1131" s="22" t="s">
        <v>2530</v>
      </c>
      <c r="AC1131" s="22">
        <v>1</v>
      </c>
      <c r="AF1131" s="22" t="s">
        <v>145</v>
      </c>
      <c r="AG1131" s="22" t="s">
        <v>2531</v>
      </c>
      <c r="AH1131" s="5"/>
      <c r="AI1131" s="22" t="s">
        <v>7903</v>
      </c>
      <c r="AJ1131" s="22" t="s">
        <v>127</v>
      </c>
      <c r="AO1131" s="22" t="s">
        <v>2533</v>
      </c>
      <c r="AP1131" s="22" t="s">
        <v>2533</v>
      </c>
      <c r="AU1131" s="22" t="s">
        <v>141</v>
      </c>
      <c r="AZ1131" s="22" t="s">
        <v>142</v>
      </c>
      <c r="BB1131" s="22" t="s">
        <v>143</v>
      </c>
      <c r="BE1131" s="22" t="s">
        <v>144</v>
      </c>
    </row>
    <row r="1132" spans="1:58" s="22" customFormat="1" x14ac:dyDescent="0.15">
      <c r="A1132" s="22">
        <v>144018</v>
      </c>
      <c r="B1132" s="22" t="s">
        <v>2526</v>
      </c>
      <c r="C1132" s="64" t="s">
        <v>132</v>
      </c>
      <c r="D1132" s="22">
        <v>18</v>
      </c>
      <c r="E1132" s="26">
        <v>51</v>
      </c>
      <c r="F1132" s="26" t="s">
        <v>2527</v>
      </c>
      <c r="G1132" s="22">
        <v>1</v>
      </c>
      <c r="J1132" s="22">
        <v>144019</v>
      </c>
      <c r="K1132" s="5" t="e">
        <f t="shared" si="16"/>
        <v>#REF!</v>
      </c>
      <c r="L1132" s="22" t="s">
        <v>7914</v>
      </c>
      <c r="M1132" s="22">
        <v>2</v>
      </c>
      <c r="P1132" s="22" t="s">
        <v>132</v>
      </c>
      <c r="Q1132" s="22" t="s">
        <v>2529</v>
      </c>
      <c r="S1132" s="22">
        <v>9</v>
      </c>
      <c r="T1132" s="22">
        <v>3</v>
      </c>
      <c r="U1132" s="22">
        <v>2</v>
      </c>
      <c r="V1132" s="22">
        <v>3</v>
      </c>
      <c r="X1132" s="22" t="s">
        <v>695</v>
      </c>
      <c r="Y1132" s="5"/>
      <c r="Z1132" s="22">
        <v>1</v>
      </c>
      <c r="AB1132" s="22" t="s">
        <v>2530</v>
      </c>
      <c r="AC1132" s="22">
        <v>1</v>
      </c>
      <c r="AF1132" s="22" t="s">
        <v>145</v>
      </c>
      <c r="AG1132" s="22" t="s">
        <v>2531</v>
      </c>
      <c r="AH1132" s="5"/>
      <c r="AI1132" s="22" t="s">
        <v>7904</v>
      </c>
      <c r="AJ1132" s="22" t="s">
        <v>127</v>
      </c>
      <c r="AO1132" s="22" t="s">
        <v>2533</v>
      </c>
      <c r="AP1132" s="22" t="s">
        <v>2533</v>
      </c>
      <c r="AU1132" s="22" t="s">
        <v>141</v>
      </c>
      <c r="AZ1132" s="22" t="s">
        <v>142</v>
      </c>
      <c r="BB1132" s="22" t="s">
        <v>143</v>
      </c>
      <c r="BE1132" s="22" t="s">
        <v>144</v>
      </c>
    </row>
    <row r="1133" spans="1:58" s="22" customFormat="1" x14ac:dyDescent="0.15">
      <c r="A1133" s="22">
        <v>144019</v>
      </c>
      <c r="B1133" s="22" t="s">
        <v>2526</v>
      </c>
      <c r="C1133" s="64" t="s">
        <v>132</v>
      </c>
      <c r="D1133" s="22">
        <v>19</v>
      </c>
      <c r="E1133" s="26">
        <v>51</v>
      </c>
      <c r="F1133" s="26" t="s">
        <v>2527</v>
      </c>
      <c r="G1133" s="22">
        <v>1</v>
      </c>
      <c r="J1133" s="22">
        <v>144020</v>
      </c>
      <c r="K1133" s="5" t="e">
        <f t="shared" si="16"/>
        <v>#REF!</v>
      </c>
      <c r="L1133" s="22" t="s">
        <v>7915</v>
      </c>
      <c r="M1133" s="22">
        <v>2</v>
      </c>
      <c r="P1133" s="22" t="s">
        <v>132</v>
      </c>
      <c r="Q1133" s="22" t="s">
        <v>2529</v>
      </c>
      <c r="S1133" s="22">
        <v>9</v>
      </c>
      <c r="T1133" s="22">
        <v>3</v>
      </c>
      <c r="U1133" s="22">
        <v>2</v>
      </c>
      <c r="V1133" s="22">
        <v>3</v>
      </c>
      <c r="X1133" s="22" t="s">
        <v>2066</v>
      </c>
      <c r="Y1133" s="5"/>
      <c r="Z1133" s="22">
        <v>1</v>
      </c>
      <c r="AB1133" s="22" t="s">
        <v>2530</v>
      </c>
      <c r="AC1133" s="22">
        <v>1</v>
      </c>
      <c r="AF1133" s="22" t="s">
        <v>145</v>
      </c>
      <c r="AG1133" s="22" t="s">
        <v>2531</v>
      </c>
      <c r="AH1133" s="5"/>
      <c r="AI1133" s="22" t="s">
        <v>7905</v>
      </c>
      <c r="AJ1133" s="22" t="s">
        <v>127</v>
      </c>
      <c r="AO1133" s="22" t="s">
        <v>2533</v>
      </c>
      <c r="AP1133" s="22" t="s">
        <v>2533</v>
      </c>
      <c r="AU1133" s="22" t="s">
        <v>141</v>
      </c>
      <c r="AZ1133" s="22" t="s">
        <v>142</v>
      </c>
      <c r="BB1133" s="22" t="s">
        <v>143</v>
      </c>
      <c r="BE1133" s="22" t="s">
        <v>144</v>
      </c>
    </row>
    <row r="1134" spans="1:58" s="22" customFormat="1" x14ac:dyDescent="0.15">
      <c r="A1134" s="22">
        <v>144020</v>
      </c>
      <c r="B1134" s="22" t="s">
        <v>2526</v>
      </c>
      <c r="C1134" s="64" t="s">
        <v>132</v>
      </c>
      <c r="D1134" s="22">
        <v>20</v>
      </c>
      <c r="E1134" s="26">
        <v>51</v>
      </c>
      <c r="F1134" s="26" t="s">
        <v>2527</v>
      </c>
      <c r="G1134" s="22">
        <v>1</v>
      </c>
      <c r="K1134" s="5" t="e">
        <f t="shared" si="16"/>
        <v>#REF!</v>
      </c>
      <c r="L1134" s="22" t="s">
        <v>7916</v>
      </c>
      <c r="M1134" s="22">
        <v>2</v>
      </c>
      <c r="P1134" s="22" t="s">
        <v>132</v>
      </c>
      <c r="Q1134" s="22" t="s">
        <v>2529</v>
      </c>
      <c r="S1134" s="22">
        <v>9</v>
      </c>
      <c r="T1134" s="22">
        <v>3</v>
      </c>
      <c r="U1134" s="22">
        <v>2</v>
      </c>
      <c r="V1134" s="22">
        <v>3</v>
      </c>
      <c r="X1134" s="22" t="s">
        <v>763</v>
      </c>
      <c r="Y1134" s="5"/>
      <c r="Z1134" s="22">
        <v>1</v>
      </c>
      <c r="AB1134" s="22" t="s">
        <v>2530</v>
      </c>
      <c r="AC1134" s="22">
        <v>1</v>
      </c>
      <c r="AF1134" s="22" t="s">
        <v>145</v>
      </c>
      <c r="AG1134" s="22" t="s">
        <v>2531</v>
      </c>
      <c r="AH1134" s="5"/>
      <c r="AI1134" s="22" t="s">
        <v>7906</v>
      </c>
      <c r="AJ1134" s="22" t="s">
        <v>127</v>
      </c>
      <c r="AO1134" s="22" t="s">
        <v>2533</v>
      </c>
      <c r="AP1134" s="22" t="s">
        <v>2533</v>
      </c>
      <c r="AU1134" s="22" t="s">
        <v>141</v>
      </c>
      <c r="AZ1134" s="22" t="s">
        <v>142</v>
      </c>
      <c r="BB1134" s="22" t="s">
        <v>143</v>
      </c>
      <c r="BE1134" s="22" t="s">
        <v>144</v>
      </c>
    </row>
    <row r="1135" spans="1:58" s="24" customFormat="1" x14ac:dyDescent="0.15">
      <c r="A1135" s="24">
        <v>145001</v>
      </c>
      <c r="B1135" s="24" t="s">
        <v>2553</v>
      </c>
      <c r="C1135" s="66" t="s">
        <v>2554</v>
      </c>
      <c r="D1135" s="24">
        <v>1</v>
      </c>
      <c r="E1135" s="26">
        <v>51</v>
      </c>
      <c r="F1135" s="26" t="s">
        <v>2555</v>
      </c>
      <c r="G1135" s="24">
        <v>1</v>
      </c>
      <c r="I1135" s="24">
        <v>145002</v>
      </c>
      <c r="K1135" s="5" t="e">
        <f t="shared" si="16"/>
        <v>#REF!</v>
      </c>
      <c r="L1135" s="24" t="s">
        <v>2556</v>
      </c>
      <c r="M1135" s="24">
        <v>2</v>
      </c>
      <c r="P1135" s="24" t="s">
        <v>122</v>
      </c>
      <c r="Q1135" s="24" t="s">
        <v>123</v>
      </c>
      <c r="S1135" s="24">
        <v>6</v>
      </c>
      <c r="T1135" s="24">
        <v>3</v>
      </c>
      <c r="U1135" s="24">
        <v>1</v>
      </c>
      <c r="V1135" s="24">
        <v>3</v>
      </c>
      <c r="X1135" s="24" t="s">
        <v>195</v>
      </c>
      <c r="Y1135" s="5"/>
      <c r="Z1135" s="24">
        <v>1.5</v>
      </c>
      <c r="AB1135" s="24" t="s">
        <v>124</v>
      </c>
      <c r="AE1135" s="24" t="s">
        <v>2557</v>
      </c>
      <c r="AF1135" s="24" t="s">
        <v>125</v>
      </c>
      <c r="AH1135" s="5"/>
      <c r="AI1135" s="24" t="s">
        <v>2558</v>
      </c>
      <c r="AJ1135" s="24" t="s">
        <v>127</v>
      </c>
      <c r="AO1135" s="24" t="s">
        <v>2559</v>
      </c>
      <c r="AP1135" s="24" t="s">
        <v>2559</v>
      </c>
      <c r="AT1135" s="24" t="s">
        <v>1011</v>
      </c>
      <c r="AU1135" s="24" t="s">
        <v>141</v>
      </c>
      <c r="AV1135" s="24" t="s">
        <v>157</v>
      </c>
      <c r="AW1135" s="24" t="s">
        <v>2560</v>
      </c>
      <c r="AZ1135" s="24" t="s">
        <v>999</v>
      </c>
      <c r="BB1135" s="24" t="s">
        <v>143</v>
      </c>
      <c r="BC1135" s="24" t="s">
        <v>2561</v>
      </c>
      <c r="BE1135" s="24" t="s">
        <v>335</v>
      </c>
      <c r="BF1135" s="24" t="s">
        <v>130</v>
      </c>
    </row>
    <row r="1136" spans="1:58" s="24" customFormat="1" x14ac:dyDescent="0.15">
      <c r="A1136" s="24">
        <v>145002</v>
      </c>
      <c r="B1136" s="24" t="s">
        <v>2553</v>
      </c>
      <c r="C1136" s="66" t="s">
        <v>2554</v>
      </c>
      <c r="D1136" s="24">
        <v>2</v>
      </c>
      <c r="E1136" s="26">
        <v>51</v>
      </c>
      <c r="F1136" s="26" t="s">
        <v>2555</v>
      </c>
      <c r="G1136" s="24">
        <v>1</v>
      </c>
      <c r="I1136" s="24">
        <v>145003</v>
      </c>
      <c r="K1136" s="5" t="e">
        <f t="shared" si="16"/>
        <v>#REF!</v>
      </c>
      <c r="L1136" s="24" t="s">
        <v>2562</v>
      </c>
      <c r="M1136" s="24">
        <v>2</v>
      </c>
      <c r="P1136" s="24" t="s">
        <v>122</v>
      </c>
      <c r="Q1136" s="24" t="s">
        <v>123</v>
      </c>
      <c r="S1136" s="24">
        <v>6</v>
      </c>
      <c r="T1136" s="24">
        <v>3</v>
      </c>
      <c r="U1136" s="24">
        <v>1</v>
      </c>
      <c r="V1136" s="24">
        <v>3</v>
      </c>
      <c r="X1136" s="24" t="s">
        <v>195</v>
      </c>
      <c r="Y1136" s="5"/>
      <c r="Z1136" s="24">
        <v>1.5</v>
      </c>
      <c r="AB1136" s="24" t="s">
        <v>124</v>
      </c>
      <c r="AE1136" s="24" t="s">
        <v>2557</v>
      </c>
      <c r="AF1136" s="24" t="s">
        <v>125</v>
      </c>
      <c r="AH1136" s="5"/>
      <c r="AI1136" s="24" t="s">
        <v>2563</v>
      </c>
      <c r="AJ1136" s="24" t="s">
        <v>127</v>
      </c>
      <c r="AO1136" s="24" t="s">
        <v>2559</v>
      </c>
      <c r="AP1136" s="24" t="s">
        <v>2559</v>
      </c>
      <c r="AT1136" s="24" t="s">
        <v>1011</v>
      </c>
      <c r="AU1136" s="24" t="s">
        <v>141</v>
      </c>
      <c r="AV1136" s="24" t="s">
        <v>157</v>
      </c>
      <c r="AW1136" s="24" t="s">
        <v>2560</v>
      </c>
      <c r="AZ1136" s="24" t="s">
        <v>999</v>
      </c>
      <c r="BB1136" s="24" t="s">
        <v>143</v>
      </c>
      <c r="BC1136" s="24" t="s">
        <v>2561</v>
      </c>
      <c r="BE1136" s="24" t="s">
        <v>335</v>
      </c>
      <c r="BF1136" s="24" t="s">
        <v>130</v>
      </c>
    </row>
    <row r="1137" spans="1:58" s="24" customFormat="1" x14ac:dyDescent="0.15">
      <c r="A1137" s="24">
        <v>145003</v>
      </c>
      <c r="B1137" s="24" t="s">
        <v>2553</v>
      </c>
      <c r="C1137" s="66" t="s">
        <v>2554</v>
      </c>
      <c r="D1137" s="24">
        <v>3</v>
      </c>
      <c r="E1137" s="26">
        <v>51</v>
      </c>
      <c r="F1137" s="26" t="s">
        <v>2555</v>
      </c>
      <c r="G1137" s="24">
        <v>1</v>
      </c>
      <c r="I1137" s="24">
        <v>145004</v>
      </c>
      <c r="K1137" s="5" t="e">
        <f t="shared" si="16"/>
        <v>#REF!</v>
      </c>
      <c r="L1137" s="24" t="s">
        <v>2564</v>
      </c>
      <c r="M1137" s="24">
        <v>2</v>
      </c>
      <c r="P1137" s="24" t="s">
        <v>122</v>
      </c>
      <c r="Q1137" s="24" t="s">
        <v>123</v>
      </c>
      <c r="S1137" s="24">
        <v>6</v>
      </c>
      <c r="T1137" s="24">
        <v>3</v>
      </c>
      <c r="U1137" s="24">
        <v>1</v>
      </c>
      <c r="V1137" s="24">
        <v>3</v>
      </c>
      <c r="X1137" s="24" t="s">
        <v>195</v>
      </c>
      <c r="Y1137" s="5"/>
      <c r="Z1137" s="24">
        <v>1.5</v>
      </c>
      <c r="AB1137" s="24" t="s">
        <v>124</v>
      </c>
      <c r="AE1137" s="24" t="s">
        <v>2557</v>
      </c>
      <c r="AF1137" s="24" t="s">
        <v>125</v>
      </c>
      <c r="AH1137" s="5"/>
      <c r="AI1137" s="24" t="s">
        <v>2565</v>
      </c>
      <c r="AJ1137" s="24" t="s">
        <v>127</v>
      </c>
      <c r="AO1137" s="24" t="s">
        <v>2559</v>
      </c>
      <c r="AP1137" s="24" t="s">
        <v>2559</v>
      </c>
      <c r="AT1137" s="24" t="s">
        <v>1011</v>
      </c>
      <c r="AU1137" s="24" t="s">
        <v>141</v>
      </c>
      <c r="AV1137" s="24" t="s">
        <v>157</v>
      </c>
      <c r="AW1137" s="24" t="s">
        <v>2560</v>
      </c>
      <c r="AZ1137" s="24" t="s">
        <v>999</v>
      </c>
      <c r="BB1137" s="24" t="s">
        <v>143</v>
      </c>
      <c r="BC1137" s="24" t="s">
        <v>2561</v>
      </c>
      <c r="BE1137" s="24" t="s">
        <v>335</v>
      </c>
      <c r="BF1137" s="24" t="s">
        <v>130</v>
      </c>
    </row>
    <row r="1138" spans="1:58" s="24" customFormat="1" x14ac:dyDescent="0.15">
      <c r="A1138" s="24">
        <v>145004</v>
      </c>
      <c r="B1138" s="24" t="s">
        <v>2553</v>
      </c>
      <c r="C1138" s="66" t="s">
        <v>2554</v>
      </c>
      <c r="D1138" s="24">
        <v>4</v>
      </c>
      <c r="E1138" s="26">
        <v>51</v>
      </c>
      <c r="F1138" s="26" t="s">
        <v>2555</v>
      </c>
      <c r="G1138" s="24">
        <v>1</v>
      </c>
      <c r="I1138" s="24">
        <v>145005</v>
      </c>
      <c r="K1138" s="5" t="e">
        <f t="shared" si="16"/>
        <v>#REF!</v>
      </c>
      <c r="L1138" s="24" t="s">
        <v>2566</v>
      </c>
      <c r="M1138" s="24">
        <v>2</v>
      </c>
      <c r="P1138" s="24" t="s">
        <v>122</v>
      </c>
      <c r="Q1138" s="24" t="s">
        <v>123</v>
      </c>
      <c r="S1138" s="24">
        <v>6</v>
      </c>
      <c r="T1138" s="24">
        <v>3</v>
      </c>
      <c r="U1138" s="24">
        <v>1</v>
      </c>
      <c r="V1138" s="24">
        <v>3</v>
      </c>
      <c r="X1138" s="24" t="s">
        <v>195</v>
      </c>
      <c r="Y1138" s="5"/>
      <c r="Z1138" s="24">
        <v>1.5</v>
      </c>
      <c r="AB1138" s="24" t="s">
        <v>124</v>
      </c>
      <c r="AE1138" s="24" t="s">
        <v>2557</v>
      </c>
      <c r="AF1138" s="24" t="s">
        <v>125</v>
      </c>
      <c r="AH1138" s="5"/>
      <c r="AI1138" s="24" t="s">
        <v>2567</v>
      </c>
      <c r="AJ1138" s="24" t="s">
        <v>127</v>
      </c>
      <c r="AO1138" s="24" t="s">
        <v>2559</v>
      </c>
      <c r="AP1138" s="24" t="s">
        <v>2559</v>
      </c>
      <c r="AT1138" s="24" t="s">
        <v>1011</v>
      </c>
      <c r="AU1138" s="24" t="s">
        <v>141</v>
      </c>
      <c r="AV1138" s="24" t="s">
        <v>157</v>
      </c>
      <c r="AW1138" s="24" t="s">
        <v>2560</v>
      </c>
      <c r="AZ1138" s="24" t="s">
        <v>999</v>
      </c>
      <c r="BB1138" s="24" t="s">
        <v>143</v>
      </c>
      <c r="BC1138" s="24" t="s">
        <v>2561</v>
      </c>
      <c r="BE1138" s="24" t="s">
        <v>335</v>
      </c>
      <c r="BF1138" s="24" t="s">
        <v>130</v>
      </c>
    </row>
    <row r="1139" spans="1:58" s="24" customFormat="1" x14ac:dyDescent="0.15">
      <c r="A1139" s="24">
        <v>145005</v>
      </c>
      <c r="B1139" s="24" t="s">
        <v>2553</v>
      </c>
      <c r="C1139" s="66" t="s">
        <v>2554</v>
      </c>
      <c r="D1139" s="24">
        <v>5</v>
      </c>
      <c r="E1139" s="26">
        <v>51</v>
      </c>
      <c r="F1139" s="26" t="s">
        <v>2555</v>
      </c>
      <c r="G1139" s="24">
        <v>1</v>
      </c>
      <c r="I1139" s="24">
        <v>145006</v>
      </c>
      <c r="K1139" s="5" t="e">
        <f t="shared" ref="K1139:K1202" si="17">IF(AND(J1138&lt;&gt;"",K1138&lt;&gt;""),K1138+1,IF(J1138&lt;&gt;"",1,""))</f>
        <v>#REF!</v>
      </c>
      <c r="L1139" s="24" t="s">
        <v>2568</v>
      </c>
      <c r="M1139" s="24">
        <v>2</v>
      </c>
      <c r="P1139" s="24" t="s">
        <v>122</v>
      </c>
      <c r="Q1139" s="24" t="s">
        <v>123</v>
      </c>
      <c r="S1139" s="24">
        <v>6</v>
      </c>
      <c r="T1139" s="24">
        <v>3</v>
      </c>
      <c r="U1139" s="24">
        <v>1</v>
      </c>
      <c r="V1139" s="24">
        <v>3</v>
      </c>
      <c r="X1139" s="24" t="s">
        <v>195</v>
      </c>
      <c r="Y1139" s="5"/>
      <c r="Z1139" s="24">
        <v>1.5</v>
      </c>
      <c r="AB1139" s="24" t="s">
        <v>124</v>
      </c>
      <c r="AE1139" s="24" t="s">
        <v>2557</v>
      </c>
      <c r="AF1139" s="24" t="s">
        <v>125</v>
      </c>
      <c r="AH1139" s="5"/>
      <c r="AI1139" s="24" t="s">
        <v>2569</v>
      </c>
      <c r="AJ1139" s="24" t="s">
        <v>127</v>
      </c>
      <c r="AO1139" s="24" t="s">
        <v>2559</v>
      </c>
      <c r="AP1139" s="24" t="s">
        <v>2559</v>
      </c>
      <c r="AT1139" s="24" t="s">
        <v>1011</v>
      </c>
      <c r="AU1139" s="24" t="s">
        <v>141</v>
      </c>
      <c r="AV1139" s="24" t="s">
        <v>157</v>
      </c>
      <c r="AW1139" s="24" t="s">
        <v>2560</v>
      </c>
      <c r="AZ1139" s="24" t="s">
        <v>999</v>
      </c>
      <c r="BB1139" s="24" t="s">
        <v>143</v>
      </c>
      <c r="BC1139" s="24" t="s">
        <v>2561</v>
      </c>
      <c r="BE1139" s="24" t="s">
        <v>335</v>
      </c>
      <c r="BF1139" s="24" t="s">
        <v>130</v>
      </c>
    </row>
    <row r="1140" spans="1:58" s="24" customFormat="1" x14ac:dyDescent="0.15">
      <c r="A1140" s="24">
        <v>145006</v>
      </c>
      <c r="B1140" s="24" t="s">
        <v>2553</v>
      </c>
      <c r="C1140" s="66" t="s">
        <v>2554</v>
      </c>
      <c r="D1140" s="24">
        <v>6</v>
      </c>
      <c r="E1140" s="26">
        <v>51</v>
      </c>
      <c r="F1140" s="26" t="s">
        <v>2555</v>
      </c>
      <c r="G1140" s="24">
        <v>1</v>
      </c>
      <c r="I1140" s="24">
        <v>145007</v>
      </c>
      <c r="K1140" s="5" t="e">
        <f t="shared" si="17"/>
        <v>#REF!</v>
      </c>
      <c r="L1140" s="24" t="s">
        <v>2570</v>
      </c>
      <c r="M1140" s="24">
        <v>2</v>
      </c>
      <c r="P1140" s="24" t="s">
        <v>122</v>
      </c>
      <c r="Q1140" s="24" t="s">
        <v>123</v>
      </c>
      <c r="S1140" s="24">
        <v>6</v>
      </c>
      <c r="T1140" s="24">
        <v>3</v>
      </c>
      <c r="U1140" s="24">
        <v>1</v>
      </c>
      <c r="V1140" s="24">
        <v>3</v>
      </c>
      <c r="X1140" s="24" t="s">
        <v>342</v>
      </c>
      <c r="Y1140" s="5"/>
      <c r="Z1140" s="24">
        <v>1.5</v>
      </c>
      <c r="AB1140" s="24" t="s">
        <v>124</v>
      </c>
      <c r="AE1140" s="24" t="s">
        <v>2557</v>
      </c>
      <c r="AF1140" s="24" t="s">
        <v>125</v>
      </c>
      <c r="AH1140" s="5"/>
      <c r="AI1140" s="24" t="s">
        <v>2571</v>
      </c>
      <c r="AJ1140" s="24" t="s">
        <v>127</v>
      </c>
      <c r="AO1140" s="24" t="s">
        <v>2559</v>
      </c>
      <c r="AP1140" s="24" t="s">
        <v>2559</v>
      </c>
      <c r="AT1140" s="24" t="s">
        <v>1011</v>
      </c>
      <c r="AU1140" s="24" t="s">
        <v>141</v>
      </c>
      <c r="AV1140" s="24" t="s">
        <v>157</v>
      </c>
      <c r="AW1140" s="24" t="s">
        <v>2560</v>
      </c>
      <c r="AZ1140" s="24" t="s">
        <v>999</v>
      </c>
      <c r="BB1140" s="24" t="s">
        <v>143</v>
      </c>
      <c r="BC1140" s="24" t="s">
        <v>2561</v>
      </c>
      <c r="BE1140" s="24" t="s">
        <v>335</v>
      </c>
      <c r="BF1140" s="24" t="s">
        <v>130</v>
      </c>
    </row>
    <row r="1141" spans="1:58" s="24" customFormat="1" x14ac:dyDescent="0.15">
      <c r="A1141" s="24">
        <v>145007</v>
      </c>
      <c r="B1141" s="24" t="s">
        <v>2553</v>
      </c>
      <c r="C1141" s="66" t="s">
        <v>2554</v>
      </c>
      <c r="D1141" s="24">
        <v>7</v>
      </c>
      <c r="E1141" s="26">
        <v>51</v>
      </c>
      <c r="F1141" s="26" t="s">
        <v>2555</v>
      </c>
      <c r="G1141" s="24">
        <v>1</v>
      </c>
      <c r="I1141" s="24">
        <v>145008</v>
      </c>
      <c r="K1141" s="5" t="e">
        <f t="shared" si="17"/>
        <v>#REF!</v>
      </c>
      <c r="L1141" s="24" t="s">
        <v>2572</v>
      </c>
      <c r="M1141" s="24">
        <v>2</v>
      </c>
      <c r="P1141" s="24" t="s">
        <v>122</v>
      </c>
      <c r="Q1141" s="24" t="s">
        <v>123</v>
      </c>
      <c r="S1141" s="24">
        <v>6</v>
      </c>
      <c r="T1141" s="24">
        <v>3</v>
      </c>
      <c r="U1141" s="24">
        <v>1</v>
      </c>
      <c r="V1141" s="24">
        <v>3</v>
      </c>
      <c r="X1141" s="24" t="s">
        <v>342</v>
      </c>
      <c r="Y1141" s="5"/>
      <c r="Z1141" s="24">
        <v>1.5</v>
      </c>
      <c r="AB1141" s="24" t="s">
        <v>124</v>
      </c>
      <c r="AE1141" s="24" t="s">
        <v>2557</v>
      </c>
      <c r="AF1141" s="24" t="s">
        <v>125</v>
      </c>
      <c r="AH1141" s="5"/>
      <c r="AI1141" s="24" t="s">
        <v>2573</v>
      </c>
      <c r="AJ1141" s="24" t="s">
        <v>127</v>
      </c>
      <c r="AO1141" s="24" t="s">
        <v>2559</v>
      </c>
      <c r="AP1141" s="24" t="s">
        <v>2559</v>
      </c>
      <c r="AT1141" s="24" t="s">
        <v>1011</v>
      </c>
      <c r="AU1141" s="24" t="s">
        <v>141</v>
      </c>
      <c r="AV1141" s="24" t="s">
        <v>157</v>
      </c>
      <c r="AW1141" s="24" t="s">
        <v>2560</v>
      </c>
      <c r="AZ1141" s="24" t="s">
        <v>999</v>
      </c>
      <c r="BB1141" s="24" t="s">
        <v>143</v>
      </c>
      <c r="BC1141" s="24" t="s">
        <v>2561</v>
      </c>
      <c r="BE1141" s="24" t="s">
        <v>335</v>
      </c>
      <c r="BF1141" s="24" t="s">
        <v>130</v>
      </c>
    </row>
    <row r="1142" spans="1:58" s="24" customFormat="1" x14ac:dyDescent="0.15">
      <c r="A1142" s="24">
        <v>145008</v>
      </c>
      <c r="B1142" s="24" t="s">
        <v>2553</v>
      </c>
      <c r="C1142" s="66" t="s">
        <v>2554</v>
      </c>
      <c r="D1142" s="24">
        <v>8</v>
      </c>
      <c r="E1142" s="26">
        <v>51</v>
      </c>
      <c r="F1142" s="26" t="s">
        <v>2555</v>
      </c>
      <c r="G1142" s="24">
        <v>1</v>
      </c>
      <c r="I1142" s="24">
        <v>145009</v>
      </c>
      <c r="K1142" s="5" t="e">
        <f t="shared" si="17"/>
        <v>#REF!</v>
      </c>
      <c r="L1142" s="24" t="s">
        <v>2574</v>
      </c>
      <c r="M1142" s="24">
        <v>2</v>
      </c>
      <c r="P1142" s="24" t="s">
        <v>122</v>
      </c>
      <c r="Q1142" s="24" t="s">
        <v>123</v>
      </c>
      <c r="S1142" s="24">
        <v>6</v>
      </c>
      <c r="T1142" s="24">
        <v>3</v>
      </c>
      <c r="U1142" s="24">
        <v>1</v>
      </c>
      <c r="V1142" s="24">
        <v>3</v>
      </c>
      <c r="X1142" s="24" t="s">
        <v>342</v>
      </c>
      <c r="Y1142" s="5"/>
      <c r="Z1142" s="24">
        <v>1.5</v>
      </c>
      <c r="AB1142" s="24" t="s">
        <v>124</v>
      </c>
      <c r="AE1142" s="24" t="s">
        <v>2557</v>
      </c>
      <c r="AF1142" s="24" t="s">
        <v>125</v>
      </c>
      <c r="AH1142" s="5"/>
      <c r="AI1142" s="24" t="s">
        <v>2575</v>
      </c>
      <c r="AJ1142" s="24" t="s">
        <v>127</v>
      </c>
      <c r="AO1142" s="24" t="s">
        <v>2559</v>
      </c>
      <c r="AP1142" s="24" t="s">
        <v>2559</v>
      </c>
      <c r="AT1142" s="24" t="s">
        <v>1011</v>
      </c>
      <c r="AU1142" s="24" t="s">
        <v>141</v>
      </c>
      <c r="AV1142" s="24" t="s">
        <v>157</v>
      </c>
      <c r="AW1142" s="24" t="s">
        <v>2560</v>
      </c>
      <c r="AZ1142" s="24" t="s">
        <v>999</v>
      </c>
      <c r="BB1142" s="24" t="s">
        <v>143</v>
      </c>
      <c r="BC1142" s="24" t="s">
        <v>2561</v>
      </c>
      <c r="BE1142" s="24" t="s">
        <v>335</v>
      </c>
      <c r="BF1142" s="24" t="s">
        <v>130</v>
      </c>
    </row>
    <row r="1143" spans="1:58" s="24" customFormat="1" x14ac:dyDescent="0.15">
      <c r="A1143" s="24">
        <v>145009</v>
      </c>
      <c r="B1143" s="24" t="s">
        <v>2553</v>
      </c>
      <c r="C1143" s="66" t="s">
        <v>2554</v>
      </c>
      <c r="D1143" s="24">
        <v>9</v>
      </c>
      <c r="E1143" s="26">
        <v>51</v>
      </c>
      <c r="F1143" s="26" t="s">
        <v>2555</v>
      </c>
      <c r="G1143" s="24">
        <v>1</v>
      </c>
      <c r="I1143" s="24">
        <v>145010</v>
      </c>
      <c r="K1143" s="5" t="e">
        <f t="shared" si="17"/>
        <v>#REF!</v>
      </c>
      <c r="L1143" s="24" t="s">
        <v>2576</v>
      </c>
      <c r="M1143" s="24">
        <v>2</v>
      </c>
      <c r="P1143" s="24" t="s">
        <v>122</v>
      </c>
      <c r="Q1143" s="24" t="s">
        <v>123</v>
      </c>
      <c r="S1143" s="24">
        <v>6</v>
      </c>
      <c r="T1143" s="24">
        <v>3</v>
      </c>
      <c r="U1143" s="24">
        <v>1</v>
      </c>
      <c r="V1143" s="24">
        <v>3</v>
      </c>
      <c r="X1143" s="24" t="s">
        <v>342</v>
      </c>
      <c r="Y1143" s="5"/>
      <c r="Z1143" s="24">
        <v>1.5</v>
      </c>
      <c r="AB1143" s="24" t="s">
        <v>124</v>
      </c>
      <c r="AE1143" s="24" t="s">
        <v>2557</v>
      </c>
      <c r="AF1143" s="24" t="s">
        <v>125</v>
      </c>
      <c r="AH1143" s="5"/>
      <c r="AI1143" s="24" t="s">
        <v>2577</v>
      </c>
      <c r="AJ1143" s="24" t="s">
        <v>127</v>
      </c>
      <c r="AO1143" s="24" t="s">
        <v>2559</v>
      </c>
      <c r="AP1143" s="24" t="s">
        <v>2559</v>
      </c>
      <c r="AT1143" s="24" t="s">
        <v>1011</v>
      </c>
      <c r="AU1143" s="24" t="s">
        <v>141</v>
      </c>
      <c r="AV1143" s="24" t="s">
        <v>157</v>
      </c>
      <c r="AW1143" s="24" t="s">
        <v>2560</v>
      </c>
      <c r="AZ1143" s="24" t="s">
        <v>999</v>
      </c>
      <c r="BB1143" s="24" t="s">
        <v>143</v>
      </c>
      <c r="BC1143" s="24" t="s">
        <v>2561</v>
      </c>
      <c r="BE1143" s="24" t="s">
        <v>335</v>
      </c>
      <c r="BF1143" s="24" t="s">
        <v>130</v>
      </c>
    </row>
    <row r="1144" spans="1:58" s="24" customFormat="1" x14ac:dyDescent="0.15">
      <c r="A1144" s="24">
        <v>145010</v>
      </c>
      <c r="B1144" s="24" t="s">
        <v>2553</v>
      </c>
      <c r="C1144" s="66" t="s">
        <v>2554</v>
      </c>
      <c r="D1144" s="24">
        <v>10</v>
      </c>
      <c r="E1144" s="26">
        <v>51</v>
      </c>
      <c r="F1144" s="26" t="s">
        <v>2555</v>
      </c>
      <c r="G1144" s="24">
        <v>1</v>
      </c>
      <c r="K1144" s="5" t="e">
        <f t="shared" si="17"/>
        <v>#REF!</v>
      </c>
      <c r="L1144" s="24" t="s">
        <v>2578</v>
      </c>
      <c r="M1144" s="24">
        <v>2</v>
      </c>
      <c r="P1144" s="24" t="s">
        <v>122</v>
      </c>
      <c r="Q1144" s="24" t="s">
        <v>123</v>
      </c>
      <c r="S1144" s="24">
        <v>6</v>
      </c>
      <c r="T1144" s="24">
        <v>3</v>
      </c>
      <c r="U1144" s="24">
        <v>1</v>
      </c>
      <c r="V1144" s="24">
        <v>3</v>
      </c>
      <c r="X1144" s="24" t="s">
        <v>342</v>
      </c>
      <c r="Y1144" s="5"/>
      <c r="Z1144" s="24">
        <v>1.5</v>
      </c>
      <c r="AB1144" s="24" t="s">
        <v>124</v>
      </c>
      <c r="AE1144" s="24" t="s">
        <v>2557</v>
      </c>
      <c r="AF1144" s="24" t="s">
        <v>125</v>
      </c>
      <c r="AH1144" s="5"/>
      <c r="AI1144" s="24" t="s">
        <v>2579</v>
      </c>
      <c r="AJ1144" s="24" t="s">
        <v>127</v>
      </c>
      <c r="AO1144" s="24" t="s">
        <v>2559</v>
      </c>
      <c r="AP1144" s="24" t="s">
        <v>2559</v>
      </c>
      <c r="AT1144" s="24" t="s">
        <v>1011</v>
      </c>
      <c r="AU1144" s="24" t="s">
        <v>141</v>
      </c>
      <c r="AV1144" s="24" t="s">
        <v>157</v>
      </c>
      <c r="AW1144" s="24" t="s">
        <v>2560</v>
      </c>
      <c r="AZ1144" s="24" t="s">
        <v>999</v>
      </c>
      <c r="BB1144" s="24" t="s">
        <v>143</v>
      </c>
      <c r="BC1144" s="24" t="s">
        <v>2561</v>
      </c>
      <c r="BE1144" s="24" t="s">
        <v>335</v>
      </c>
      <c r="BF1144" s="24" t="s">
        <v>130</v>
      </c>
    </row>
    <row r="1145" spans="1:58" s="22" customFormat="1" x14ac:dyDescent="0.15">
      <c r="A1145" s="22">
        <v>146001</v>
      </c>
      <c r="B1145" s="22" t="s">
        <v>2580</v>
      </c>
      <c r="C1145" s="64" t="s">
        <v>2581</v>
      </c>
      <c r="D1145" s="22">
        <v>1</v>
      </c>
      <c r="E1145" s="26">
        <v>51</v>
      </c>
      <c r="F1145" s="26" t="s">
        <v>2582</v>
      </c>
      <c r="G1145" s="22">
        <v>1</v>
      </c>
      <c r="H1145" s="22" t="s">
        <v>1021</v>
      </c>
      <c r="I1145" s="22">
        <v>146002</v>
      </c>
      <c r="K1145" s="5" t="e">
        <f t="shared" si="17"/>
        <v>#REF!</v>
      </c>
      <c r="L1145" s="22" t="s">
        <v>2583</v>
      </c>
      <c r="P1145" s="22" t="s">
        <v>95</v>
      </c>
      <c r="Q1145" s="22" t="s">
        <v>136</v>
      </c>
      <c r="S1145" s="22">
        <v>9</v>
      </c>
      <c r="T1145" s="22">
        <v>2</v>
      </c>
      <c r="U1145" s="22">
        <v>3</v>
      </c>
      <c r="V1145" s="22">
        <v>3</v>
      </c>
      <c r="X1145" s="22" t="s">
        <v>616</v>
      </c>
      <c r="Y1145" s="5"/>
      <c r="Z1145" s="22">
        <v>1</v>
      </c>
      <c r="AB1145" s="22" t="s">
        <v>691</v>
      </c>
      <c r="AC1145" s="22">
        <v>1</v>
      </c>
      <c r="AF1145" s="22" t="s">
        <v>145</v>
      </c>
      <c r="AG1145" s="22" t="s">
        <v>2584</v>
      </c>
      <c r="AH1145" s="5"/>
      <c r="AJ1145" s="22" t="s">
        <v>124</v>
      </c>
      <c r="AO1145" s="22" t="s">
        <v>2585</v>
      </c>
      <c r="AP1145" s="22" t="s">
        <v>2585</v>
      </c>
      <c r="AU1145" s="22" t="s">
        <v>141</v>
      </c>
      <c r="BB1145" s="22" t="s">
        <v>143</v>
      </c>
      <c r="BC1145" s="22" t="s">
        <v>2586</v>
      </c>
      <c r="BD1145" s="22" t="s">
        <v>124</v>
      </c>
      <c r="BF1145" s="22" t="s">
        <v>130</v>
      </c>
    </row>
    <row r="1146" spans="1:58" s="22" customFormat="1" x14ac:dyDescent="0.15">
      <c r="A1146" s="22">
        <v>146002</v>
      </c>
      <c r="B1146" s="22" t="s">
        <v>2580</v>
      </c>
      <c r="C1146" s="64" t="s">
        <v>2581</v>
      </c>
      <c r="D1146" s="22">
        <v>2</v>
      </c>
      <c r="E1146" s="26">
        <v>51</v>
      </c>
      <c r="F1146" s="26" t="s">
        <v>2582</v>
      </c>
      <c r="G1146" s="22">
        <v>1</v>
      </c>
      <c r="I1146" s="22">
        <v>146003</v>
      </c>
      <c r="K1146" s="5" t="e">
        <f t="shared" si="17"/>
        <v>#REF!</v>
      </c>
      <c r="L1146" s="22" t="s">
        <v>2587</v>
      </c>
      <c r="P1146" s="22" t="s">
        <v>95</v>
      </c>
      <c r="Q1146" s="22" t="s">
        <v>136</v>
      </c>
      <c r="S1146" s="22">
        <v>9</v>
      </c>
      <c r="T1146" s="22">
        <v>2</v>
      </c>
      <c r="U1146" s="22">
        <v>3</v>
      </c>
      <c r="V1146" s="22">
        <v>3</v>
      </c>
      <c r="X1146" s="22" t="s">
        <v>1341</v>
      </c>
      <c r="Y1146" s="5"/>
      <c r="Z1146" s="22">
        <v>1</v>
      </c>
      <c r="AB1146" s="22" t="s">
        <v>2588</v>
      </c>
      <c r="AC1146" s="22">
        <v>1</v>
      </c>
      <c r="AF1146" s="22" t="s">
        <v>145</v>
      </c>
      <c r="AG1146" s="22" t="s">
        <v>2584</v>
      </c>
      <c r="AH1146" s="5"/>
      <c r="AJ1146" s="22" t="s">
        <v>124</v>
      </c>
      <c r="AO1146" s="22" t="s">
        <v>2585</v>
      </c>
      <c r="AP1146" s="22" t="s">
        <v>2585</v>
      </c>
      <c r="AU1146" s="22" t="s">
        <v>141</v>
      </c>
      <c r="BB1146" s="22" t="s">
        <v>143</v>
      </c>
      <c r="BC1146" s="22" t="s">
        <v>2586</v>
      </c>
      <c r="BD1146" s="22" t="s">
        <v>124</v>
      </c>
      <c r="BF1146" s="22" t="s">
        <v>130</v>
      </c>
    </row>
    <row r="1147" spans="1:58" s="22" customFormat="1" x14ac:dyDescent="0.15">
      <c r="A1147" s="22">
        <v>146003</v>
      </c>
      <c r="B1147" s="22" t="s">
        <v>2580</v>
      </c>
      <c r="C1147" s="64" t="s">
        <v>2581</v>
      </c>
      <c r="D1147" s="22">
        <v>3</v>
      </c>
      <c r="E1147" s="26">
        <v>51</v>
      </c>
      <c r="F1147" s="26" t="s">
        <v>2582</v>
      </c>
      <c r="G1147" s="22">
        <v>1</v>
      </c>
      <c r="I1147" s="22">
        <v>146004</v>
      </c>
      <c r="K1147" s="5" t="e">
        <f t="shared" si="17"/>
        <v>#REF!</v>
      </c>
      <c r="L1147" s="22" t="s">
        <v>2589</v>
      </c>
      <c r="P1147" s="22" t="s">
        <v>95</v>
      </c>
      <c r="Q1147" s="22" t="s">
        <v>136</v>
      </c>
      <c r="S1147" s="22">
        <v>9</v>
      </c>
      <c r="T1147" s="22">
        <v>2</v>
      </c>
      <c r="U1147" s="22">
        <v>3</v>
      </c>
      <c r="V1147" s="22">
        <v>3</v>
      </c>
      <c r="X1147" s="22" t="s">
        <v>2123</v>
      </c>
      <c r="Y1147" s="5"/>
      <c r="Z1147" s="22">
        <v>1</v>
      </c>
      <c r="AB1147" s="22" t="s">
        <v>2590</v>
      </c>
      <c r="AC1147" s="22">
        <v>1</v>
      </c>
      <c r="AF1147" s="22" t="s">
        <v>145</v>
      </c>
      <c r="AG1147" s="22" t="s">
        <v>2584</v>
      </c>
      <c r="AH1147" s="5"/>
      <c r="AJ1147" s="22" t="s">
        <v>124</v>
      </c>
      <c r="AO1147" s="22" t="s">
        <v>2585</v>
      </c>
      <c r="AP1147" s="22" t="s">
        <v>2585</v>
      </c>
      <c r="AU1147" s="22" t="s">
        <v>141</v>
      </c>
      <c r="BB1147" s="22" t="s">
        <v>143</v>
      </c>
      <c r="BC1147" s="22" t="s">
        <v>2586</v>
      </c>
      <c r="BD1147" s="22" t="s">
        <v>124</v>
      </c>
      <c r="BF1147" s="22" t="s">
        <v>130</v>
      </c>
    </row>
    <row r="1148" spans="1:58" s="22" customFormat="1" x14ac:dyDescent="0.15">
      <c r="A1148" s="22">
        <v>146004</v>
      </c>
      <c r="B1148" s="22" t="s">
        <v>2580</v>
      </c>
      <c r="C1148" s="64" t="s">
        <v>2581</v>
      </c>
      <c r="D1148" s="22">
        <v>4</v>
      </c>
      <c r="E1148" s="26">
        <v>51</v>
      </c>
      <c r="F1148" s="26" t="s">
        <v>2582</v>
      </c>
      <c r="G1148" s="22">
        <v>1</v>
      </c>
      <c r="I1148" s="22">
        <v>146005</v>
      </c>
      <c r="K1148" s="5" t="e">
        <f t="shared" si="17"/>
        <v>#REF!</v>
      </c>
      <c r="L1148" s="22" t="s">
        <v>2591</v>
      </c>
      <c r="P1148" s="22" t="s">
        <v>95</v>
      </c>
      <c r="Q1148" s="22" t="s">
        <v>136</v>
      </c>
      <c r="S1148" s="22">
        <v>9</v>
      </c>
      <c r="T1148" s="22">
        <v>2</v>
      </c>
      <c r="U1148" s="22">
        <v>3</v>
      </c>
      <c r="V1148" s="22">
        <v>3</v>
      </c>
      <c r="X1148" s="22" t="s">
        <v>814</v>
      </c>
      <c r="Y1148" s="5"/>
      <c r="Z1148" s="22">
        <v>1</v>
      </c>
      <c r="AB1148" s="22" t="s">
        <v>696</v>
      </c>
      <c r="AC1148" s="22">
        <v>1</v>
      </c>
      <c r="AF1148" s="22" t="s">
        <v>145</v>
      </c>
      <c r="AG1148" s="22" t="s">
        <v>2584</v>
      </c>
      <c r="AH1148" s="5"/>
      <c r="AJ1148" s="22" t="s">
        <v>124</v>
      </c>
      <c r="AO1148" s="22" t="s">
        <v>2585</v>
      </c>
      <c r="AP1148" s="22" t="s">
        <v>2585</v>
      </c>
      <c r="AU1148" s="22" t="s">
        <v>141</v>
      </c>
      <c r="BB1148" s="22" t="s">
        <v>143</v>
      </c>
      <c r="BC1148" s="22" t="s">
        <v>2586</v>
      </c>
      <c r="BD1148" s="22" t="s">
        <v>124</v>
      </c>
      <c r="BF1148" s="22" t="s">
        <v>130</v>
      </c>
    </row>
    <row r="1149" spans="1:58" s="22" customFormat="1" x14ac:dyDescent="0.15">
      <c r="A1149" s="22">
        <v>146005</v>
      </c>
      <c r="B1149" s="22" t="s">
        <v>2580</v>
      </c>
      <c r="C1149" s="64" t="s">
        <v>2581</v>
      </c>
      <c r="D1149" s="22">
        <v>5</v>
      </c>
      <c r="E1149" s="26">
        <v>51</v>
      </c>
      <c r="F1149" s="26" t="s">
        <v>2582</v>
      </c>
      <c r="G1149" s="22">
        <v>1</v>
      </c>
      <c r="I1149" s="22">
        <v>146006</v>
      </c>
      <c r="K1149" s="5" t="e">
        <f t="shared" si="17"/>
        <v>#REF!</v>
      </c>
      <c r="L1149" s="22" t="s">
        <v>2592</v>
      </c>
      <c r="P1149" s="22" t="s">
        <v>95</v>
      </c>
      <c r="Q1149" s="22" t="s">
        <v>136</v>
      </c>
      <c r="S1149" s="22">
        <v>9</v>
      </c>
      <c r="T1149" s="22">
        <v>2</v>
      </c>
      <c r="U1149" s="22">
        <v>3</v>
      </c>
      <c r="V1149" s="22">
        <v>3</v>
      </c>
      <c r="X1149" s="22" t="s">
        <v>681</v>
      </c>
      <c r="Y1149" s="5"/>
      <c r="Z1149" s="22">
        <v>1</v>
      </c>
      <c r="AB1149" s="22" t="s">
        <v>2593</v>
      </c>
      <c r="AC1149" s="22">
        <v>1</v>
      </c>
      <c r="AF1149" s="22" t="s">
        <v>145</v>
      </c>
      <c r="AG1149" s="22" t="s">
        <v>2584</v>
      </c>
      <c r="AH1149" s="5"/>
      <c r="AJ1149" s="22" t="s">
        <v>124</v>
      </c>
      <c r="AO1149" s="22" t="s">
        <v>2585</v>
      </c>
      <c r="AP1149" s="22" t="s">
        <v>2585</v>
      </c>
      <c r="AU1149" s="22" t="s">
        <v>141</v>
      </c>
      <c r="BB1149" s="22" t="s">
        <v>143</v>
      </c>
      <c r="BC1149" s="22" t="s">
        <v>2586</v>
      </c>
      <c r="BD1149" s="22" t="s">
        <v>124</v>
      </c>
      <c r="BF1149" s="22" t="s">
        <v>130</v>
      </c>
    </row>
    <row r="1150" spans="1:58" s="22" customFormat="1" x14ac:dyDescent="0.15">
      <c r="A1150" s="22">
        <v>146006</v>
      </c>
      <c r="B1150" s="22" t="s">
        <v>2580</v>
      </c>
      <c r="C1150" s="64" t="s">
        <v>2581</v>
      </c>
      <c r="D1150" s="22">
        <v>6</v>
      </c>
      <c r="E1150" s="26">
        <v>51</v>
      </c>
      <c r="F1150" s="26" t="s">
        <v>2582</v>
      </c>
      <c r="G1150" s="22">
        <v>1</v>
      </c>
      <c r="I1150" s="22">
        <v>146007</v>
      </c>
      <c r="K1150" s="5" t="e">
        <f t="shared" si="17"/>
        <v>#REF!</v>
      </c>
      <c r="L1150" s="22" t="s">
        <v>2594</v>
      </c>
      <c r="P1150" s="22" t="s">
        <v>95</v>
      </c>
      <c r="Q1150" s="22" t="s">
        <v>136</v>
      </c>
      <c r="S1150" s="22">
        <v>9</v>
      </c>
      <c r="T1150" s="22">
        <v>2</v>
      </c>
      <c r="U1150" s="22">
        <v>3</v>
      </c>
      <c r="V1150" s="22">
        <v>3</v>
      </c>
      <c r="X1150" s="22" t="s">
        <v>684</v>
      </c>
      <c r="Y1150" s="5"/>
      <c r="Z1150" s="22">
        <v>1</v>
      </c>
      <c r="AB1150" s="22" t="s">
        <v>2595</v>
      </c>
      <c r="AC1150" s="22">
        <v>1</v>
      </c>
      <c r="AF1150" s="22" t="s">
        <v>145</v>
      </c>
      <c r="AG1150" s="22" t="s">
        <v>2584</v>
      </c>
      <c r="AH1150" s="5"/>
      <c r="AJ1150" s="22" t="s">
        <v>124</v>
      </c>
      <c r="AO1150" s="22" t="s">
        <v>2585</v>
      </c>
      <c r="AP1150" s="22" t="s">
        <v>2585</v>
      </c>
      <c r="AU1150" s="22" t="s">
        <v>141</v>
      </c>
      <c r="BB1150" s="22" t="s">
        <v>143</v>
      </c>
      <c r="BC1150" s="22" t="s">
        <v>2586</v>
      </c>
      <c r="BD1150" s="22" t="s">
        <v>124</v>
      </c>
      <c r="BF1150" s="22" t="s">
        <v>130</v>
      </c>
    </row>
    <row r="1151" spans="1:58" s="22" customFormat="1" x14ac:dyDescent="0.15">
      <c r="A1151" s="22">
        <v>146007</v>
      </c>
      <c r="B1151" s="22" t="s">
        <v>2580</v>
      </c>
      <c r="C1151" s="64" t="s">
        <v>2581</v>
      </c>
      <c r="D1151" s="22">
        <v>7</v>
      </c>
      <c r="E1151" s="26">
        <v>51</v>
      </c>
      <c r="F1151" s="26" t="s">
        <v>2582</v>
      </c>
      <c r="G1151" s="22">
        <v>1</v>
      </c>
      <c r="I1151" s="22">
        <v>146008</v>
      </c>
      <c r="K1151" s="5" t="e">
        <f t="shared" si="17"/>
        <v>#REF!</v>
      </c>
      <c r="L1151" s="22" t="s">
        <v>2596</v>
      </c>
      <c r="P1151" s="22" t="s">
        <v>95</v>
      </c>
      <c r="Q1151" s="22" t="s">
        <v>136</v>
      </c>
      <c r="S1151" s="22">
        <v>9</v>
      </c>
      <c r="T1151" s="22">
        <v>2</v>
      </c>
      <c r="U1151" s="22">
        <v>3</v>
      </c>
      <c r="V1151" s="22">
        <v>3</v>
      </c>
      <c r="X1151" s="22" t="s">
        <v>687</v>
      </c>
      <c r="Y1151" s="5"/>
      <c r="Z1151" s="22">
        <v>1</v>
      </c>
      <c r="AB1151" s="22" t="s">
        <v>702</v>
      </c>
      <c r="AC1151" s="22">
        <v>1</v>
      </c>
      <c r="AF1151" s="22" t="s">
        <v>145</v>
      </c>
      <c r="AG1151" s="22" t="s">
        <v>2584</v>
      </c>
      <c r="AH1151" s="5"/>
      <c r="AJ1151" s="22" t="s">
        <v>124</v>
      </c>
      <c r="AO1151" s="22" t="s">
        <v>2585</v>
      </c>
      <c r="AP1151" s="22" t="s">
        <v>2585</v>
      </c>
      <c r="AU1151" s="22" t="s">
        <v>141</v>
      </c>
      <c r="BB1151" s="22" t="s">
        <v>143</v>
      </c>
      <c r="BC1151" s="22" t="s">
        <v>2586</v>
      </c>
      <c r="BD1151" s="22" t="s">
        <v>124</v>
      </c>
      <c r="BF1151" s="22" t="s">
        <v>130</v>
      </c>
    </row>
    <row r="1152" spans="1:58" s="22" customFormat="1" x14ac:dyDescent="0.15">
      <c r="A1152" s="22">
        <v>146008</v>
      </c>
      <c r="B1152" s="22" t="s">
        <v>2580</v>
      </c>
      <c r="C1152" s="64" t="s">
        <v>2581</v>
      </c>
      <c r="D1152" s="22">
        <v>8</v>
      </c>
      <c r="E1152" s="26">
        <v>51</v>
      </c>
      <c r="F1152" s="26" t="s">
        <v>2582</v>
      </c>
      <c r="G1152" s="22">
        <v>1</v>
      </c>
      <c r="I1152" s="22">
        <v>146009</v>
      </c>
      <c r="K1152" s="5" t="e">
        <f t="shared" si="17"/>
        <v>#REF!</v>
      </c>
      <c r="L1152" s="22" t="s">
        <v>2597</v>
      </c>
      <c r="P1152" s="22" t="s">
        <v>95</v>
      </c>
      <c r="Q1152" s="22" t="s">
        <v>136</v>
      </c>
      <c r="S1152" s="22">
        <v>9</v>
      </c>
      <c r="T1152" s="22">
        <v>2</v>
      </c>
      <c r="U1152" s="22">
        <v>3</v>
      </c>
      <c r="V1152" s="22">
        <v>3</v>
      </c>
      <c r="X1152" s="22" t="s">
        <v>690</v>
      </c>
      <c r="Y1152" s="5"/>
      <c r="Z1152" s="22">
        <v>1</v>
      </c>
      <c r="AB1152" s="22" t="s">
        <v>2598</v>
      </c>
      <c r="AC1152" s="22">
        <v>1</v>
      </c>
      <c r="AF1152" s="22" t="s">
        <v>145</v>
      </c>
      <c r="AG1152" s="22" t="s">
        <v>2584</v>
      </c>
      <c r="AH1152" s="5"/>
      <c r="AJ1152" s="22" t="s">
        <v>124</v>
      </c>
      <c r="AO1152" s="22" t="s">
        <v>2585</v>
      </c>
      <c r="AP1152" s="22" t="s">
        <v>2585</v>
      </c>
      <c r="AU1152" s="22" t="s">
        <v>141</v>
      </c>
      <c r="BB1152" s="22" t="s">
        <v>143</v>
      </c>
      <c r="BC1152" s="22" t="s">
        <v>2586</v>
      </c>
      <c r="BD1152" s="22" t="s">
        <v>124</v>
      </c>
      <c r="BF1152" s="22" t="s">
        <v>130</v>
      </c>
    </row>
    <row r="1153" spans="1:58" s="22" customFormat="1" x14ac:dyDescent="0.15">
      <c r="A1153" s="22">
        <v>146009</v>
      </c>
      <c r="B1153" s="22" t="s">
        <v>2580</v>
      </c>
      <c r="C1153" s="64" t="s">
        <v>2581</v>
      </c>
      <c r="D1153" s="22">
        <v>9</v>
      </c>
      <c r="E1153" s="26">
        <v>51</v>
      </c>
      <c r="F1153" s="26" t="s">
        <v>2582</v>
      </c>
      <c r="G1153" s="22">
        <v>1</v>
      </c>
      <c r="I1153" s="22">
        <v>146010</v>
      </c>
      <c r="K1153" s="5" t="e">
        <f t="shared" si="17"/>
        <v>#REF!</v>
      </c>
      <c r="L1153" s="22" t="s">
        <v>2599</v>
      </c>
      <c r="P1153" s="22" t="s">
        <v>95</v>
      </c>
      <c r="Q1153" s="22" t="s">
        <v>136</v>
      </c>
      <c r="S1153" s="22">
        <v>9</v>
      </c>
      <c r="T1153" s="22">
        <v>2</v>
      </c>
      <c r="U1153" s="22">
        <v>3</v>
      </c>
      <c r="V1153" s="22">
        <v>3</v>
      </c>
      <c r="X1153" s="22" t="s">
        <v>514</v>
      </c>
      <c r="Y1153" s="5"/>
      <c r="Z1153" s="22">
        <v>1</v>
      </c>
      <c r="AB1153" s="22" t="s">
        <v>2600</v>
      </c>
      <c r="AC1153" s="22">
        <v>1</v>
      </c>
      <c r="AF1153" s="22" t="s">
        <v>145</v>
      </c>
      <c r="AG1153" s="22" t="s">
        <v>2584</v>
      </c>
      <c r="AH1153" s="5"/>
      <c r="AJ1153" s="22" t="s">
        <v>124</v>
      </c>
      <c r="AO1153" s="22" t="s">
        <v>2585</v>
      </c>
      <c r="AP1153" s="22" t="s">
        <v>2585</v>
      </c>
      <c r="AU1153" s="22" t="s">
        <v>141</v>
      </c>
      <c r="BB1153" s="22" t="s">
        <v>143</v>
      </c>
      <c r="BC1153" s="22" t="s">
        <v>2586</v>
      </c>
      <c r="BD1153" s="22" t="s">
        <v>124</v>
      </c>
      <c r="BF1153" s="22" t="s">
        <v>130</v>
      </c>
    </row>
    <row r="1154" spans="1:58" s="22" customFormat="1" x14ac:dyDescent="0.15">
      <c r="A1154" s="22">
        <v>146010</v>
      </c>
      <c r="B1154" s="22" t="s">
        <v>2580</v>
      </c>
      <c r="C1154" s="64" t="s">
        <v>2581</v>
      </c>
      <c r="D1154" s="22">
        <v>10</v>
      </c>
      <c r="E1154" s="26">
        <v>51</v>
      </c>
      <c r="F1154" s="26" t="s">
        <v>2582</v>
      </c>
      <c r="G1154" s="22">
        <v>1</v>
      </c>
      <c r="J1154" s="22">
        <v>146011</v>
      </c>
      <c r="K1154" s="5" t="e">
        <f t="shared" si="17"/>
        <v>#REF!</v>
      </c>
      <c r="L1154" s="22" t="s">
        <v>2601</v>
      </c>
      <c r="P1154" s="22" t="s">
        <v>95</v>
      </c>
      <c r="Q1154" s="22" t="s">
        <v>136</v>
      </c>
      <c r="S1154" s="22">
        <v>9</v>
      </c>
      <c r="T1154" s="22">
        <v>2</v>
      </c>
      <c r="U1154" s="22">
        <v>3</v>
      </c>
      <c r="V1154" s="22">
        <v>3</v>
      </c>
      <c r="X1154" s="22" t="s">
        <v>695</v>
      </c>
      <c r="Y1154" s="5"/>
      <c r="Z1154" s="22">
        <v>1</v>
      </c>
      <c r="AB1154" s="22" t="s">
        <v>708</v>
      </c>
      <c r="AC1154" s="22">
        <v>1</v>
      </c>
      <c r="AF1154" s="22" t="s">
        <v>145</v>
      </c>
      <c r="AG1154" s="22" t="s">
        <v>2584</v>
      </c>
      <c r="AH1154" s="5"/>
      <c r="AJ1154" s="22" t="s">
        <v>124</v>
      </c>
      <c r="AO1154" s="22" t="s">
        <v>2585</v>
      </c>
      <c r="AP1154" s="22" t="s">
        <v>2585</v>
      </c>
      <c r="AU1154" s="22" t="s">
        <v>141</v>
      </c>
      <c r="BB1154" s="22" t="s">
        <v>143</v>
      </c>
      <c r="BC1154" s="22" t="s">
        <v>2586</v>
      </c>
      <c r="BD1154" s="22" t="s">
        <v>124</v>
      </c>
      <c r="BF1154" s="22" t="s">
        <v>130</v>
      </c>
    </row>
    <row r="1155" spans="1:58" s="22" customFormat="1" x14ac:dyDescent="0.15">
      <c r="A1155" s="22">
        <v>146011</v>
      </c>
      <c r="B1155" s="22" t="s">
        <v>2580</v>
      </c>
      <c r="C1155" s="64" t="s">
        <v>2581</v>
      </c>
      <c r="D1155" s="22">
        <v>11</v>
      </c>
      <c r="E1155" s="26">
        <v>51</v>
      </c>
      <c r="F1155" s="26" t="s">
        <v>2582</v>
      </c>
      <c r="G1155" s="22">
        <v>1</v>
      </c>
      <c r="J1155" s="22">
        <v>146012</v>
      </c>
      <c r="K1155" s="5" t="e">
        <f t="shared" si="17"/>
        <v>#REF!</v>
      </c>
      <c r="L1155" s="22" t="s">
        <v>7930</v>
      </c>
      <c r="P1155" s="22" t="s">
        <v>95</v>
      </c>
      <c r="Q1155" s="22" t="s">
        <v>136</v>
      </c>
      <c r="S1155" s="22">
        <v>9</v>
      </c>
      <c r="T1155" s="22">
        <v>2</v>
      </c>
      <c r="U1155" s="22">
        <v>3</v>
      </c>
      <c r="V1155" s="22">
        <v>3</v>
      </c>
      <c r="X1155" s="22" t="s">
        <v>698</v>
      </c>
      <c r="Y1155" s="5"/>
      <c r="Z1155" s="22">
        <v>1</v>
      </c>
      <c r="AB1155" s="22" t="s">
        <v>708</v>
      </c>
      <c r="AC1155" s="22">
        <v>1</v>
      </c>
      <c r="AF1155" s="22" t="s">
        <v>145</v>
      </c>
      <c r="AG1155" s="22" t="s">
        <v>2584</v>
      </c>
      <c r="AH1155" s="5"/>
      <c r="AJ1155" s="22" t="s">
        <v>124</v>
      </c>
      <c r="AO1155" s="22" t="s">
        <v>7929</v>
      </c>
      <c r="AP1155" s="22" t="s">
        <v>7929</v>
      </c>
      <c r="AU1155" s="22" t="s">
        <v>141</v>
      </c>
      <c r="BB1155" s="22" t="s">
        <v>143</v>
      </c>
      <c r="BC1155" s="22" t="s">
        <v>2586</v>
      </c>
      <c r="BD1155" s="22" t="s">
        <v>124</v>
      </c>
      <c r="BF1155" s="22" t="s">
        <v>130</v>
      </c>
    </row>
    <row r="1156" spans="1:58" s="22" customFormat="1" x14ac:dyDescent="0.15">
      <c r="A1156" s="22">
        <v>146012</v>
      </c>
      <c r="B1156" s="22" t="s">
        <v>2580</v>
      </c>
      <c r="C1156" s="64" t="s">
        <v>2581</v>
      </c>
      <c r="D1156" s="22">
        <v>12</v>
      </c>
      <c r="E1156" s="26">
        <v>51</v>
      </c>
      <c r="F1156" s="26" t="s">
        <v>2582</v>
      </c>
      <c r="G1156" s="22">
        <v>1</v>
      </c>
      <c r="J1156" s="22">
        <v>146013</v>
      </c>
      <c r="K1156" s="5" t="e">
        <f t="shared" si="17"/>
        <v>#REF!</v>
      </c>
      <c r="L1156" s="22" t="s">
        <v>7931</v>
      </c>
      <c r="P1156" s="22" t="s">
        <v>95</v>
      </c>
      <c r="Q1156" s="22" t="s">
        <v>136</v>
      </c>
      <c r="S1156" s="22">
        <v>9</v>
      </c>
      <c r="T1156" s="22">
        <v>2</v>
      </c>
      <c r="U1156" s="22">
        <v>3</v>
      </c>
      <c r="V1156" s="22">
        <v>3</v>
      </c>
      <c r="X1156" s="22" t="s">
        <v>701</v>
      </c>
      <c r="Y1156" s="5"/>
      <c r="Z1156" s="22">
        <v>1</v>
      </c>
      <c r="AB1156" s="22" t="s">
        <v>708</v>
      </c>
      <c r="AC1156" s="22">
        <v>1</v>
      </c>
      <c r="AF1156" s="22" t="s">
        <v>145</v>
      </c>
      <c r="AG1156" s="22" t="s">
        <v>2584</v>
      </c>
      <c r="AH1156" s="5"/>
      <c r="AJ1156" s="22" t="s">
        <v>124</v>
      </c>
      <c r="AO1156" s="22" t="s">
        <v>7929</v>
      </c>
      <c r="AP1156" s="22" t="s">
        <v>7929</v>
      </c>
      <c r="AU1156" s="22" t="s">
        <v>141</v>
      </c>
      <c r="BB1156" s="22" t="s">
        <v>143</v>
      </c>
      <c r="BC1156" s="22" t="s">
        <v>2586</v>
      </c>
      <c r="BD1156" s="22" t="s">
        <v>124</v>
      </c>
      <c r="BF1156" s="22" t="s">
        <v>130</v>
      </c>
    </row>
    <row r="1157" spans="1:58" s="22" customFormat="1" x14ac:dyDescent="0.15">
      <c r="A1157" s="22">
        <v>146013</v>
      </c>
      <c r="B1157" s="22" t="s">
        <v>2580</v>
      </c>
      <c r="C1157" s="64" t="s">
        <v>2581</v>
      </c>
      <c r="D1157" s="22">
        <v>13</v>
      </c>
      <c r="E1157" s="26">
        <v>51</v>
      </c>
      <c r="F1157" s="26" t="s">
        <v>2582</v>
      </c>
      <c r="G1157" s="22">
        <v>1</v>
      </c>
      <c r="J1157" s="22">
        <v>146014</v>
      </c>
      <c r="K1157" s="5" t="e">
        <f t="shared" si="17"/>
        <v>#REF!</v>
      </c>
      <c r="L1157" s="22" t="s">
        <v>7932</v>
      </c>
      <c r="P1157" s="22" t="s">
        <v>95</v>
      </c>
      <c r="Q1157" s="22" t="s">
        <v>136</v>
      </c>
      <c r="S1157" s="22">
        <v>9</v>
      </c>
      <c r="T1157" s="22">
        <v>2</v>
      </c>
      <c r="U1157" s="22">
        <v>3</v>
      </c>
      <c r="V1157" s="22">
        <v>3</v>
      </c>
      <c r="X1157" s="22" t="s">
        <v>704</v>
      </c>
      <c r="Y1157" s="5"/>
      <c r="Z1157" s="22">
        <v>1</v>
      </c>
      <c r="AB1157" s="22" t="s">
        <v>708</v>
      </c>
      <c r="AC1157" s="22">
        <v>1</v>
      </c>
      <c r="AF1157" s="22" t="s">
        <v>145</v>
      </c>
      <c r="AG1157" s="22" t="s">
        <v>2584</v>
      </c>
      <c r="AH1157" s="5"/>
      <c r="AJ1157" s="22" t="s">
        <v>124</v>
      </c>
      <c r="AO1157" s="22" t="s">
        <v>7929</v>
      </c>
      <c r="AP1157" s="22" t="s">
        <v>7929</v>
      </c>
      <c r="AU1157" s="22" t="s">
        <v>141</v>
      </c>
      <c r="BB1157" s="22" t="s">
        <v>143</v>
      </c>
      <c r="BC1157" s="22" t="s">
        <v>2586</v>
      </c>
      <c r="BD1157" s="22" t="s">
        <v>124</v>
      </c>
      <c r="BF1157" s="22" t="s">
        <v>130</v>
      </c>
    </row>
    <row r="1158" spans="1:58" s="22" customFormat="1" x14ac:dyDescent="0.15">
      <c r="A1158" s="22">
        <v>146014</v>
      </c>
      <c r="B1158" s="22" t="s">
        <v>2580</v>
      </c>
      <c r="C1158" s="64" t="s">
        <v>2581</v>
      </c>
      <c r="D1158" s="22">
        <v>14</v>
      </c>
      <c r="E1158" s="26">
        <v>51</v>
      </c>
      <c r="F1158" s="26" t="s">
        <v>2582</v>
      </c>
      <c r="G1158" s="22">
        <v>1</v>
      </c>
      <c r="J1158" s="22">
        <v>146015</v>
      </c>
      <c r="K1158" s="5" t="e">
        <f t="shared" si="17"/>
        <v>#REF!</v>
      </c>
      <c r="L1158" s="22" t="s">
        <v>7933</v>
      </c>
      <c r="P1158" s="22" t="s">
        <v>95</v>
      </c>
      <c r="Q1158" s="22" t="s">
        <v>136</v>
      </c>
      <c r="S1158" s="22">
        <v>9</v>
      </c>
      <c r="T1158" s="22">
        <v>2</v>
      </c>
      <c r="U1158" s="22">
        <v>3</v>
      </c>
      <c r="V1158" s="22">
        <v>3</v>
      </c>
      <c r="X1158" s="22" t="s">
        <v>707</v>
      </c>
      <c r="Y1158" s="5"/>
      <c r="Z1158" s="22">
        <v>1</v>
      </c>
      <c r="AB1158" s="22" t="s">
        <v>708</v>
      </c>
      <c r="AC1158" s="22">
        <v>1</v>
      </c>
      <c r="AF1158" s="22" t="s">
        <v>145</v>
      </c>
      <c r="AG1158" s="22" t="s">
        <v>2584</v>
      </c>
      <c r="AH1158" s="5"/>
      <c r="AJ1158" s="22" t="s">
        <v>124</v>
      </c>
      <c r="AO1158" s="22" t="s">
        <v>7929</v>
      </c>
      <c r="AP1158" s="22" t="s">
        <v>7929</v>
      </c>
      <c r="AU1158" s="22" t="s">
        <v>141</v>
      </c>
      <c r="BB1158" s="22" t="s">
        <v>143</v>
      </c>
      <c r="BC1158" s="22" t="s">
        <v>2586</v>
      </c>
      <c r="BD1158" s="22" t="s">
        <v>124</v>
      </c>
      <c r="BF1158" s="22" t="s">
        <v>130</v>
      </c>
    </row>
    <row r="1159" spans="1:58" s="22" customFormat="1" x14ac:dyDescent="0.15">
      <c r="A1159" s="22">
        <v>146015</v>
      </c>
      <c r="B1159" s="22" t="s">
        <v>2580</v>
      </c>
      <c r="C1159" s="64" t="s">
        <v>2581</v>
      </c>
      <c r="D1159" s="22">
        <v>15</v>
      </c>
      <c r="E1159" s="26">
        <v>51</v>
      </c>
      <c r="F1159" s="26" t="s">
        <v>2582</v>
      </c>
      <c r="G1159" s="22">
        <v>1</v>
      </c>
      <c r="K1159" s="5" t="e">
        <f t="shared" si="17"/>
        <v>#REF!</v>
      </c>
      <c r="L1159" s="22" t="s">
        <v>7934</v>
      </c>
      <c r="P1159" s="22" t="s">
        <v>95</v>
      </c>
      <c r="Q1159" s="22" t="s">
        <v>136</v>
      </c>
      <c r="S1159" s="22">
        <v>9</v>
      </c>
      <c r="T1159" s="22">
        <v>2</v>
      </c>
      <c r="U1159" s="22">
        <v>3</v>
      </c>
      <c r="V1159" s="22">
        <v>3</v>
      </c>
      <c r="X1159" s="22" t="s">
        <v>2686</v>
      </c>
      <c r="Y1159" s="5"/>
      <c r="Z1159" s="22">
        <v>1</v>
      </c>
      <c r="AB1159" s="22" t="s">
        <v>708</v>
      </c>
      <c r="AC1159" s="22">
        <v>1</v>
      </c>
      <c r="AF1159" s="22" t="s">
        <v>145</v>
      </c>
      <c r="AG1159" s="22" t="s">
        <v>2584</v>
      </c>
      <c r="AH1159" s="5"/>
      <c r="AJ1159" s="22" t="s">
        <v>124</v>
      </c>
      <c r="AO1159" s="22" t="s">
        <v>7929</v>
      </c>
      <c r="AP1159" s="22" t="s">
        <v>7929</v>
      </c>
      <c r="AU1159" s="22" t="s">
        <v>141</v>
      </c>
      <c r="BB1159" s="22" t="s">
        <v>143</v>
      </c>
      <c r="BC1159" s="22" t="s">
        <v>2586</v>
      </c>
      <c r="BD1159" s="22" t="s">
        <v>124</v>
      </c>
      <c r="BF1159" s="22" t="s">
        <v>130</v>
      </c>
    </row>
    <row r="1160" spans="1:58" s="24" customFormat="1" x14ac:dyDescent="0.15">
      <c r="A1160" s="24">
        <v>147001</v>
      </c>
      <c r="B1160" s="24" t="s">
        <v>2602</v>
      </c>
      <c r="C1160" s="66" t="s">
        <v>2603</v>
      </c>
      <c r="D1160" s="24">
        <v>1</v>
      </c>
      <c r="E1160" s="26">
        <v>51</v>
      </c>
      <c r="F1160" s="26" t="s">
        <v>2604</v>
      </c>
      <c r="G1160" s="24">
        <v>1</v>
      </c>
      <c r="H1160" s="24" t="s">
        <v>258</v>
      </c>
      <c r="K1160" s="5" t="e">
        <f t="shared" si="17"/>
        <v>#REF!</v>
      </c>
      <c r="L1160" s="24" t="s">
        <v>2605</v>
      </c>
      <c r="P1160" s="24" t="s">
        <v>95</v>
      </c>
      <c r="Q1160" s="24" t="s">
        <v>123</v>
      </c>
      <c r="S1160" s="24">
        <v>0</v>
      </c>
      <c r="T1160" s="24">
        <v>3</v>
      </c>
      <c r="U1160" s="24">
        <v>1</v>
      </c>
      <c r="V1160" s="24">
        <v>3</v>
      </c>
      <c r="W1160" s="24">
        <v>0.5</v>
      </c>
      <c r="X1160" s="24" t="s">
        <v>167</v>
      </c>
      <c r="Y1160" s="5"/>
      <c r="Z1160" s="24">
        <v>1</v>
      </c>
      <c r="AB1160" s="24" t="s">
        <v>2606</v>
      </c>
      <c r="AC1160" s="24">
        <v>1</v>
      </c>
      <c r="AF1160" s="24" t="s">
        <v>138</v>
      </c>
      <c r="AG1160" s="24" t="s">
        <v>1748</v>
      </c>
      <c r="AH1160" s="5"/>
      <c r="AO1160" s="24" t="s">
        <v>2607</v>
      </c>
      <c r="AP1160" s="24" t="s">
        <v>2607</v>
      </c>
      <c r="AT1160" s="24" t="s">
        <v>1011</v>
      </c>
      <c r="AU1160" s="24" t="s">
        <v>141</v>
      </c>
      <c r="AV1160" s="24" t="s">
        <v>157</v>
      </c>
      <c r="BF1160" s="24" t="s">
        <v>130</v>
      </c>
    </row>
    <row r="1161" spans="1:58" s="22" customFormat="1" x14ac:dyDescent="0.15">
      <c r="A1161" s="22">
        <v>148001</v>
      </c>
      <c r="B1161" s="22" t="s">
        <v>2608</v>
      </c>
      <c r="C1161" s="64" t="s">
        <v>2609</v>
      </c>
      <c r="D1161" s="22">
        <v>1</v>
      </c>
      <c r="E1161" s="26">
        <v>51</v>
      </c>
      <c r="F1161" s="26" t="s">
        <v>2610</v>
      </c>
      <c r="G1161" s="22">
        <v>1</v>
      </c>
      <c r="H1161" s="22" t="s">
        <v>2611</v>
      </c>
      <c r="I1161" s="22">
        <v>148002</v>
      </c>
      <c r="K1161" s="5" t="e">
        <f t="shared" si="17"/>
        <v>#REF!</v>
      </c>
      <c r="L1161" s="22" t="s">
        <v>2612</v>
      </c>
      <c r="P1161" s="22" t="s">
        <v>1521</v>
      </c>
      <c r="Q1161" s="22" t="s">
        <v>136</v>
      </c>
      <c r="S1161" s="22">
        <v>6</v>
      </c>
      <c r="T1161" s="22">
        <v>3</v>
      </c>
      <c r="U1161" s="22">
        <v>2</v>
      </c>
      <c r="V1161" s="22">
        <v>3</v>
      </c>
      <c r="X1161" s="22" t="s">
        <v>167</v>
      </c>
      <c r="Y1161" s="5"/>
      <c r="Z1161" s="22">
        <v>0.5</v>
      </c>
      <c r="AB1161" s="22" t="s">
        <v>2613</v>
      </c>
      <c r="AC1161" s="22">
        <v>1</v>
      </c>
      <c r="AF1161" s="22" t="s">
        <v>809</v>
      </c>
      <c r="AG1161" s="22" t="s">
        <v>2614</v>
      </c>
      <c r="AH1161" s="5"/>
      <c r="AJ1161" s="22" t="s">
        <v>124</v>
      </c>
      <c r="AO1161" s="22" t="s">
        <v>2615</v>
      </c>
      <c r="AP1161" s="22" t="s">
        <v>2615</v>
      </c>
      <c r="AU1161" s="22" t="s">
        <v>141</v>
      </c>
      <c r="BB1161" s="22" t="s">
        <v>124</v>
      </c>
      <c r="BC1161" s="22" t="s">
        <v>1526</v>
      </c>
      <c r="BD1161" s="22" t="s">
        <v>124</v>
      </c>
      <c r="BE1161" s="22" t="s">
        <v>124</v>
      </c>
      <c r="BF1161" s="22" t="s">
        <v>124</v>
      </c>
    </row>
    <row r="1162" spans="1:58" s="22" customFormat="1" x14ac:dyDescent="0.15">
      <c r="A1162" s="22">
        <v>148002</v>
      </c>
      <c r="B1162" s="22" t="s">
        <v>2608</v>
      </c>
      <c r="C1162" s="64" t="s">
        <v>2609</v>
      </c>
      <c r="D1162" s="22">
        <v>2</v>
      </c>
      <c r="E1162" s="26">
        <v>51</v>
      </c>
      <c r="F1162" s="26" t="s">
        <v>2610</v>
      </c>
      <c r="G1162" s="22">
        <v>1</v>
      </c>
      <c r="I1162" s="22">
        <v>148003</v>
      </c>
      <c r="K1162" s="5" t="e">
        <f t="shared" si="17"/>
        <v>#REF!</v>
      </c>
      <c r="L1162" s="22" t="s">
        <v>2616</v>
      </c>
      <c r="P1162" s="22" t="s">
        <v>1521</v>
      </c>
      <c r="Q1162" s="22" t="s">
        <v>136</v>
      </c>
      <c r="S1162" s="22">
        <v>6</v>
      </c>
      <c r="T1162" s="22">
        <v>3</v>
      </c>
      <c r="U1162" s="22">
        <v>2</v>
      </c>
      <c r="V1162" s="22">
        <v>3</v>
      </c>
      <c r="X1162" s="22" t="s">
        <v>167</v>
      </c>
      <c r="Y1162" s="5"/>
      <c r="Z1162" s="22">
        <v>0.5</v>
      </c>
      <c r="AB1162" s="22" t="s">
        <v>2617</v>
      </c>
      <c r="AC1162" s="22">
        <v>1</v>
      </c>
      <c r="AF1162" s="22" t="s">
        <v>809</v>
      </c>
      <c r="AG1162" s="22" t="s">
        <v>2618</v>
      </c>
      <c r="AH1162" s="5"/>
      <c r="AJ1162" s="22" t="s">
        <v>124</v>
      </c>
      <c r="AO1162" s="22" t="s">
        <v>2615</v>
      </c>
      <c r="AP1162" s="22" t="s">
        <v>2615</v>
      </c>
      <c r="AU1162" s="22" t="s">
        <v>141</v>
      </c>
      <c r="BB1162" s="22" t="s">
        <v>124</v>
      </c>
      <c r="BC1162" s="22" t="s">
        <v>1526</v>
      </c>
      <c r="BD1162" s="22" t="s">
        <v>124</v>
      </c>
      <c r="BE1162" s="22" t="s">
        <v>124</v>
      </c>
      <c r="BF1162" s="22" t="s">
        <v>124</v>
      </c>
    </row>
    <row r="1163" spans="1:58" s="22" customFormat="1" x14ac:dyDescent="0.15">
      <c r="A1163" s="22">
        <v>148003</v>
      </c>
      <c r="B1163" s="22" t="s">
        <v>2608</v>
      </c>
      <c r="C1163" s="64" t="s">
        <v>2609</v>
      </c>
      <c r="D1163" s="22">
        <v>3</v>
      </c>
      <c r="E1163" s="26">
        <v>51</v>
      </c>
      <c r="F1163" s="26" t="s">
        <v>2610</v>
      </c>
      <c r="G1163" s="22">
        <v>1</v>
      </c>
      <c r="I1163" s="22">
        <v>148004</v>
      </c>
      <c r="K1163" s="5" t="e">
        <f t="shared" si="17"/>
        <v>#REF!</v>
      </c>
      <c r="L1163" s="22" t="s">
        <v>2619</v>
      </c>
      <c r="P1163" s="22" t="s">
        <v>1521</v>
      </c>
      <c r="Q1163" s="22" t="s">
        <v>136</v>
      </c>
      <c r="S1163" s="22">
        <v>6</v>
      </c>
      <c r="T1163" s="22">
        <v>3</v>
      </c>
      <c r="U1163" s="22">
        <v>2</v>
      </c>
      <c r="V1163" s="22">
        <v>3</v>
      </c>
      <c r="X1163" s="22" t="s">
        <v>167</v>
      </c>
      <c r="Y1163" s="5"/>
      <c r="Z1163" s="22">
        <v>0.5</v>
      </c>
      <c r="AB1163" s="22" t="s">
        <v>1528</v>
      </c>
      <c r="AC1163" s="22">
        <v>1</v>
      </c>
      <c r="AF1163" s="22" t="s">
        <v>809</v>
      </c>
      <c r="AG1163" s="22" t="s">
        <v>2620</v>
      </c>
      <c r="AH1163" s="5"/>
      <c r="AJ1163" s="22" t="s">
        <v>124</v>
      </c>
      <c r="AO1163" s="22" t="s">
        <v>2615</v>
      </c>
      <c r="AP1163" s="22" t="s">
        <v>2615</v>
      </c>
      <c r="AU1163" s="22" t="s">
        <v>141</v>
      </c>
      <c r="BB1163" s="22" t="s">
        <v>124</v>
      </c>
      <c r="BC1163" s="22" t="s">
        <v>1526</v>
      </c>
      <c r="BD1163" s="22" t="s">
        <v>124</v>
      </c>
      <c r="BE1163" s="22" t="s">
        <v>124</v>
      </c>
      <c r="BF1163" s="22" t="s">
        <v>124</v>
      </c>
    </row>
    <row r="1164" spans="1:58" s="22" customFormat="1" x14ac:dyDescent="0.15">
      <c r="A1164" s="22">
        <v>148004</v>
      </c>
      <c r="B1164" s="22" t="s">
        <v>2608</v>
      </c>
      <c r="C1164" s="64" t="s">
        <v>2609</v>
      </c>
      <c r="D1164" s="22">
        <v>4</v>
      </c>
      <c r="E1164" s="26">
        <v>51</v>
      </c>
      <c r="F1164" s="26" t="s">
        <v>2610</v>
      </c>
      <c r="G1164" s="22">
        <v>1</v>
      </c>
      <c r="I1164" s="22">
        <v>148005</v>
      </c>
      <c r="K1164" s="5" t="e">
        <f t="shared" si="17"/>
        <v>#REF!</v>
      </c>
      <c r="L1164" s="22" t="s">
        <v>2621</v>
      </c>
      <c r="P1164" s="22" t="s">
        <v>1521</v>
      </c>
      <c r="Q1164" s="22" t="s">
        <v>136</v>
      </c>
      <c r="S1164" s="22">
        <v>6</v>
      </c>
      <c r="T1164" s="22">
        <v>3</v>
      </c>
      <c r="U1164" s="22">
        <v>2</v>
      </c>
      <c r="V1164" s="22">
        <v>3</v>
      </c>
      <c r="X1164" s="22" t="s">
        <v>167</v>
      </c>
      <c r="Y1164" s="5"/>
      <c r="Z1164" s="22">
        <v>0.5</v>
      </c>
      <c r="AB1164" s="22" t="s">
        <v>2622</v>
      </c>
      <c r="AC1164" s="22">
        <v>1</v>
      </c>
      <c r="AF1164" s="22" t="s">
        <v>809</v>
      </c>
      <c r="AG1164" s="22" t="s">
        <v>2623</v>
      </c>
      <c r="AH1164" s="5"/>
      <c r="AJ1164" s="22" t="s">
        <v>124</v>
      </c>
      <c r="AO1164" s="22" t="s">
        <v>2615</v>
      </c>
      <c r="AP1164" s="22" t="s">
        <v>2615</v>
      </c>
      <c r="AU1164" s="22" t="s">
        <v>141</v>
      </c>
      <c r="BB1164" s="22" t="s">
        <v>124</v>
      </c>
      <c r="BC1164" s="22" t="s">
        <v>1526</v>
      </c>
      <c r="BD1164" s="22" t="s">
        <v>124</v>
      </c>
      <c r="BE1164" s="22" t="s">
        <v>124</v>
      </c>
      <c r="BF1164" s="22" t="s">
        <v>124</v>
      </c>
    </row>
    <row r="1165" spans="1:58" s="22" customFormat="1" x14ac:dyDescent="0.15">
      <c r="A1165" s="22">
        <v>148005</v>
      </c>
      <c r="B1165" s="22" t="s">
        <v>2608</v>
      </c>
      <c r="C1165" s="64" t="s">
        <v>2609</v>
      </c>
      <c r="D1165" s="22">
        <v>5</v>
      </c>
      <c r="E1165" s="26">
        <v>51</v>
      </c>
      <c r="F1165" s="26" t="s">
        <v>2610</v>
      </c>
      <c r="G1165" s="22">
        <v>1</v>
      </c>
      <c r="K1165" s="5" t="e">
        <f t="shared" si="17"/>
        <v>#REF!</v>
      </c>
      <c r="L1165" s="22" t="s">
        <v>2624</v>
      </c>
      <c r="P1165" s="22" t="s">
        <v>1521</v>
      </c>
      <c r="Q1165" s="22" t="s">
        <v>136</v>
      </c>
      <c r="S1165" s="22">
        <v>6</v>
      </c>
      <c r="T1165" s="22">
        <v>3</v>
      </c>
      <c r="U1165" s="22">
        <v>2</v>
      </c>
      <c r="V1165" s="22">
        <v>3</v>
      </c>
      <c r="X1165" s="22" t="s">
        <v>167</v>
      </c>
      <c r="Y1165" s="5"/>
      <c r="Z1165" s="22">
        <v>0.5</v>
      </c>
      <c r="AB1165" s="22" t="s">
        <v>2625</v>
      </c>
      <c r="AC1165" s="22">
        <v>1</v>
      </c>
      <c r="AF1165" s="22" t="s">
        <v>809</v>
      </c>
      <c r="AG1165" s="22" t="s">
        <v>2626</v>
      </c>
      <c r="AH1165" s="5"/>
      <c r="AJ1165" s="22" t="s">
        <v>124</v>
      </c>
      <c r="AO1165" s="22" t="s">
        <v>2615</v>
      </c>
      <c r="AP1165" s="22" t="s">
        <v>2615</v>
      </c>
      <c r="AU1165" s="22" t="s">
        <v>141</v>
      </c>
      <c r="BB1165" s="22" t="s">
        <v>124</v>
      </c>
      <c r="BC1165" s="22" t="s">
        <v>1526</v>
      </c>
      <c r="BD1165" s="22" t="s">
        <v>124</v>
      </c>
      <c r="BE1165" s="22" t="s">
        <v>124</v>
      </c>
      <c r="BF1165" s="22" t="s">
        <v>124</v>
      </c>
    </row>
    <row r="1166" spans="1:58" s="24" customFormat="1" x14ac:dyDescent="0.15">
      <c r="A1166" s="24">
        <v>149001</v>
      </c>
      <c r="B1166" s="24" t="s">
        <v>2627</v>
      </c>
      <c r="C1166" s="66" t="s">
        <v>2628</v>
      </c>
      <c r="D1166" s="24">
        <v>1</v>
      </c>
      <c r="E1166" s="69">
        <v>51</v>
      </c>
      <c r="F1166" s="69" t="s">
        <v>2629</v>
      </c>
      <c r="G1166" s="24">
        <v>1</v>
      </c>
      <c r="I1166" s="24">
        <v>149002</v>
      </c>
      <c r="K1166" s="5" t="e">
        <f t="shared" si="17"/>
        <v>#REF!</v>
      </c>
      <c r="L1166" s="24" t="s">
        <v>2630</v>
      </c>
      <c r="P1166" s="73" t="s">
        <v>280</v>
      </c>
      <c r="X1166" s="24" t="s">
        <v>124</v>
      </c>
      <c r="Y1166" s="5"/>
      <c r="AB1166" s="24" t="s">
        <v>124</v>
      </c>
      <c r="AH1166" s="5"/>
      <c r="AJ1166" s="24" t="s">
        <v>124</v>
      </c>
      <c r="AO1166" s="24" t="s">
        <v>2631</v>
      </c>
      <c r="AP1166" s="24" t="s">
        <v>2631</v>
      </c>
      <c r="BB1166" s="24" t="s">
        <v>124</v>
      </c>
      <c r="BC1166" s="24" t="s">
        <v>124</v>
      </c>
      <c r="BD1166" s="24" t="s">
        <v>124</v>
      </c>
      <c r="BE1166" s="24" t="s">
        <v>124</v>
      </c>
      <c r="BF1166" s="24" t="s">
        <v>124</v>
      </c>
    </row>
    <row r="1167" spans="1:58" s="24" customFormat="1" x14ac:dyDescent="0.15">
      <c r="A1167" s="24">
        <v>149002</v>
      </c>
      <c r="B1167" s="24" t="s">
        <v>2627</v>
      </c>
      <c r="C1167" s="66" t="s">
        <v>2628</v>
      </c>
      <c r="D1167" s="24">
        <v>2</v>
      </c>
      <c r="E1167" s="69">
        <v>51</v>
      </c>
      <c r="F1167" s="69" t="s">
        <v>2629</v>
      </c>
      <c r="G1167" s="24">
        <v>1</v>
      </c>
      <c r="I1167" s="24">
        <v>149003</v>
      </c>
      <c r="K1167" s="5" t="e">
        <f t="shared" si="17"/>
        <v>#REF!</v>
      </c>
      <c r="L1167" s="24" t="s">
        <v>2632</v>
      </c>
      <c r="P1167" s="73" t="s">
        <v>280</v>
      </c>
      <c r="X1167" s="24" t="s">
        <v>124</v>
      </c>
      <c r="Y1167" s="5"/>
      <c r="AB1167" s="24" t="s">
        <v>124</v>
      </c>
      <c r="AH1167" s="5"/>
      <c r="AJ1167" s="24" t="s">
        <v>124</v>
      </c>
      <c r="AO1167" s="24" t="s">
        <v>2631</v>
      </c>
      <c r="AP1167" s="24" t="s">
        <v>2631</v>
      </c>
      <c r="BB1167" s="24" t="s">
        <v>124</v>
      </c>
      <c r="BC1167" s="24" t="s">
        <v>124</v>
      </c>
      <c r="BD1167" s="24" t="s">
        <v>124</v>
      </c>
      <c r="BE1167" s="24" t="s">
        <v>124</v>
      </c>
      <c r="BF1167" s="24" t="s">
        <v>124</v>
      </c>
    </row>
    <row r="1168" spans="1:58" s="24" customFormat="1" x14ac:dyDescent="0.15">
      <c r="A1168" s="24">
        <v>149003</v>
      </c>
      <c r="B1168" s="24" t="s">
        <v>2627</v>
      </c>
      <c r="C1168" s="66" t="s">
        <v>2628</v>
      </c>
      <c r="D1168" s="24">
        <v>3</v>
      </c>
      <c r="E1168" s="69">
        <v>51</v>
      </c>
      <c r="F1168" s="69" t="s">
        <v>2629</v>
      </c>
      <c r="G1168" s="24">
        <v>1</v>
      </c>
      <c r="I1168" s="24">
        <v>149004</v>
      </c>
      <c r="K1168" s="5" t="e">
        <f t="shared" si="17"/>
        <v>#REF!</v>
      </c>
      <c r="L1168" s="24" t="s">
        <v>2633</v>
      </c>
      <c r="P1168" s="73" t="s">
        <v>280</v>
      </c>
      <c r="X1168" s="24" t="s">
        <v>124</v>
      </c>
      <c r="Y1168" s="5"/>
      <c r="AB1168" s="24" t="s">
        <v>124</v>
      </c>
      <c r="AH1168" s="5"/>
      <c r="AJ1168" s="24" t="s">
        <v>124</v>
      </c>
      <c r="AO1168" s="24" t="s">
        <v>2631</v>
      </c>
      <c r="AP1168" s="24" t="s">
        <v>2631</v>
      </c>
      <c r="BB1168" s="24" t="s">
        <v>124</v>
      </c>
      <c r="BC1168" s="24" t="s">
        <v>124</v>
      </c>
      <c r="BD1168" s="24" t="s">
        <v>124</v>
      </c>
      <c r="BE1168" s="24" t="s">
        <v>124</v>
      </c>
      <c r="BF1168" s="24" t="s">
        <v>124</v>
      </c>
    </row>
    <row r="1169" spans="1:58" s="24" customFormat="1" x14ac:dyDescent="0.15">
      <c r="A1169" s="24">
        <v>149004</v>
      </c>
      <c r="B1169" s="24" t="s">
        <v>2627</v>
      </c>
      <c r="C1169" s="66" t="s">
        <v>2628</v>
      </c>
      <c r="D1169" s="24">
        <v>4</v>
      </c>
      <c r="E1169" s="69">
        <v>51</v>
      </c>
      <c r="F1169" s="69" t="s">
        <v>2629</v>
      </c>
      <c r="G1169" s="24">
        <v>1</v>
      </c>
      <c r="I1169" s="24">
        <v>149005</v>
      </c>
      <c r="K1169" s="5" t="e">
        <f t="shared" si="17"/>
        <v>#REF!</v>
      </c>
      <c r="L1169" s="24" t="s">
        <v>2634</v>
      </c>
      <c r="P1169" s="73" t="s">
        <v>280</v>
      </c>
      <c r="X1169" s="24" t="s">
        <v>124</v>
      </c>
      <c r="Y1169" s="5"/>
      <c r="AB1169" s="24" t="s">
        <v>124</v>
      </c>
      <c r="AH1169" s="5"/>
      <c r="AJ1169" s="24" t="s">
        <v>124</v>
      </c>
      <c r="AO1169" s="24" t="s">
        <v>2631</v>
      </c>
      <c r="AP1169" s="24" t="s">
        <v>2631</v>
      </c>
      <c r="BB1169" s="24" t="s">
        <v>124</v>
      </c>
      <c r="BC1169" s="24" t="s">
        <v>124</v>
      </c>
      <c r="BD1169" s="24" t="s">
        <v>124</v>
      </c>
      <c r="BE1169" s="24" t="s">
        <v>124</v>
      </c>
      <c r="BF1169" s="24" t="s">
        <v>124</v>
      </c>
    </row>
    <row r="1170" spans="1:58" s="24" customFormat="1" x14ac:dyDescent="0.15">
      <c r="A1170" s="24">
        <v>149005</v>
      </c>
      <c r="B1170" s="24" t="s">
        <v>2627</v>
      </c>
      <c r="C1170" s="66" t="s">
        <v>2628</v>
      </c>
      <c r="D1170" s="24">
        <v>5</v>
      </c>
      <c r="E1170" s="69">
        <v>51</v>
      </c>
      <c r="F1170" s="69" t="s">
        <v>2629</v>
      </c>
      <c r="G1170" s="24">
        <v>1</v>
      </c>
      <c r="I1170" s="24">
        <v>149006</v>
      </c>
      <c r="K1170" s="5" t="e">
        <f t="shared" si="17"/>
        <v>#REF!</v>
      </c>
      <c r="L1170" s="24" t="s">
        <v>2635</v>
      </c>
      <c r="P1170" s="73" t="s">
        <v>280</v>
      </c>
      <c r="X1170" s="24" t="s">
        <v>124</v>
      </c>
      <c r="Y1170" s="5"/>
      <c r="AB1170" s="24" t="s">
        <v>124</v>
      </c>
      <c r="AH1170" s="5"/>
      <c r="AJ1170" s="24" t="s">
        <v>124</v>
      </c>
      <c r="AO1170" s="24" t="s">
        <v>2631</v>
      </c>
      <c r="AP1170" s="24" t="s">
        <v>2631</v>
      </c>
      <c r="BB1170" s="24" t="s">
        <v>124</v>
      </c>
      <c r="BC1170" s="24" t="s">
        <v>124</v>
      </c>
      <c r="BD1170" s="24" t="s">
        <v>124</v>
      </c>
      <c r="BE1170" s="24" t="s">
        <v>124</v>
      </c>
      <c r="BF1170" s="24" t="s">
        <v>124</v>
      </c>
    </row>
    <row r="1171" spans="1:58" s="24" customFormat="1" x14ac:dyDescent="0.15">
      <c r="A1171" s="24">
        <v>149006</v>
      </c>
      <c r="B1171" s="24" t="s">
        <v>2627</v>
      </c>
      <c r="C1171" s="66" t="s">
        <v>2628</v>
      </c>
      <c r="D1171" s="24">
        <v>6</v>
      </c>
      <c r="E1171" s="69">
        <v>51</v>
      </c>
      <c r="F1171" s="69" t="s">
        <v>2629</v>
      </c>
      <c r="G1171" s="24">
        <v>1</v>
      </c>
      <c r="I1171" s="24">
        <v>149007</v>
      </c>
      <c r="K1171" s="5" t="e">
        <f t="shared" si="17"/>
        <v>#REF!</v>
      </c>
      <c r="L1171" s="24" t="s">
        <v>2636</v>
      </c>
      <c r="P1171" s="73" t="s">
        <v>280</v>
      </c>
      <c r="X1171" s="24" t="s">
        <v>124</v>
      </c>
      <c r="Y1171" s="5"/>
      <c r="AB1171" s="24" t="s">
        <v>124</v>
      </c>
      <c r="AH1171" s="5"/>
      <c r="AJ1171" s="24" t="s">
        <v>124</v>
      </c>
      <c r="AO1171" s="24" t="s">
        <v>2631</v>
      </c>
      <c r="AP1171" s="24" t="s">
        <v>2631</v>
      </c>
      <c r="BB1171" s="24" t="s">
        <v>124</v>
      </c>
      <c r="BC1171" s="24" t="s">
        <v>124</v>
      </c>
      <c r="BD1171" s="24" t="s">
        <v>124</v>
      </c>
      <c r="BE1171" s="24" t="s">
        <v>124</v>
      </c>
      <c r="BF1171" s="24" t="s">
        <v>124</v>
      </c>
    </row>
    <row r="1172" spans="1:58" s="24" customFormat="1" x14ac:dyDescent="0.15">
      <c r="A1172" s="24">
        <v>149007</v>
      </c>
      <c r="B1172" s="24" t="s">
        <v>2627</v>
      </c>
      <c r="C1172" s="66" t="s">
        <v>2628</v>
      </c>
      <c r="D1172" s="24">
        <v>7</v>
      </c>
      <c r="E1172" s="69">
        <v>51</v>
      </c>
      <c r="F1172" s="69" t="s">
        <v>2629</v>
      </c>
      <c r="G1172" s="24">
        <v>1</v>
      </c>
      <c r="I1172" s="24">
        <v>149008</v>
      </c>
      <c r="K1172" s="5" t="e">
        <f t="shared" si="17"/>
        <v>#REF!</v>
      </c>
      <c r="L1172" s="24" t="s">
        <v>2637</v>
      </c>
      <c r="P1172" s="73" t="s">
        <v>280</v>
      </c>
      <c r="X1172" s="24" t="s">
        <v>124</v>
      </c>
      <c r="Y1172" s="5"/>
      <c r="AB1172" s="24" t="s">
        <v>124</v>
      </c>
      <c r="AH1172" s="5"/>
      <c r="AJ1172" s="24" t="s">
        <v>124</v>
      </c>
      <c r="AO1172" s="24" t="s">
        <v>2631</v>
      </c>
      <c r="AP1172" s="24" t="s">
        <v>2631</v>
      </c>
      <c r="BB1172" s="24" t="s">
        <v>124</v>
      </c>
      <c r="BC1172" s="24" t="s">
        <v>124</v>
      </c>
      <c r="BD1172" s="24" t="s">
        <v>124</v>
      </c>
      <c r="BE1172" s="24" t="s">
        <v>124</v>
      </c>
      <c r="BF1172" s="24" t="s">
        <v>124</v>
      </c>
    </row>
    <row r="1173" spans="1:58" s="24" customFormat="1" x14ac:dyDescent="0.15">
      <c r="A1173" s="24">
        <v>149008</v>
      </c>
      <c r="B1173" s="24" t="s">
        <v>2627</v>
      </c>
      <c r="C1173" s="66" t="s">
        <v>2628</v>
      </c>
      <c r="D1173" s="24">
        <v>8</v>
      </c>
      <c r="E1173" s="69">
        <v>51</v>
      </c>
      <c r="F1173" s="69" t="s">
        <v>2629</v>
      </c>
      <c r="G1173" s="24">
        <v>1</v>
      </c>
      <c r="I1173" s="24">
        <v>149009</v>
      </c>
      <c r="K1173" s="5" t="e">
        <f t="shared" si="17"/>
        <v>#REF!</v>
      </c>
      <c r="L1173" s="24" t="s">
        <v>2638</v>
      </c>
      <c r="P1173" s="73" t="s">
        <v>280</v>
      </c>
      <c r="X1173" s="24" t="s">
        <v>124</v>
      </c>
      <c r="Y1173" s="5"/>
      <c r="AB1173" s="24" t="s">
        <v>124</v>
      </c>
      <c r="AH1173" s="5"/>
      <c r="AJ1173" s="24" t="s">
        <v>124</v>
      </c>
      <c r="AO1173" s="24" t="s">
        <v>2631</v>
      </c>
      <c r="AP1173" s="24" t="s">
        <v>2631</v>
      </c>
      <c r="BB1173" s="24" t="s">
        <v>124</v>
      </c>
      <c r="BC1173" s="24" t="s">
        <v>124</v>
      </c>
      <c r="BD1173" s="24" t="s">
        <v>124</v>
      </c>
      <c r="BE1173" s="24" t="s">
        <v>124</v>
      </c>
      <c r="BF1173" s="24" t="s">
        <v>124</v>
      </c>
    </row>
    <row r="1174" spans="1:58" s="24" customFormat="1" x14ac:dyDescent="0.15">
      <c r="A1174" s="24">
        <v>149009</v>
      </c>
      <c r="B1174" s="24" t="s">
        <v>2627</v>
      </c>
      <c r="C1174" s="66" t="s">
        <v>2628</v>
      </c>
      <c r="D1174" s="24">
        <v>9</v>
      </c>
      <c r="E1174" s="69">
        <v>51</v>
      </c>
      <c r="F1174" s="69" t="s">
        <v>2629</v>
      </c>
      <c r="G1174" s="24">
        <v>1</v>
      </c>
      <c r="I1174" s="24">
        <v>149010</v>
      </c>
      <c r="K1174" s="5" t="e">
        <f t="shared" si="17"/>
        <v>#REF!</v>
      </c>
      <c r="L1174" s="24" t="s">
        <v>2639</v>
      </c>
      <c r="P1174" s="73" t="s">
        <v>280</v>
      </c>
      <c r="X1174" s="24" t="s">
        <v>124</v>
      </c>
      <c r="Y1174" s="5"/>
      <c r="AB1174" s="24" t="s">
        <v>124</v>
      </c>
      <c r="AH1174" s="5"/>
      <c r="AJ1174" s="24" t="s">
        <v>124</v>
      </c>
      <c r="AO1174" s="24" t="s">
        <v>2631</v>
      </c>
      <c r="AP1174" s="24" t="s">
        <v>2631</v>
      </c>
      <c r="BB1174" s="24" t="s">
        <v>124</v>
      </c>
      <c r="BC1174" s="24" t="s">
        <v>124</v>
      </c>
      <c r="BD1174" s="24" t="s">
        <v>124</v>
      </c>
      <c r="BE1174" s="24" t="s">
        <v>124</v>
      </c>
      <c r="BF1174" s="24" t="s">
        <v>124</v>
      </c>
    </row>
    <row r="1175" spans="1:58" s="24" customFormat="1" x14ac:dyDescent="0.15">
      <c r="A1175" s="24">
        <v>149010</v>
      </c>
      <c r="B1175" s="24" t="s">
        <v>2627</v>
      </c>
      <c r="C1175" s="66" t="s">
        <v>2628</v>
      </c>
      <c r="D1175" s="24">
        <v>10</v>
      </c>
      <c r="E1175" s="69">
        <v>51</v>
      </c>
      <c r="F1175" s="69" t="s">
        <v>2629</v>
      </c>
      <c r="G1175" s="24">
        <v>1</v>
      </c>
      <c r="J1175" s="24">
        <v>149011</v>
      </c>
      <c r="K1175" s="5" t="e">
        <f t="shared" si="17"/>
        <v>#REF!</v>
      </c>
      <c r="L1175" s="24" t="s">
        <v>2640</v>
      </c>
      <c r="P1175" s="73" t="s">
        <v>280</v>
      </c>
      <c r="X1175" s="24" t="s">
        <v>124</v>
      </c>
      <c r="Y1175" s="5"/>
      <c r="AB1175" s="24" t="s">
        <v>124</v>
      </c>
      <c r="AH1175" s="5"/>
      <c r="AJ1175" s="24" t="s">
        <v>124</v>
      </c>
      <c r="AO1175" s="24" t="s">
        <v>2631</v>
      </c>
      <c r="AP1175" s="24" t="s">
        <v>2631</v>
      </c>
      <c r="BB1175" s="24" t="s">
        <v>124</v>
      </c>
      <c r="BC1175" s="24" t="s">
        <v>124</v>
      </c>
      <c r="BD1175" s="24" t="s">
        <v>124</v>
      </c>
      <c r="BE1175" s="24" t="s">
        <v>124</v>
      </c>
      <c r="BF1175" s="24" t="s">
        <v>124</v>
      </c>
    </row>
    <row r="1176" spans="1:58" s="24" customFormat="1" x14ac:dyDescent="0.15">
      <c r="A1176" s="24">
        <v>149011</v>
      </c>
      <c r="B1176" s="24" t="s">
        <v>2627</v>
      </c>
      <c r="C1176" s="66" t="s">
        <v>2628</v>
      </c>
      <c r="D1176" s="24">
        <v>11</v>
      </c>
      <c r="E1176" s="69">
        <v>51</v>
      </c>
      <c r="F1176" s="69" t="s">
        <v>2629</v>
      </c>
      <c r="G1176" s="24">
        <v>1</v>
      </c>
      <c r="J1176" s="24">
        <v>149012</v>
      </c>
      <c r="K1176" s="5" t="e">
        <f t="shared" si="17"/>
        <v>#REF!</v>
      </c>
      <c r="L1176" s="24" t="s">
        <v>7919</v>
      </c>
      <c r="P1176" s="73" t="s">
        <v>280</v>
      </c>
      <c r="X1176" s="24" t="s">
        <v>124</v>
      </c>
      <c r="Y1176" s="5"/>
      <c r="AB1176" s="24" t="s">
        <v>124</v>
      </c>
      <c r="AH1176" s="5"/>
      <c r="AJ1176" s="24" t="s">
        <v>124</v>
      </c>
      <c r="AO1176" s="24" t="s">
        <v>7918</v>
      </c>
      <c r="AP1176" s="24" t="s">
        <v>7918</v>
      </c>
      <c r="BB1176" s="24" t="s">
        <v>124</v>
      </c>
      <c r="BC1176" s="24" t="s">
        <v>124</v>
      </c>
      <c r="BD1176" s="24" t="s">
        <v>124</v>
      </c>
      <c r="BE1176" s="24" t="s">
        <v>124</v>
      </c>
      <c r="BF1176" s="24" t="s">
        <v>124</v>
      </c>
    </row>
    <row r="1177" spans="1:58" s="24" customFormat="1" x14ac:dyDescent="0.15">
      <c r="A1177" s="24">
        <v>149012</v>
      </c>
      <c r="B1177" s="24" t="s">
        <v>2627</v>
      </c>
      <c r="C1177" s="66" t="s">
        <v>2628</v>
      </c>
      <c r="D1177" s="24">
        <v>12</v>
      </c>
      <c r="E1177" s="69">
        <v>51</v>
      </c>
      <c r="F1177" s="69" t="s">
        <v>2629</v>
      </c>
      <c r="G1177" s="24">
        <v>1</v>
      </c>
      <c r="J1177" s="24">
        <v>149013</v>
      </c>
      <c r="K1177" s="5" t="e">
        <f t="shared" si="17"/>
        <v>#REF!</v>
      </c>
      <c r="L1177" s="24" t="s">
        <v>7920</v>
      </c>
      <c r="P1177" s="73" t="s">
        <v>280</v>
      </c>
      <c r="X1177" s="24" t="s">
        <v>124</v>
      </c>
      <c r="Y1177" s="5"/>
      <c r="AB1177" s="24" t="s">
        <v>124</v>
      </c>
      <c r="AH1177" s="5"/>
      <c r="AJ1177" s="24" t="s">
        <v>124</v>
      </c>
      <c r="AO1177" s="24" t="s">
        <v>7918</v>
      </c>
      <c r="AP1177" s="24" t="s">
        <v>7918</v>
      </c>
      <c r="BB1177" s="24" t="s">
        <v>124</v>
      </c>
      <c r="BC1177" s="24" t="s">
        <v>124</v>
      </c>
      <c r="BD1177" s="24" t="s">
        <v>124</v>
      </c>
      <c r="BE1177" s="24" t="s">
        <v>124</v>
      </c>
      <c r="BF1177" s="24" t="s">
        <v>124</v>
      </c>
    </row>
    <row r="1178" spans="1:58" s="24" customFormat="1" x14ac:dyDescent="0.15">
      <c r="A1178" s="24">
        <v>149013</v>
      </c>
      <c r="B1178" s="24" t="s">
        <v>2627</v>
      </c>
      <c r="C1178" s="66" t="s">
        <v>2628</v>
      </c>
      <c r="D1178" s="24">
        <v>13</v>
      </c>
      <c r="E1178" s="69">
        <v>51</v>
      </c>
      <c r="F1178" s="69" t="s">
        <v>2629</v>
      </c>
      <c r="G1178" s="24">
        <v>1</v>
      </c>
      <c r="J1178" s="24">
        <v>149014</v>
      </c>
      <c r="K1178" s="5" t="e">
        <f t="shared" si="17"/>
        <v>#REF!</v>
      </c>
      <c r="L1178" s="24" t="s">
        <v>7921</v>
      </c>
      <c r="P1178" s="73" t="s">
        <v>280</v>
      </c>
      <c r="X1178" s="24" t="s">
        <v>124</v>
      </c>
      <c r="Y1178" s="5"/>
      <c r="AB1178" s="24" t="s">
        <v>124</v>
      </c>
      <c r="AH1178" s="5"/>
      <c r="AJ1178" s="24" t="s">
        <v>124</v>
      </c>
      <c r="AO1178" s="24" t="s">
        <v>7918</v>
      </c>
      <c r="AP1178" s="24" t="s">
        <v>7918</v>
      </c>
      <c r="BB1178" s="24" t="s">
        <v>124</v>
      </c>
      <c r="BC1178" s="24" t="s">
        <v>124</v>
      </c>
      <c r="BD1178" s="24" t="s">
        <v>124</v>
      </c>
      <c r="BE1178" s="24" t="s">
        <v>124</v>
      </c>
      <c r="BF1178" s="24" t="s">
        <v>124</v>
      </c>
    </row>
    <row r="1179" spans="1:58" s="24" customFormat="1" x14ac:dyDescent="0.15">
      <c r="A1179" s="24">
        <v>149014</v>
      </c>
      <c r="B1179" s="24" t="s">
        <v>2627</v>
      </c>
      <c r="C1179" s="66" t="s">
        <v>2628</v>
      </c>
      <c r="D1179" s="24">
        <v>14</v>
      </c>
      <c r="E1179" s="69">
        <v>51</v>
      </c>
      <c r="F1179" s="69" t="s">
        <v>2629</v>
      </c>
      <c r="G1179" s="24">
        <v>1</v>
      </c>
      <c r="J1179" s="24">
        <v>149015</v>
      </c>
      <c r="K1179" s="5" t="e">
        <f t="shared" si="17"/>
        <v>#REF!</v>
      </c>
      <c r="L1179" s="24" t="s">
        <v>7922</v>
      </c>
      <c r="P1179" s="73" t="s">
        <v>280</v>
      </c>
      <c r="X1179" s="24" t="s">
        <v>124</v>
      </c>
      <c r="Y1179" s="5"/>
      <c r="AB1179" s="24" t="s">
        <v>124</v>
      </c>
      <c r="AH1179" s="5"/>
      <c r="AJ1179" s="24" t="s">
        <v>124</v>
      </c>
      <c r="AO1179" s="24" t="s">
        <v>7918</v>
      </c>
      <c r="AP1179" s="24" t="s">
        <v>7918</v>
      </c>
      <c r="BB1179" s="24" t="s">
        <v>124</v>
      </c>
      <c r="BC1179" s="24" t="s">
        <v>124</v>
      </c>
      <c r="BD1179" s="24" t="s">
        <v>124</v>
      </c>
      <c r="BE1179" s="24" t="s">
        <v>124</v>
      </c>
      <c r="BF1179" s="24" t="s">
        <v>124</v>
      </c>
    </row>
    <row r="1180" spans="1:58" s="24" customFormat="1" x14ac:dyDescent="0.15">
      <c r="A1180" s="24">
        <v>149015</v>
      </c>
      <c r="B1180" s="24" t="s">
        <v>2627</v>
      </c>
      <c r="C1180" s="66" t="s">
        <v>2628</v>
      </c>
      <c r="D1180" s="24">
        <v>15</v>
      </c>
      <c r="E1180" s="69">
        <v>51</v>
      </c>
      <c r="F1180" s="69" t="s">
        <v>2629</v>
      </c>
      <c r="G1180" s="24">
        <v>1</v>
      </c>
      <c r="J1180" s="24">
        <v>149016</v>
      </c>
      <c r="K1180" s="5" t="e">
        <f t="shared" si="17"/>
        <v>#REF!</v>
      </c>
      <c r="L1180" s="24" t="s">
        <v>7923</v>
      </c>
      <c r="P1180" s="73" t="s">
        <v>280</v>
      </c>
      <c r="X1180" s="24" t="s">
        <v>124</v>
      </c>
      <c r="Y1180" s="5"/>
      <c r="AB1180" s="24" t="s">
        <v>124</v>
      </c>
      <c r="AH1180" s="5"/>
      <c r="AJ1180" s="24" t="s">
        <v>124</v>
      </c>
      <c r="AO1180" s="24" t="s">
        <v>7918</v>
      </c>
      <c r="AP1180" s="24" t="s">
        <v>7918</v>
      </c>
      <c r="BB1180" s="24" t="s">
        <v>124</v>
      </c>
      <c r="BC1180" s="24" t="s">
        <v>124</v>
      </c>
      <c r="BD1180" s="24" t="s">
        <v>124</v>
      </c>
      <c r="BE1180" s="24" t="s">
        <v>124</v>
      </c>
      <c r="BF1180" s="24" t="s">
        <v>124</v>
      </c>
    </row>
    <row r="1181" spans="1:58" s="24" customFormat="1" x14ac:dyDescent="0.15">
      <c r="A1181" s="24">
        <v>149016</v>
      </c>
      <c r="B1181" s="24" t="s">
        <v>2627</v>
      </c>
      <c r="C1181" s="66" t="s">
        <v>2628</v>
      </c>
      <c r="D1181" s="24">
        <v>16</v>
      </c>
      <c r="E1181" s="69">
        <v>51</v>
      </c>
      <c r="F1181" s="69" t="s">
        <v>2629</v>
      </c>
      <c r="G1181" s="24">
        <v>1</v>
      </c>
      <c r="J1181" s="24">
        <v>149017</v>
      </c>
      <c r="K1181" s="5" t="e">
        <f t="shared" si="17"/>
        <v>#REF!</v>
      </c>
      <c r="L1181" s="24" t="s">
        <v>7924</v>
      </c>
      <c r="P1181" s="73" t="s">
        <v>280</v>
      </c>
      <c r="X1181" s="24" t="s">
        <v>124</v>
      </c>
      <c r="Y1181" s="5"/>
      <c r="AB1181" s="24" t="s">
        <v>124</v>
      </c>
      <c r="AH1181" s="5"/>
      <c r="AJ1181" s="24" t="s">
        <v>124</v>
      </c>
      <c r="AO1181" s="24" t="s">
        <v>7918</v>
      </c>
      <c r="AP1181" s="24" t="s">
        <v>7918</v>
      </c>
      <c r="BB1181" s="24" t="s">
        <v>124</v>
      </c>
      <c r="BC1181" s="24" t="s">
        <v>124</v>
      </c>
      <c r="BD1181" s="24" t="s">
        <v>124</v>
      </c>
      <c r="BE1181" s="24" t="s">
        <v>124</v>
      </c>
      <c r="BF1181" s="24" t="s">
        <v>124</v>
      </c>
    </row>
    <row r="1182" spans="1:58" s="24" customFormat="1" x14ac:dyDescent="0.15">
      <c r="A1182" s="24">
        <v>149017</v>
      </c>
      <c r="B1182" s="24" t="s">
        <v>2627</v>
      </c>
      <c r="C1182" s="66" t="s">
        <v>2628</v>
      </c>
      <c r="D1182" s="24">
        <v>17</v>
      </c>
      <c r="E1182" s="69">
        <v>51</v>
      </c>
      <c r="F1182" s="69" t="s">
        <v>2629</v>
      </c>
      <c r="G1182" s="24">
        <v>1</v>
      </c>
      <c r="J1182" s="24">
        <v>149018</v>
      </c>
      <c r="K1182" s="5" t="e">
        <f t="shared" si="17"/>
        <v>#REF!</v>
      </c>
      <c r="L1182" s="24" t="s">
        <v>7925</v>
      </c>
      <c r="P1182" s="73" t="s">
        <v>280</v>
      </c>
      <c r="X1182" s="24" t="s">
        <v>124</v>
      </c>
      <c r="Y1182" s="5"/>
      <c r="AB1182" s="24" t="s">
        <v>124</v>
      </c>
      <c r="AH1182" s="5"/>
      <c r="AJ1182" s="24" t="s">
        <v>124</v>
      </c>
      <c r="AO1182" s="24" t="s">
        <v>7918</v>
      </c>
      <c r="AP1182" s="24" t="s">
        <v>7918</v>
      </c>
      <c r="BB1182" s="24" t="s">
        <v>124</v>
      </c>
      <c r="BC1182" s="24" t="s">
        <v>124</v>
      </c>
      <c r="BD1182" s="24" t="s">
        <v>124</v>
      </c>
      <c r="BE1182" s="24" t="s">
        <v>124</v>
      </c>
      <c r="BF1182" s="24" t="s">
        <v>124</v>
      </c>
    </row>
    <row r="1183" spans="1:58" s="24" customFormat="1" x14ac:dyDescent="0.15">
      <c r="A1183" s="24">
        <v>149018</v>
      </c>
      <c r="B1183" s="24" t="s">
        <v>2627</v>
      </c>
      <c r="C1183" s="66" t="s">
        <v>2628</v>
      </c>
      <c r="D1183" s="24">
        <v>18</v>
      </c>
      <c r="E1183" s="69">
        <v>51</v>
      </c>
      <c r="F1183" s="69" t="s">
        <v>2629</v>
      </c>
      <c r="G1183" s="24">
        <v>1</v>
      </c>
      <c r="J1183" s="24">
        <v>149019</v>
      </c>
      <c r="K1183" s="5" t="e">
        <f t="shared" si="17"/>
        <v>#REF!</v>
      </c>
      <c r="L1183" s="24" t="s">
        <v>7926</v>
      </c>
      <c r="P1183" s="73" t="s">
        <v>280</v>
      </c>
      <c r="X1183" s="24" t="s">
        <v>124</v>
      </c>
      <c r="Y1183" s="5"/>
      <c r="AB1183" s="24" t="s">
        <v>124</v>
      </c>
      <c r="AH1183" s="5"/>
      <c r="AJ1183" s="24" t="s">
        <v>124</v>
      </c>
      <c r="AO1183" s="24" t="s">
        <v>7918</v>
      </c>
      <c r="AP1183" s="24" t="s">
        <v>7918</v>
      </c>
      <c r="BB1183" s="24" t="s">
        <v>124</v>
      </c>
      <c r="BC1183" s="24" t="s">
        <v>124</v>
      </c>
      <c r="BD1183" s="24" t="s">
        <v>124</v>
      </c>
      <c r="BE1183" s="24" t="s">
        <v>124</v>
      </c>
      <c r="BF1183" s="24" t="s">
        <v>124</v>
      </c>
    </row>
    <row r="1184" spans="1:58" s="24" customFormat="1" x14ac:dyDescent="0.15">
      <c r="A1184" s="24">
        <v>149019</v>
      </c>
      <c r="B1184" s="24" t="s">
        <v>2627</v>
      </c>
      <c r="C1184" s="66" t="s">
        <v>2628</v>
      </c>
      <c r="D1184" s="24">
        <v>19</v>
      </c>
      <c r="E1184" s="69">
        <v>51</v>
      </c>
      <c r="F1184" s="69" t="s">
        <v>2629</v>
      </c>
      <c r="G1184" s="24">
        <v>1</v>
      </c>
      <c r="J1184" s="24">
        <v>149020</v>
      </c>
      <c r="K1184" s="5" t="e">
        <f t="shared" si="17"/>
        <v>#REF!</v>
      </c>
      <c r="L1184" s="24" t="s">
        <v>7927</v>
      </c>
      <c r="P1184" s="73" t="s">
        <v>280</v>
      </c>
      <c r="X1184" s="24" t="s">
        <v>124</v>
      </c>
      <c r="Y1184" s="5"/>
      <c r="AB1184" s="24" t="s">
        <v>124</v>
      </c>
      <c r="AH1184" s="5"/>
      <c r="AJ1184" s="24" t="s">
        <v>124</v>
      </c>
      <c r="AO1184" s="24" t="s">
        <v>7918</v>
      </c>
      <c r="AP1184" s="24" t="s">
        <v>7918</v>
      </c>
      <c r="BB1184" s="24" t="s">
        <v>124</v>
      </c>
      <c r="BC1184" s="24" t="s">
        <v>124</v>
      </c>
      <c r="BD1184" s="24" t="s">
        <v>124</v>
      </c>
      <c r="BE1184" s="24" t="s">
        <v>124</v>
      </c>
      <c r="BF1184" s="24" t="s">
        <v>124</v>
      </c>
    </row>
    <row r="1185" spans="1:58" s="24" customFormat="1" x14ac:dyDescent="0.15">
      <c r="A1185" s="24">
        <v>149020</v>
      </c>
      <c r="B1185" s="24" t="s">
        <v>2627</v>
      </c>
      <c r="C1185" s="66" t="s">
        <v>2628</v>
      </c>
      <c r="D1185" s="24">
        <v>20</v>
      </c>
      <c r="E1185" s="69">
        <v>51</v>
      </c>
      <c r="F1185" s="69" t="s">
        <v>2629</v>
      </c>
      <c r="G1185" s="24">
        <v>1</v>
      </c>
      <c r="K1185" s="5" t="e">
        <f t="shared" si="17"/>
        <v>#REF!</v>
      </c>
      <c r="L1185" s="24" t="s">
        <v>7928</v>
      </c>
      <c r="P1185" s="73" t="s">
        <v>280</v>
      </c>
      <c r="X1185" s="24" t="s">
        <v>124</v>
      </c>
      <c r="Y1185" s="5"/>
      <c r="AB1185" s="24" t="s">
        <v>124</v>
      </c>
      <c r="AH1185" s="5"/>
      <c r="AJ1185" s="24" t="s">
        <v>124</v>
      </c>
      <c r="AO1185" s="24" t="s">
        <v>7918</v>
      </c>
      <c r="AP1185" s="24" t="s">
        <v>7918</v>
      </c>
      <c r="BB1185" s="24" t="s">
        <v>124</v>
      </c>
      <c r="BC1185" s="24" t="s">
        <v>124</v>
      </c>
      <c r="BD1185" s="24" t="s">
        <v>124</v>
      </c>
      <c r="BE1185" s="24" t="s">
        <v>124</v>
      </c>
      <c r="BF1185" s="24" t="s">
        <v>124</v>
      </c>
    </row>
    <row r="1186" spans="1:58" s="22" customFormat="1" x14ac:dyDescent="0.15">
      <c r="A1186" s="22">
        <v>150001</v>
      </c>
      <c r="B1186" s="22" t="s">
        <v>2641</v>
      </c>
      <c r="C1186" s="64" t="s">
        <v>2642</v>
      </c>
      <c r="D1186" s="22">
        <v>1</v>
      </c>
      <c r="E1186" s="26">
        <v>51</v>
      </c>
      <c r="F1186" s="26" t="s">
        <v>2643</v>
      </c>
      <c r="G1186" s="22">
        <v>1</v>
      </c>
      <c r="H1186" s="22" t="s">
        <v>258</v>
      </c>
      <c r="I1186" s="22">
        <v>150002</v>
      </c>
      <c r="K1186" s="5" t="e">
        <f t="shared" si="17"/>
        <v>#REF!</v>
      </c>
      <c r="L1186" s="22" t="s">
        <v>2644</v>
      </c>
      <c r="P1186" s="70" t="s">
        <v>95</v>
      </c>
      <c r="Q1186" s="22" t="s">
        <v>136</v>
      </c>
      <c r="S1186" s="22">
        <v>9</v>
      </c>
      <c r="T1186" s="22">
        <v>2</v>
      </c>
      <c r="U1186" s="22">
        <v>3</v>
      </c>
      <c r="V1186" s="22">
        <v>3</v>
      </c>
      <c r="X1186" s="22" t="s">
        <v>360</v>
      </c>
      <c r="Y1186" s="5"/>
      <c r="Z1186" s="22">
        <v>2</v>
      </c>
      <c r="AB1186" s="22" t="s">
        <v>691</v>
      </c>
      <c r="AE1186" s="22" t="s">
        <v>2645</v>
      </c>
      <c r="AF1186" s="22" t="s">
        <v>145</v>
      </c>
      <c r="AG1186" s="22" t="s">
        <v>2531</v>
      </c>
      <c r="AH1186" s="5"/>
      <c r="AJ1186" s="22" t="s">
        <v>124</v>
      </c>
      <c r="AO1186" s="22" t="s">
        <v>2646</v>
      </c>
      <c r="AP1186" s="22" t="s">
        <v>2646</v>
      </c>
      <c r="AT1186" s="22" t="s">
        <v>1011</v>
      </c>
      <c r="AU1186" s="22" t="s">
        <v>141</v>
      </c>
      <c r="AV1186" s="22" t="s">
        <v>157</v>
      </c>
      <c r="AW1186" s="22" t="s">
        <v>2647</v>
      </c>
      <c r="BB1186" s="22" t="s">
        <v>143</v>
      </c>
      <c r="BC1186" s="22" t="s">
        <v>2648</v>
      </c>
      <c r="BD1186" s="22" t="s">
        <v>2649</v>
      </c>
      <c r="BE1186" s="22" t="s">
        <v>124</v>
      </c>
      <c r="BF1186" s="22" t="s">
        <v>124</v>
      </c>
    </row>
    <row r="1187" spans="1:58" s="22" customFormat="1" x14ac:dyDescent="0.15">
      <c r="A1187" s="22">
        <v>150002</v>
      </c>
      <c r="B1187" s="22" t="s">
        <v>2641</v>
      </c>
      <c r="C1187" s="64" t="s">
        <v>2642</v>
      </c>
      <c r="D1187" s="22">
        <v>2</v>
      </c>
      <c r="E1187" s="26">
        <v>51</v>
      </c>
      <c r="F1187" s="26" t="s">
        <v>2643</v>
      </c>
      <c r="G1187" s="22">
        <v>1</v>
      </c>
      <c r="I1187" s="22">
        <v>150003</v>
      </c>
      <c r="K1187" s="5" t="e">
        <f t="shared" si="17"/>
        <v>#REF!</v>
      </c>
      <c r="L1187" s="22" t="s">
        <v>2650</v>
      </c>
      <c r="P1187" s="70" t="s">
        <v>95</v>
      </c>
      <c r="Q1187" s="22" t="s">
        <v>136</v>
      </c>
      <c r="S1187" s="22">
        <v>9</v>
      </c>
      <c r="T1187" s="22">
        <v>2</v>
      </c>
      <c r="U1187" s="22">
        <v>3</v>
      </c>
      <c r="V1187" s="22">
        <v>3</v>
      </c>
      <c r="X1187" s="22" t="s">
        <v>420</v>
      </c>
      <c r="Y1187" s="5"/>
      <c r="Z1187" s="22">
        <v>2</v>
      </c>
      <c r="AB1187" s="22" t="s">
        <v>691</v>
      </c>
      <c r="AE1187" s="22" t="s">
        <v>2645</v>
      </c>
      <c r="AF1187" s="22" t="s">
        <v>145</v>
      </c>
      <c r="AG1187" s="22" t="s">
        <v>2531</v>
      </c>
      <c r="AH1187" s="5"/>
      <c r="AJ1187" s="22" t="s">
        <v>124</v>
      </c>
      <c r="AO1187" s="22" t="s">
        <v>2646</v>
      </c>
      <c r="AP1187" s="22" t="s">
        <v>2646</v>
      </c>
      <c r="AT1187" s="22" t="s">
        <v>1011</v>
      </c>
      <c r="AU1187" s="22" t="s">
        <v>141</v>
      </c>
      <c r="AV1187" s="22" t="s">
        <v>157</v>
      </c>
      <c r="AW1187" s="22" t="s">
        <v>2647</v>
      </c>
      <c r="BB1187" s="22" t="s">
        <v>143</v>
      </c>
      <c r="BC1187" s="22" t="s">
        <v>2648</v>
      </c>
      <c r="BD1187" s="22" t="s">
        <v>2649</v>
      </c>
      <c r="BE1187" s="22" t="s">
        <v>124</v>
      </c>
      <c r="BF1187" s="22" t="s">
        <v>124</v>
      </c>
    </row>
    <row r="1188" spans="1:58" s="22" customFormat="1" x14ac:dyDescent="0.15">
      <c r="A1188" s="22">
        <v>150003</v>
      </c>
      <c r="B1188" s="22" t="s">
        <v>2641</v>
      </c>
      <c r="C1188" s="64" t="s">
        <v>2642</v>
      </c>
      <c r="D1188" s="22">
        <v>3</v>
      </c>
      <c r="E1188" s="26">
        <v>51</v>
      </c>
      <c r="F1188" s="26" t="s">
        <v>2643</v>
      </c>
      <c r="G1188" s="22">
        <v>1</v>
      </c>
      <c r="I1188" s="22">
        <v>150004</v>
      </c>
      <c r="K1188" s="5" t="e">
        <f t="shared" si="17"/>
        <v>#REF!</v>
      </c>
      <c r="L1188" s="22" t="s">
        <v>2651</v>
      </c>
      <c r="P1188" s="70" t="s">
        <v>95</v>
      </c>
      <c r="Q1188" s="22" t="s">
        <v>136</v>
      </c>
      <c r="S1188" s="22">
        <v>9</v>
      </c>
      <c r="T1188" s="22">
        <v>2</v>
      </c>
      <c r="U1188" s="22">
        <v>3</v>
      </c>
      <c r="V1188" s="22">
        <v>3</v>
      </c>
      <c r="X1188" s="22" t="s">
        <v>426</v>
      </c>
      <c r="Y1188" s="5"/>
      <c r="Z1188" s="22">
        <v>2</v>
      </c>
      <c r="AB1188" s="22" t="s">
        <v>691</v>
      </c>
      <c r="AE1188" s="22" t="s">
        <v>2645</v>
      </c>
      <c r="AF1188" s="22" t="s">
        <v>145</v>
      </c>
      <c r="AG1188" s="22" t="s">
        <v>2531</v>
      </c>
      <c r="AH1188" s="5"/>
      <c r="AJ1188" s="22" t="s">
        <v>124</v>
      </c>
      <c r="AO1188" s="22" t="s">
        <v>2646</v>
      </c>
      <c r="AP1188" s="22" t="s">
        <v>2646</v>
      </c>
      <c r="AT1188" s="22" t="s">
        <v>1011</v>
      </c>
      <c r="AU1188" s="22" t="s">
        <v>141</v>
      </c>
      <c r="AV1188" s="22" t="s">
        <v>157</v>
      </c>
      <c r="AW1188" s="22" t="s">
        <v>2647</v>
      </c>
      <c r="BB1188" s="22" t="s">
        <v>143</v>
      </c>
      <c r="BC1188" s="22" t="s">
        <v>2648</v>
      </c>
      <c r="BD1188" s="22" t="s">
        <v>2649</v>
      </c>
      <c r="BE1188" s="22" t="s">
        <v>124</v>
      </c>
      <c r="BF1188" s="22" t="s">
        <v>124</v>
      </c>
    </row>
    <row r="1189" spans="1:58" s="22" customFormat="1" x14ac:dyDescent="0.15">
      <c r="A1189" s="22">
        <v>150004</v>
      </c>
      <c r="B1189" s="22" t="s">
        <v>2641</v>
      </c>
      <c r="C1189" s="64" t="s">
        <v>2642</v>
      </c>
      <c r="D1189" s="22">
        <v>4</v>
      </c>
      <c r="E1189" s="26">
        <v>51</v>
      </c>
      <c r="F1189" s="26" t="s">
        <v>2643</v>
      </c>
      <c r="G1189" s="22">
        <v>1</v>
      </c>
      <c r="I1189" s="22">
        <v>150005</v>
      </c>
      <c r="K1189" s="5" t="e">
        <f t="shared" si="17"/>
        <v>#REF!</v>
      </c>
      <c r="L1189" s="22" t="s">
        <v>2652</v>
      </c>
      <c r="P1189" s="70" t="s">
        <v>95</v>
      </c>
      <c r="Q1189" s="22" t="s">
        <v>136</v>
      </c>
      <c r="S1189" s="22">
        <v>9</v>
      </c>
      <c r="T1189" s="22">
        <v>2</v>
      </c>
      <c r="U1189" s="22">
        <v>3</v>
      </c>
      <c r="V1189" s="22">
        <v>3</v>
      </c>
      <c r="X1189" s="22" t="s">
        <v>616</v>
      </c>
      <c r="Y1189" s="5"/>
      <c r="Z1189" s="22">
        <v>2</v>
      </c>
      <c r="AB1189" s="22" t="s">
        <v>691</v>
      </c>
      <c r="AE1189" s="22" t="s">
        <v>2645</v>
      </c>
      <c r="AF1189" s="22" t="s">
        <v>145</v>
      </c>
      <c r="AG1189" s="22" t="s">
        <v>2531</v>
      </c>
      <c r="AH1189" s="5"/>
      <c r="AJ1189" s="22" t="s">
        <v>124</v>
      </c>
      <c r="AO1189" s="22" t="s">
        <v>2646</v>
      </c>
      <c r="AP1189" s="22" t="s">
        <v>2646</v>
      </c>
      <c r="AT1189" s="22" t="s">
        <v>1011</v>
      </c>
      <c r="AU1189" s="22" t="s">
        <v>141</v>
      </c>
      <c r="AV1189" s="22" t="s">
        <v>157</v>
      </c>
      <c r="AW1189" s="22" t="s">
        <v>2647</v>
      </c>
      <c r="BB1189" s="22" t="s">
        <v>143</v>
      </c>
      <c r="BC1189" s="22" t="s">
        <v>2648</v>
      </c>
      <c r="BD1189" s="22" t="s">
        <v>2649</v>
      </c>
      <c r="BE1189" s="22" t="s">
        <v>124</v>
      </c>
      <c r="BF1189" s="22" t="s">
        <v>124</v>
      </c>
    </row>
    <row r="1190" spans="1:58" s="22" customFormat="1" x14ac:dyDescent="0.15">
      <c r="A1190" s="22">
        <v>150005</v>
      </c>
      <c r="B1190" s="22" t="s">
        <v>2641</v>
      </c>
      <c r="C1190" s="64" t="s">
        <v>2642</v>
      </c>
      <c r="D1190" s="22">
        <v>5</v>
      </c>
      <c r="E1190" s="26">
        <v>51</v>
      </c>
      <c r="F1190" s="26" t="s">
        <v>2643</v>
      </c>
      <c r="G1190" s="22">
        <v>1</v>
      </c>
      <c r="I1190" s="22">
        <v>150006</v>
      </c>
      <c r="K1190" s="5" t="e">
        <f t="shared" si="17"/>
        <v>#REF!</v>
      </c>
      <c r="L1190" s="22" t="s">
        <v>2653</v>
      </c>
      <c r="P1190" s="70" t="s">
        <v>95</v>
      </c>
      <c r="Q1190" s="22" t="s">
        <v>136</v>
      </c>
      <c r="S1190" s="22">
        <v>9</v>
      </c>
      <c r="T1190" s="22">
        <v>2</v>
      </c>
      <c r="U1190" s="22">
        <v>3</v>
      </c>
      <c r="V1190" s="22">
        <v>3</v>
      </c>
      <c r="X1190" s="22" t="s">
        <v>225</v>
      </c>
      <c r="Y1190" s="5"/>
      <c r="Z1190" s="22">
        <v>2</v>
      </c>
      <c r="AB1190" s="22" t="s">
        <v>691</v>
      </c>
      <c r="AE1190" s="22" t="s">
        <v>2645</v>
      </c>
      <c r="AF1190" s="22" t="s">
        <v>145</v>
      </c>
      <c r="AG1190" s="22" t="s">
        <v>2531</v>
      </c>
      <c r="AH1190" s="5"/>
      <c r="AJ1190" s="22" t="s">
        <v>124</v>
      </c>
      <c r="AO1190" s="22" t="s">
        <v>2646</v>
      </c>
      <c r="AP1190" s="22" t="s">
        <v>2646</v>
      </c>
      <c r="AT1190" s="22" t="s">
        <v>1011</v>
      </c>
      <c r="AU1190" s="22" t="s">
        <v>141</v>
      </c>
      <c r="AV1190" s="22" t="s">
        <v>157</v>
      </c>
      <c r="AW1190" s="22" t="s">
        <v>2647</v>
      </c>
      <c r="BB1190" s="22" t="s">
        <v>143</v>
      </c>
      <c r="BC1190" s="22" t="s">
        <v>2648</v>
      </c>
      <c r="BD1190" s="22" t="s">
        <v>2649</v>
      </c>
      <c r="BE1190" s="22" t="s">
        <v>124</v>
      </c>
      <c r="BF1190" s="22" t="s">
        <v>124</v>
      </c>
    </row>
    <row r="1191" spans="1:58" s="22" customFormat="1" x14ac:dyDescent="0.15">
      <c r="A1191" s="22">
        <v>150006</v>
      </c>
      <c r="B1191" s="22" t="s">
        <v>2641</v>
      </c>
      <c r="C1191" s="64" t="s">
        <v>2642</v>
      </c>
      <c r="D1191" s="22">
        <v>6</v>
      </c>
      <c r="E1191" s="26">
        <v>51</v>
      </c>
      <c r="F1191" s="26" t="s">
        <v>2643</v>
      </c>
      <c r="G1191" s="22">
        <v>1</v>
      </c>
      <c r="I1191" s="22">
        <v>150007</v>
      </c>
      <c r="K1191" s="5" t="e">
        <f t="shared" si="17"/>
        <v>#REF!</v>
      </c>
      <c r="L1191" s="22" t="s">
        <v>2654</v>
      </c>
      <c r="P1191" s="70" t="s">
        <v>95</v>
      </c>
      <c r="Q1191" s="22" t="s">
        <v>136</v>
      </c>
      <c r="S1191" s="22">
        <v>9</v>
      </c>
      <c r="T1191" s="22">
        <v>2</v>
      </c>
      <c r="U1191" s="22">
        <v>3</v>
      </c>
      <c r="V1191" s="22">
        <v>3</v>
      </c>
      <c r="X1191" s="22" t="s">
        <v>1341</v>
      </c>
      <c r="Y1191" s="5"/>
      <c r="Z1191" s="22">
        <v>2</v>
      </c>
      <c r="AB1191" s="22" t="s">
        <v>691</v>
      </c>
      <c r="AE1191" s="22" t="s">
        <v>2645</v>
      </c>
      <c r="AF1191" s="22" t="s">
        <v>145</v>
      </c>
      <c r="AG1191" s="22" t="s">
        <v>2531</v>
      </c>
      <c r="AH1191" s="5"/>
      <c r="AJ1191" s="22" t="s">
        <v>124</v>
      </c>
      <c r="AO1191" s="22" t="s">
        <v>2646</v>
      </c>
      <c r="AP1191" s="22" t="s">
        <v>2646</v>
      </c>
      <c r="AT1191" s="22" t="s">
        <v>1011</v>
      </c>
      <c r="AU1191" s="22" t="s">
        <v>141</v>
      </c>
      <c r="AV1191" s="22" t="s">
        <v>157</v>
      </c>
      <c r="AW1191" s="22" t="s">
        <v>2647</v>
      </c>
      <c r="BB1191" s="22" t="s">
        <v>143</v>
      </c>
      <c r="BC1191" s="22" t="s">
        <v>2648</v>
      </c>
      <c r="BD1191" s="22" t="s">
        <v>2649</v>
      </c>
      <c r="BE1191" s="22" t="s">
        <v>124</v>
      </c>
      <c r="BF1191" s="22" t="s">
        <v>124</v>
      </c>
    </row>
    <row r="1192" spans="1:58" s="22" customFormat="1" x14ac:dyDescent="0.15">
      <c r="A1192" s="22">
        <v>150007</v>
      </c>
      <c r="B1192" s="22" t="s">
        <v>2641</v>
      </c>
      <c r="C1192" s="64" t="s">
        <v>2642</v>
      </c>
      <c r="D1192" s="22">
        <v>7</v>
      </c>
      <c r="E1192" s="26">
        <v>51</v>
      </c>
      <c r="F1192" s="26" t="s">
        <v>2643</v>
      </c>
      <c r="G1192" s="22">
        <v>1</v>
      </c>
      <c r="I1192" s="22">
        <v>150008</v>
      </c>
      <c r="K1192" s="5" t="e">
        <f t="shared" si="17"/>
        <v>#REF!</v>
      </c>
      <c r="L1192" s="22" t="s">
        <v>2655</v>
      </c>
      <c r="P1192" s="70" t="s">
        <v>95</v>
      </c>
      <c r="Q1192" s="22" t="s">
        <v>136</v>
      </c>
      <c r="S1192" s="22">
        <v>9</v>
      </c>
      <c r="T1192" s="22">
        <v>2</v>
      </c>
      <c r="U1192" s="22">
        <v>3</v>
      </c>
      <c r="V1192" s="22">
        <v>3</v>
      </c>
      <c r="X1192" s="22" t="s">
        <v>447</v>
      </c>
      <c r="Y1192" s="5"/>
      <c r="Z1192" s="22">
        <v>2</v>
      </c>
      <c r="AB1192" s="22" t="s">
        <v>691</v>
      </c>
      <c r="AE1192" s="22" t="s">
        <v>2645</v>
      </c>
      <c r="AF1192" s="22" t="s">
        <v>145</v>
      </c>
      <c r="AG1192" s="22" t="s">
        <v>2531</v>
      </c>
      <c r="AH1192" s="5"/>
      <c r="AJ1192" s="22" t="s">
        <v>124</v>
      </c>
      <c r="AO1192" s="22" t="s">
        <v>2646</v>
      </c>
      <c r="AP1192" s="22" t="s">
        <v>2646</v>
      </c>
      <c r="AT1192" s="22" t="s">
        <v>1011</v>
      </c>
      <c r="AU1192" s="22" t="s">
        <v>141</v>
      </c>
      <c r="AV1192" s="22" t="s">
        <v>157</v>
      </c>
      <c r="AW1192" s="22" t="s">
        <v>2647</v>
      </c>
      <c r="BB1192" s="22" t="s">
        <v>143</v>
      </c>
      <c r="BC1192" s="22" t="s">
        <v>2648</v>
      </c>
      <c r="BD1192" s="22" t="s">
        <v>2649</v>
      </c>
      <c r="BE1192" s="22" t="s">
        <v>124</v>
      </c>
      <c r="BF1192" s="22" t="s">
        <v>124</v>
      </c>
    </row>
    <row r="1193" spans="1:58" s="22" customFormat="1" x14ac:dyDescent="0.15">
      <c r="A1193" s="22">
        <v>150008</v>
      </c>
      <c r="B1193" s="22" t="s">
        <v>2641</v>
      </c>
      <c r="C1193" s="64" t="s">
        <v>2642</v>
      </c>
      <c r="D1193" s="22">
        <v>8</v>
      </c>
      <c r="E1193" s="26">
        <v>51</v>
      </c>
      <c r="F1193" s="26" t="s">
        <v>2643</v>
      </c>
      <c r="G1193" s="22">
        <v>1</v>
      </c>
      <c r="I1193" s="22">
        <v>150009</v>
      </c>
      <c r="K1193" s="5" t="e">
        <f t="shared" si="17"/>
        <v>#REF!</v>
      </c>
      <c r="L1193" s="22" t="s">
        <v>2656</v>
      </c>
      <c r="P1193" s="70" t="s">
        <v>95</v>
      </c>
      <c r="Q1193" s="22" t="s">
        <v>136</v>
      </c>
      <c r="S1193" s="22">
        <v>9</v>
      </c>
      <c r="T1193" s="22">
        <v>2</v>
      </c>
      <c r="U1193" s="22">
        <v>3</v>
      </c>
      <c r="V1193" s="22">
        <v>3</v>
      </c>
      <c r="X1193" s="22" t="s">
        <v>2123</v>
      </c>
      <c r="Y1193" s="5"/>
      <c r="Z1193" s="22">
        <v>2</v>
      </c>
      <c r="AB1193" s="22" t="s">
        <v>691</v>
      </c>
      <c r="AE1193" s="22" t="s">
        <v>2645</v>
      </c>
      <c r="AF1193" s="22" t="s">
        <v>145</v>
      </c>
      <c r="AG1193" s="22" t="s">
        <v>2531</v>
      </c>
      <c r="AH1193" s="5"/>
      <c r="AJ1193" s="22" t="s">
        <v>124</v>
      </c>
      <c r="AO1193" s="22" t="s">
        <v>2646</v>
      </c>
      <c r="AP1193" s="22" t="s">
        <v>2646</v>
      </c>
      <c r="AT1193" s="22" t="s">
        <v>1011</v>
      </c>
      <c r="AU1193" s="22" t="s">
        <v>141</v>
      </c>
      <c r="AV1193" s="22" t="s">
        <v>157</v>
      </c>
      <c r="AW1193" s="22" t="s">
        <v>2647</v>
      </c>
      <c r="BB1193" s="22" t="s">
        <v>143</v>
      </c>
      <c r="BC1193" s="22" t="s">
        <v>2648</v>
      </c>
      <c r="BD1193" s="22" t="s">
        <v>2649</v>
      </c>
      <c r="BE1193" s="22" t="s">
        <v>124</v>
      </c>
      <c r="BF1193" s="22" t="s">
        <v>124</v>
      </c>
    </row>
    <row r="1194" spans="1:58" s="22" customFormat="1" x14ac:dyDescent="0.15">
      <c r="A1194" s="22">
        <v>150009</v>
      </c>
      <c r="B1194" s="22" t="s">
        <v>2641</v>
      </c>
      <c r="C1194" s="64" t="s">
        <v>2642</v>
      </c>
      <c r="D1194" s="22">
        <v>9</v>
      </c>
      <c r="E1194" s="26">
        <v>51</v>
      </c>
      <c r="F1194" s="26" t="s">
        <v>2643</v>
      </c>
      <c r="G1194" s="22">
        <v>1</v>
      </c>
      <c r="I1194" s="22">
        <v>150010</v>
      </c>
      <c r="K1194" s="5" t="e">
        <f t="shared" si="17"/>
        <v>#REF!</v>
      </c>
      <c r="L1194" s="22" t="s">
        <v>2657</v>
      </c>
      <c r="P1194" s="70" t="s">
        <v>95</v>
      </c>
      <c r="Q1194" s="22" t="s">
        <v>136</v>
      </c>
      <c r="S1194" s="22">
        <v>9</v>
      </c>
      <c r="T1194" s="22">
        <v>2</v>
      </c>
      <c r="U1194" s="22">
        <v>3</v>
      </c>
      <c r="V1194" s="22">
        <v>3</v>
      </c>
      <c r="X1194" s="22" t="s">
        <v>450</v>
      </c>
      <c r="Y1194" s="5"/>
      <c r="Z1194" s="22">
        <v>2</v>
      </c>
      <c r="AB1194" s="22" t="s">
        <v>691</v>
      </c>
      <c r="AE1194" s="22" t="s">
        <v>2645</v>
      </c>
      <c r="AF1194" s="22" t="s">
        <v>145</v>
      </c>
      <c r="AG1194" s="22" t="s">
        <v>2531</v>
      </c>
      <c r="AH1194" s="5"/>
      <c r="AJ1194" s="22" t="s">
        <v>124</v>
      </c>
      <c r="AO1194" s="22" t="s">
        <v>2646</v>
      </c>
      <c r="AP1194" s="22" t="s">
        <v>2646</v>
      </c>
      <c r="AT1194" s="22" t="s">
        <v>1011</v>
      </c>
      <c r="AU1194" s="22" t="s">
        <v>141</v>
      </c>
      <c r="AV1194" s="22" t="s">
        <v>157</v>
      </c>
      <c r="AW1194" s="22" t="s">
        <v>2647</v>
      </c>
      <c r="BB1194" s="22" t="s">
        <v>143</v>
      </c>
      <c r="BC1194" s="22" t="s">
        <v>2648</v>
      </c>
      <c r="BD1194" s="22" t="s">
        <v>2649</v>
      </c>
      <c r="BE1194" s="22" t="s">
        <v>124</v>
      </c>
      <c r="BF1194" s="22" t="s">
        <v>124</v>
      </c>
    </row>
    <row r="1195" spans="1:58" s="22" customFormat="1" x14ac:dyDescent="0.15">
      <c r="A1195" s="22">
        <v>150010</v>
      </c>
      <c r="B1195" s="22" t="s">
        <v>2641</v>
      </c>
      <c r="C1195" s="64" t="s">
        <v>2642</v>
      </c>
      <c r="D1195" s="22">
        <v>10</v>
      </c>
      <c r="E1195" s="26">
        <v>51</v>
      </c>
      <c r="F1195" s="26" t="s">
        <v>2643</v>
      </c>
      <c r="G1195" s="22">
        <v>1</v>
      </c>
      <c r="J1195" s="22">
        <v>150011</v>
      </c>
      <c r="K1195" s="5" t="e">
        <f t="shared" si="17"/>
        <v>#REF!</v>
      </c>
      <c r="L1195" s="22" t="s">
        <v>7945</v>
      </c>
      <c r="P1195" s="70" t="s">
        <v>95</v>
      </c>
      <c r="Q1195" s="22" t="s">
        <v>136</v>
      </c>
      <c r="S1195" s="22">
        <v>9</v>
      </c>
      <c r="T1195" s="22">
        <v>2</v>
      </c>
      <c r="U1195" s="22">
        <v>3</v>
      </c>
      <c r="V1195" s="22">
        <v>3</v>
      </c>
      <c r="X1195" s="22" t="s">
        <v>814</v>
      </c>
      <c r="Y1195" s="5"/>
      <c r="Z1195" s="22">
        <v>2</v>
      </c>
      <c r="AB1195" s="22" t="s">
        <v>691</v>
      </c>
      <c r="AE1195" s="22" t="s">
        <v>2645</v>
      </c>
      <c r="AF1195" s="22" t="s">
        <v>145</v>
      </c>
      <c r="AG1195" s="22" t="s">
        <v>2531</v>
      </c>
      <c r="AH1195" s="5"/>
      <c r="AJ1195" s="22" t="s">
        <v>124</v>
      </c>
      <c r="AO1195" s="22" t="s">
        <v>2646</v>
      </c>
      <c r="AP1195" s="22" t="s">
        <v>2646</v>
      </c>
      <c r="AT1195" s="22" t="s">
        <v>1011</v>
      </c>
      <c r="AU1195" s="22" t="s">
        <v>141</v>
      </c>
      <c r="AV1195" s="22" t="s">
        <v>157</v>
      </c>
      <c r="AW1195" s="22" t="s">
        <v>2647</v>
      </c>
      <c r="BB1195" s="22" t="s">
        <v>143</v>
      </c>
      <c r="BC1195" s="22" t="s">
        <v>2648</v>
      </c>
      <c r="BD1195" s="22" t="s">
        <v>2649</v>
      </c>
      <c r="BE1195" s="22" t="s">
        <v>124</v>
      </c>
      <c r="BF1195" s="22" t="s">
        <v>124</v>
      </c>
    </row>
    <row r="1196" spans="1:58" s="22" customFormat="1" x14ac:dyDescent="0.15">
      <c r="A1196" s="22">
        <v>150011</v>
      </c>
      <c r="B1196" s="22" t="s">
        <v>2641</v>
      </c>
      <c r="C1196" s="64" t="s">
        <v>2642</v>
      </c>
      <c r="D1196" s="22">
        <v>11</v>
      </c>
      <c r="E1196" s="26">
        <v>51</v>
      </c>
      <c r="F1196" s="26" t="s">
        <v>2643</v>
      </c>
      <c r="G1196" s="22">
        <v>1</v>
      </c>
      <c r="J1196" s="22">
        <v>150012</v>
      </c>
      <c r="K1196" s="5" t="e">
        <f t="shared" si="17"/>
        <v>#REF!</v>
      </c>
      <c r="L1196" s="22" t="s">
        <v>7935</v>
      </c>
      <c r="P1196" s="70" t="s">
        <v>95</v>
      </c>
      <c r="Q1196" s="22" t="s">
        <v>136</v>
      </c>
      <c r="S1196" s="22">
        <v>9</v>
      </c>
      <c r="T1196" s="22">
        <v>2</v>
      </c>
      <c r="U1196" s="22">
        <v>3</v>
      </c>
      <c r="V1196" s="22">
        <v>3</v>
      </c>
      <c r="X1196" s="22" t="s">
        <v>453</v>
      </c>
      <c r="Y1196" s="5"/>
      <c r="Z1196" s="22">
        <v>2</v>
      </c>
      <c r="AB1196" s="22" t="s">
        <v>691</v>
      </c>
      <c r="AE1196" s="22" t="s">
        <v>2645</v>
      </c>
      <c r="AF1196" s="22" t="s">
        <v>145</v>
      </c>
      <c r="AG1196" s="22" t="s">
        <v>2531</v>
      </c>
      <c r="AH1196" s="5"/>
      <c r="AJ1196" s="22" t="s">
        <v>124</v>
      </c>
      <c r="AO1196" s="22" t="s">
        <v>2646</v>
      </c>
      <c r="AP1196" s="22" t="s">
        <v>2646</v>
      </c>
      <c r="AT1196" s="22" t="s">
        <v>1011</v>
      </c>
      <c r="AU1196" s="22" t="s">
        <v>141</v>
      </c>
      <c r="AV1196" s="22" t="s">
        <v>157</v>
      </c>
      <c r="AW1196" s="22" t="s">
        <v>2647</v>
      </c>
      <c r="BB1196" s="22" t="s">
        <v>143</v>
      </c>
      <c r="BC1196" s="22" t="s">
        <v>2648</v>
      </c>
      <c r="BD1196" s="22" t="s">
        <v>2649</v>
      </c>
      <c r="BE1196" s="22" t="s">
        <v>124</v>
      </c>
      <c r="BF1196" s="22" t="s">
        <v>124</v>
      </c>
    </row>
    <row r="1197" spans="1:58" s="22" customFormat="1" x14ac:dyDescent="0.15">
      <c r="A1197" s="22">
        <v>150012</v>
      </c>
      <c r="B1197" s="22" t="s">
        <v>2641</v>
      </c>
      <c r="C1197" s="64" t="s">
        <v>2642</v>
      </c>
      <c r="D1197" s="22">
        <v>12</v>
      </c>
      <c r="E1197" s="26">
        <v>51</v>
      </c>
      <c r="F1197" s="26" t="s">
        <v>2643</v>
      </c>
      <c r="G1197" s="22">
        <v>1</v>
      </c>
      <c r="J1197" s="22">
        <v>150013</v>
      </c>
      <c r="K1197" s="5" t="e">
        <f t="shared" si="17"/>
        <v>#REF!</v>
      </c>
      <c r="L1197" s="22" t="s">
        <v>7936</v>
      </c>
      <c r="P1197" s="70" t="s">
        <v>95</v>
      </c>
      <c r="Q1197" s="22" t="s">
        <v>136</v>
      </c>
      <c r="S1197" s="22">
        <v>9</v>
      </c>
      <c r="T1197" s="22">
        <v>2</v>
      </c>
      <c r="U1197" s="22">
        <v>3</v>
      </c>
      <c r="V1197" s="22">
        <v>3</v>
      </c>
      <c r="X1197" s="22" t="s">
        <v>681</v>
      </c>
      <c r="Y1197" s="5"/>
      <c r="Z1197" s="22">
        <v>2</v>
      </c>
      <c r="AB1197" s="22" t="s">
        <v>691</v>
      </c>
      <c r="AE1197" s="22" t="s">
        <v>2645</v>
      </c>
      <c r="AF1197" s="22" t="s">
        <v>145</v>
      </c>
      <c r="AG1197" s="22" t="s">
        <v>2531</v>
      </c>
      <c r="AH1197" s="5"/>
      <c r="AJ1197" s="22" t="s">
        <v>124</v>
      </c>
      <c r="AO1197" s="22" t="s">
        <v>2646</v>
      </c>
      <c r="AP1197" s="22" t="s">
        <v>2646</v>
      </c>
      <c r="AT1197" s="22" t="s">
        <v>1011</v>
      </c>
      <c r="AU1197" s="22" t="s">
        <v>141</v>
      </c>
      <c r="AV1197" s="22" t="s">
        <v>157</v>
      </c>
      <c r="AW1197" s="22" t="s">
        <v>2647</v>
      </c>
      <c r="BB1197" s="22" t="s">
        <v>143</v>
      </c>
      <c r="BC1197" s="22" t="s">
        <v>2648</v>
      </c>
      <c r="BD1197" s="22" t="s">
        <v>2649</v>
      </c>
      <c r="BE1197" s="22" t="s">
        <v>124</v>
      </c>
      <c r="BF1197" s="22" t="s">
        <v>124</v>
      </c>
    </row>
    <row r="1198" spans="1:58" s="22" customFormat="1" x14ac:dyDescent="0.15">
      <c r="A1198" s="22">
        <v>150013</v>
      </c>
      <c r="B1198" s="22" t="s">
        <v>2641</v>
      </c>
      <c r="C1198" s="64" t="s">
        <v>2642</v>
      </c>
      <c r="D1198" s="22">
        <v>13</v>
      </c>
      <c r="E1198" s="26">
        <v>51</v>
      </c>
      <c r="F1198" s="26" t="s">
        <v>2643</v>
      </c>
      <c r="G1198" s="22">
        <v>1</v>
      </c>
      <c r="J1198" s="22">
        <v>150014</v>
      </c>
      <c r="K1198" s="5" t="e">
        <f t="shared" si="17"/>
        <v>#REF!</v>
      </c>
      <c r="L1198" s="22" t="s">
        <v>7937</v>
      </c>
      <c r="P1198" s="70" t="s">
        <v>95</v>
      </c>
      <c r="Q1198" s="22" t="s">
        <v>136</v>
      </c>
      <c r="S1198" s="22">
        <v>9</v>
      </c>
      <c r="T1198" s="22">
        <v>2</v>
      </c>
      <c r="U1198" s="22">
        <v>3</v>
      </c>
      <c r="V1198" s="22">
        <v>3</v>
      </c>
      <c r="X1198" s="22" t="s">
        <v>456</v>
      </c>
      <c r="Y1198" s="5"/>
      <c r="Z1198" s="22">
        <v>2</v>
      </c>
      <c r="AB1198" s="22" t="s">
        <v>691</v>
      </c>
      <c r="AE1198" s="22" t="s">
        <v>2645</v>
      </c>
      <c r="AF1198" s="22" t="s">
        <v>145</v>
      </c>
      <c r="AG1198" s="22" t="s">
        <v>2531</v>
      </c>
      <c r="AH1198" s="5"/>
      <c r="AJ1198" s="22" t="s">
        <v>124</v>
      </c>
      <c r="AO1198" s="22" t="s">
        <v>2646</v>
      </c>
      <c r="AP1198" s="22" t="s">
        <v>2646</v>
      </c>
      <c r="AT1198" s="22" t="s">
        <v>1011</v>
      </c>
      <c r="AU1198" s="22" t="s">
        <v>141</v>
      </c>
      <c r="AV1198" s="22" t="s">
        <v>157</v>
      </c>
      <c r="AW1198" s="22" t="s">
        <v>2647</v>
      </c>
      <c r="BB1198" s="22" t="s">
        <v>143</v>
      </c>
      <c r="BC1198" s="22" t="s">
        <v>2648</v>
      </c>
      <c r="BD1198" s="22" t="s">
        <v>2649</v>
      </c>
      <c r="BE1198" s="22" t="s">
        <v>124</v>
      </c>
      <c r="BF1198" s="22" t="s">
        <v>124</v>
      </c>
    </row>
    <row r="1199" spans="1:58" s="22" customFormat="1" x14ac:dyDescent="0.15">
      <c r="A1199" s="22">
        <v>150014</v>
      </c>
      <c r="B1199" s="22" t="s">
        <v>2641</v>
      </c>
      <c r="C1199" s="64" t="s">
        <v>2642</v>
      </c>
      <c r="D1199" s="22">
        <v>14</v>
      </c>
      <c r="E1199" s="26">
        <v>51</v>
      </c>
      <c r="F1199" s="26" t="s">
        <v>2643</v>
      </c>
      <c r="G1199" s="22">
        <v>1</v>
      </c>
      <c r="J1199" s="22">
        <v>150015</v>
      </c>
      <c r="K1199" s="5" t="e">
        <f t="shared" si="17"/>
        <v>#REF!</v>
      </c>
      <c r="L1199" s="22" t="s">
        <v>7938</v>
      </c>
      <c r="P1199" s="70" t="s">
        <v>95</v>
      </c>
      <c r="Q1199" s="22" t="s">
        <v>136</v>
      </c>
      <c r="S1199" s="22">
        <v>9</v>
      </c>
      <c r="T1199" s="22">
        <v>2</v>
      </c>
      <c r="U1199" s="22">
        <v>3</v>
      </c>
      <c r="V1199" s="22">
        <v>3</v>
      </c>
      <c r="X1199" s="22" t="s">
        <v>684</v>
      </c>
      <c r="Y1199" s="5"/>
      <c r="Z1199" s="22">
        <v>2</v>
      </c>
      <c r="AB1199" s="22" t="s">
        <v>691</v>
      </c>
      <c r="AE1199" s="22" t="s">
        <v>2645</v>
      </c>
      <c r="AF1199" s="22" t="s">
        <v>145</v>
      </c>
      <c r="AG1199" s="22" t="s">
        <v>2531</v>
      </c>
      <c r="AH1199" s="5"/>
      <c r="AJ1199" s="22" t="s">
        <v>124</v>
      </c>
      <c r="AO1199" s="22" t="s">
        <v>2646</v>
      </c>
      <c r="AP1199" s="22" t="s">
        <v>2646</v>
      </c>
      <c r="AT1199" s="22" t="s">
        <v>1011</v>
      </c>
      <c r="AU1199" s="22" t="s">
        <v>141</v>
      </c>
      <c r="AV1199" s="22" t="s">
        <v>157</v>
      </c>
      <c r="AW1199" s="22" t="s">
        <v>2647</v>
      </c>
      <c r="BB1199" s="22" t="s">
        <v>143</v>
      </c>
      <c r="BC1199" s="22" t="s">
        <v>2648</v>
      </c>
      <c r="BD1199" s="22" t="s">
        <v>2649</v>
      </c>
      <c r="BE1199" s="22" t="s">
        <v>124</v>
      </c>
      <c r="BF1199" s="22" t="s">
        <v>124</v>
      </c>
    </row>
    <row r="1200" spans="1:58" s="22" customFormat="1" x14ac:dyDescent="0.15">
      <c r="A1200" s="22">
        <v>150015</v>
      </c>
      <c r="B1200" s="22" t="s">
        <v>2641</v>
      </c>
      <c r="C1200" s="64" t="s">
        <v>2642</v>
      </c>
      <c r="D1200" s="22">
        <v>15</v>
      </c>
      <c r="E1200" s="26">
        <v>51</v>
      </c>
      <c r="F1200" s="26" t="s">
        <v>2643</v>
      </c>
      <c r="G1200" s="22">
        <v>1</v>
      </c>
      <c r="J1200" s="22">
        <v>150016</v>
      </c>
      <c r="K1200" s="5" t="e">
        <f t="shared" si="17"/>
        <v>#REF!</v>
      </c>
      <c r="L1200" s="22" t="s">
        <v>7939</v>
      </c>
      <c r="P1200" s="70" t="s">
        <v>95</v>
      </c>
      <c r="Q1200" s="22" t="s">
        <v>136</v>
      </c>
      <c r="S1200" s="22">
        <v>9</v>
      </c>
      <c r="T1200" s="22">
        <v>2</v>
      </c>
      <c r="U1200" s="22">
        <v>3</v>
      </c>
      <c r="V1200" s="22">
        <v>3</v>
      </c>
      <c r="X1200" s="22" t="s">
        <v>459</v>
      </c>
      <c r="Y1200" s="5"/>
      <c r="Z1200" s="22">
        <v>2</v>
      </c>
      <c r="AB1200" s="22" t="s">
        <v>691</v>
      </c>
      <c r="AE1200" s="22" t="s">
        <v>2645</v>
      </c>
      <c r="AF1200" s="22" t="s">
        <v>145</v>
      </c>
      <c r="AG1200" s="22" t="s">
        <v>2531</v>
      </c>
      <c r="AH1200" s="5"/>
      <c r="AJ1200" s="22" t="s">
        <v>124</v>
      </c>
      <c r="AO1200" s="22" t="s">
        <v>2646</v>
      </c>
      <c r="AP1200" s="22" t="s">
        <v>2646</v>
      </c>
      <c r="AT1200" s="22" t="s">
        <v>1011</v>
      </c>
      <c r="AU1200" s="22" t="s">
        <v>141</v>
      </c>
      <c r="AV1200" s="22" t="s">
        <v>157</v>
      </c>
      <c r="AW1200" s="22" t="s">
        <v>2647</v>
      </c>
      <c r="BB1200" s="22" t="s">
        <v>143</v>
      </c>
      <c r="BC1200" s="22" t="s">
        <v>2648</v>
      </c>
      <c r="BD1200" s="22" t="s">
        <v>2649</v>
      </c>
      <c r="BE1200" s="22" t="s">
        <v>124</v>
      </c>
      <c r="BF1200" s="22" t="s">
        <v>124</v>
      </c>
    </row>
    <row r="1201" spans="1:58" s="22" customFormat="1" x14ac:dyDescent="0.15">
      <c r="A1201" s="22">
        <v>150016</v>
      </c>
      <c r="B1201" s="22" t="s">
        <v>2641</v>
      </c>
      <c r="C1201" s="64" t="s">
        <v>2642</v>
      </c>
      <c r="D1201" s="22">
        <v>16</v>
      </c>
      <c r="E1201" s="26">
        <v>51</v>
      </c>
      <c r="F1201" s="26" t="s">
        <v>2643</v>
      </c>
      <c r="G1201" s="22">
        <v>1</v>
      </c>
      <c r="J1201" s="22">
        <v>150017</v>
      </c>
      <c r="K1201" s="5" t="e">
        <f t="shared" si="17"/>
        <v>#REF!</v>
      </c>
      <c r="L1201" s="22" t="s">
        <v>7940</v>
      </c>
      <c r="P1201" s="70" t="s">
        <v>95</v>
      </c>
      <c r="Q1201" s="22" t="s">
        <v>136</v>
      </c>
      <c r="S1201" s="22">
        <v>9</v>
      </c>
      <c r="T1201" s="22">
        <v>2</v>
      </c>
      <c r="U1201" s="22">
        <v>3</v>
      </c>
      <c r="V1201" s="22">
        <v>3</v>
      </c>
      <c r="X1201" s="22" t="s">
        <v>687</v>
      </c>
      <c r="Y1201" s="5"/>
      <c r="Z1201" s="22">
        <v>2</v>
      </c>
      <c r="AB1201" s="22" t="s">
        <v>691</v>
      </c>
      <c r="AE1201" s="22" t="s">
        <v>2645</v>
      </c>
      <c r="AF1201" s="22" t="s">
        <v>145</v>
      </c>
      <c r="AG1201" s="22" t="s">
        <v>2531</v>
      </c>
      <c r="AH1201" s="5"/>
      <c r="AJ1201" s="22" t="s">
        <v>124</v>
      </c>
      <c r="AO1201" s="22" t="s">
        <v>2646</v>
      </c>
      <c r="AP1201" s="22" t="s">
        <v>2646</v>
      </c>
      <c r="AT1201" s="22" t="s">
        <v>1011</v>
      </c>
      <c r="AU1201" s="22" t="s">
        <v>141</v>
      </c>
      <c r="AV1201" s="22" t="s">
        <v>157</v>
      </c>
      <c r="AW1201" s="22" t="s">
        <v>2647</v>
      </c>
      <c r="BB1201" s="22" t="s">
        <v>143</v>
      </c>
      <c r="BC1201" s="22" t="s">
        <v>2648</v>
      </c>
      <c r="BD1201" s="22" t="s">
        <v>2649</v>
      </c>
      <c r="BE1201" s="22" t="s">
        <v>124</v>
      </c>
      <c r="BF1201" s="22" t="s">
        <v>124</v>
      </c>
    </row>
    <row r="1202" spans="1:58" s="22" customFormat="1" x14ac:dyDescent="0.15">
      <c r="A1202" s="22">
        <v>150017</v>
      </c>
      <c r="B1202" s="22" t="s">
        <v>2641</v>
      </c>
      <c r="C1202" s="64" t="s">
        <v>2642</v>
      </c>
      <c r="D1202" s="22">
        <v>17</v>
      </c>
      <c r="E1202" s="26">
        <v>51</v>
      </c>
      <c r="F1202" s="26" t="s">
        <v>2643</v>
      </c>
      <c r="G1202" s="22">
        <v>1</v>
      </c>
      <c r="J1202" s="22">
        <v>150018</v>
      </c>
      <c r="K1202" s="5" t="e">
        <f t="shared" si="17"/>
        <v>#REF!</v>
      </c>
      <c r="L1202" s="22" t="s">
        <v>7941</v>
      </c>
      <c r="P1202" s="70" t="s">
        <v>95</v>
      </c>
      <c r="Q1202" s="22" t="s">
        <v>136</v>
      </c>
      <c r="S1202" s="22">
        <v>9</v>
      </c>
      <c r="T1202" s="22">
        <v>2</v>
      </c>
      <c r="U1202" s="22">
        <v>3</v>
      </c>
      <c r="V1202" s="22">
        <v>3</v>
      </c>
      <c r="X1202" s="22" t="s">
        <v>1325</v>
      </c>
      <c r="Y1202" s="5"/>
      <c r="Z1202" s="22">
        <v>2</v>
      </c>
      <c r="AB1202" s="22" t="s">
        <v>691</v>
      </c>
      <c r="AE1202" s="22" t="s">
        <v>2645</v>
      </c>
      <c r="AF1202" s="22" t="s">
        <v>145</v>
      </c>
      <c r="AG1202" s="22" t="s">
        <v>2531</v>
      </c>
      <c r="AH1202" s="5"/>
      <c r="AJ1202" s="22" t="s">
        <v>124</v>
      </c>
      <c r="AO1202" s="22" t="s">
        <v>2646</v>
      </c>
      <c r="AP1202" s="22" t="s">
        <v>2646</v>
      </c>
      <c r="AT1202" s="22" t="s">
        <v>1011</v>
      </c>
      <c r="AU1202" s="22" t="s">
        <v>141</v>
      </c>
      <c r="AV1202" s="22" t="s">
        <v>157</v>
      </c>
      <c r="AW1202" s="22" t="s">
        <v>2647</v>
      </c>
      <c r="BB1202" s="22" t="s">
        <v>143</v>
      </c>
      <c r="BC1202" s="22" t="s">
        <v>2648</v>
      </c>
      <c r="BD1202" s="22" t="s">
        <v>2649</v>
      </c>
      <c r="BE1202" s="22" t="s">
        <v>124</v>
      </c>
      <c r="BF1202" s="22" t="s">
        <v>124</v>
      </c>
    </row>
    <row r="1203" spans="1:58" s="22" customFormat="1" x14ac:dyDescent="0.15">
      <c r="A1203" s="22">
        <v>150018</v>
      </c>
      <c r="B1203" s="22" t="s">
        <v>2641</v>
      </c>
      <c r="C1203" s="64" t="s">
        <v>2642</v>
      </c>
      <c r="D1203" s="22">
        <v>18</v>
      </c>
      <c r="E1203" s="26">
        <v>51</v>
      </c>
      <c r="F1203" s="26" t="s">
        <v>2643</v>
      </c>
      <c r="G1203" s="22">
        <v>1</v>
      </c>
      <c r="J1203" s="22">
        <v>150019</v>
      </c>
      <c r="K1203" s="5" t="e">
        <f t="shared" ref="K1203:K1266" si="18">IF(AND(J1202&lt;&gt;"",K1202&lt;&gt;""),K1202+1,IF(J1202&lt;&gt;"",1,""))</f>
        <v>#REF!</v>
      </c>
      <c r="L1203" s="22" t="s">
        <v>7942</v>
      </c>
      <c r="P1203" s="70" t="s">
        <v>95</v>
      </c>
      <c r="Q1203" s="22" t="s">
        <v>136</v>
      </c>
      <c r="S1203" s="22">
        <v>9</v>
      </c>
      <c r="T1203" s="22">
        <v>2</v>
      </c>
      <c r="U1203" s="22">
        <v>3</v>
      </c>
      <c r="V1203" s="22">
        <v>3</v>
      </c>
      <c r="X1203" s="22" t="s">
        <v>690</v>
      </c>
      <c r="Y1203" s="5"/>
      <c r="Z1203" s="22">
        <v>2</v>
      </c>
      <c r="AB1203" s="22" t="s">
        <v>691</v>
      </c>
      <c r="AE1203" s="22" t="s">
        <v>2645</v>
      </c>
      <c r="AF1203" s="22" t="s">
        <v>145</v>
      </c>
      <c r="AG1203" s="22" t="s">
        <v>2531</v>
      </c>
      <c r="AH1203" s="5"/>
      <c r="AJ1203" s="22" t="s">
        <v>124</v>
      </c>
      <c r="AO1203" s="22" t="s">
        <v>2646</v>
      </c>
      <c r="AP1203" s="22" t="s">
        <v>2646</v>
      </c>
      <c r="AT1203" s="22" t="s">
        <v>1011</v>
      </c>
      <c r="AU1203" s="22" t="s">
        <v>141</v>
      </c>
      <c r="AV1203" s="22" t="s">
        <v>157</v>
      </c>
      <c r="AW1203" s="22" t="s">
        <v>2647</v>
      </c>
      <c r="BB1203" s="22" t="s">
        <v>143</v>
      </c>
      <c r="BC1203" s="22" t="s">
        <v>2648</v>
      </c>
      <c r="BD1203" s="22" t="s">
        <v>2649</v>
      </c>
      <c r="BE1203" s="22" t="s">
        <v>124</v>
      </c>
      <c r="BF1203" s="22" t="s">
        <v>124</v>
      </c>
    </row>
    <row r="1204" spans="1:58" s="22" customFormat="1" x14ac:dyDescent="0.15">
      <c r="A1204" s="22">
        <v>150019</v>
      </c>
      <c r="B1204" s="22" t="s">
        <v>2641</v>
      </c>
      <c r="C1204" s="64" t="s">
        <v>2642</v>
      </c>
      <c r="D1204" s="22">
        <v>19</v>
      </c>
      <c r="E1204" s="26">
        <v>51</v>
      </c>
      <c r="F1204" s="26" t="s">
        <v>2643</v>
      </c>
      <c r="G1204" s="22">
        <v>1</v>
      </c>
      <c r="J1204" s="22">
        <v>150020</v>
      </c>
      <c r="K1204" s="5" t="e">
        <f t="shared" si="18"/>
        <v>#REF!</v>
      </c>
      <c r="L1204" s="22" t="s">
        <v>7943</v>
      </c>
      <c r="P1204" s="70" t="s">
        <v>95</v>
      </c>
      <c r="Q1204" s="22" t="s">
        <v>136</v>
      </c>
      <c r="S1204" s="22">
        <v>9</v>
      </c>
      <c r="T1204" s="22">
        <v>2</v>
      </c>
      <c r="U1204" s="22">
        <v>3</v>
      </c>
      <c r="V1204" s="22">
        <v>3</v>
      </c>
      <c r="X1204" s="22" t="s">
        <v>1068</v>
      </c>
      <c r="Y1204" s="5"/>
      <c r="Z1204" s="22">
        <v>2</v>
      </c>
      <c r="AB1204" s="22" t="s">
        <v>691</v>
      </c>
      <c r="AE1204" s="22" t="s">
        <v>2645</v>
      </c>
      <c r="AF1204" s="22" t="s">
        <v>145</v>
      </c>
      <c r="AG1204" s="22" t="s">
        <v>2531</v>
      </c>
      <c r="AH1204" s="5"/>
      <c r="AJ1204" s="22" t="s">
        <v>124</v>
      </c>
      <c r="AO1204" s="22" t="s">
        <v>2646</v>
      </c>
      <c r="AP1204" s="22" t="s">
        <v>2646</v>
      </c>
      <c r="AT1204" s="22" t="s">
        <v>1011</v>
      </c>
      <c r="AU1204" s="22" t="s">
        <v>141</v>
      </c>
      <c r="AV1204" s="22" t="s">
        <v>157</v>
      </c>
      <c r="AW1204" s="22" t="s">
        <v>2647</v>
      </c>
      <c r="BB1204" s="22" t="s">
        <v>143</v>
      </c>
      <c r="BC1204" s="22" t="s">
        <v>2648</v>
      </c>
      <c r="BD1204" s="22" t="s">
        <v>2649</v>
      </c>
      <c r="BE1204" s="22" t="s">
        <v>124</v>
      </c>
      <c r="BF1204" s="22" t="s">
        <v>124</v>
      </c>
    </row>
    <row r="1205" spans="1:58" s="22" customFormat="1" x14ac:dyDescent="0.15">
      <c r="A1205" s="22">
        <v>150020</v>
      </c>
      <c r="B1205" s="22" t="s">
        <v>2641</v>
      </c>
      <c r="C1205" s="64" t="s">
        <v>2642</v>
      </c>
      <c r="D1205" s="22">
        <v>20</v>
      </c>
      <c r="E1205" s="26">
        <v>51</v>
      </c>
      <c r="F1205" s="26" t="s">
        <v>2643</v>
      </c>
      <c r="G1205" s="22">
        <v>1</v>
      </c>
      <c r="K1205" s="5" t="e">
        <f t="shared" si="18"/>
        <v>#REF!</v>
      </c>
      <c r="L1205" s="22" t="s">
        <v>7944</v>
      </c>
      <c r="P1205" s="70" t="s">
        <v>95</v>
      </c>
      <c r="Q1205" s="22" t="s">
        <v>136</v>
      </c>
      <c r="S1205" s="22">
        <v>9</v>
      </c>
      <c r="T1205" s="22">
        <v>2</v>
      </c>
      <c r="U1205" s="22">
        <v>3</v>
      </c>
      <c r="V1205" s="22">
        <v>3</v>
      </c>
      <c r="X1205" s="22" t="s">
        <v>514</v>
      </c>
      <c r="Y1205" s="5"/>
      <c r="Z1205" s="22">
        <v>2</v>
      </c>
      <c r="AB1205" s="22" t="s">
        <v>691</v>
      </c>
      <c r="AE1205" s="22" t="s">
        <v>2645</v>
      </c>
      <c r="AF1205" s="22" t="s">
        <v>145</v>
      </c>
      <c r="AG1205" s="22" t="s">
        <v>2531</v>
      </c>
      <c r="AH1205" s="5"/>
      <c r="AJ1205" s="22" t="s">
        <v>124</v>
      </c>
      <c r="AO1205" s="22" t="s">
        <v>2646</v>
      </c>
      <c r="AP1205" s="22" t="s">
        <v>2646</v>
      </c>
      <c r="AT1205" s="22" t="s">
        <v>1011</v>
      </c>
      <c r="AU1205" s="22" t="s">
        <v>141</v>
      </c>
      <c r="AV1205" s="22" t="s">
        <v>157</v>
      </c>
      <c r="AW1205" s="22" t="s">
        <v>2647</v>
      </c>
      <c r="BB1205" s="22" t="s">
        <v>143</v>
      </c>
      <c r="BC1205" s="22" t="s">
        <v>2648</v>
      </c>
      <c r="BD1205" s="22" t="s">
        <v>2649</v>
      </c>
      <c r="BE1205" s="22" t="s">
        <v>124</v>
      </c>
      <c r="BF1205" s="22" t="s">
        <v>124</v>
      </c>
    </row>
    <row r="1206" spans="1:58" s="24" customFormat="1" x14ac:dyDescent="0.15">
      <c r="A1206" s="24">
        <v>151001</v>
      </c>
      <c r="B1206" s="24" t="s">
        <v>2658</v>
      </c>
      <c r="C1206" s="66" t="s">
        <v>2659</v>
      </c>
      <c r="D1206" s="24">
        <v>1</v>
      </c>
      <c r="E1206" s="69">
        <v>52</v>
      </c>
      <c r="F1206" s="69" t="s">
        <v>2660</v>
      </c>
      <c r="G1206" s="24">
        <v>1</v>
      </c>
      <c r="I1206" s="24">
        <v>151002</v>
      </c>
      <c r="K1206" s="5" t="e">
        <f t="shared" si="18"/>
        <v>#REF!</v>
      </c>
      <c r="L1206" s="24" t="s">
        <v>2661</v>
      </c>
      <c r="M1206" s="24">
        <v>2</v>
      </c>
      <c r="P1206" s="73" t="s">
        <v>132</v>
      </c>
      <c r="Q1206" s="24" t="s">
        <v>2529</v>
      </c>
      <c r="S1206" s="24">
        <v>6</v>
      </c>
      <c r="T1206" s="24">
        <v>3</v>
      </c>
      <c r="U1206" s="24">
        <v>2</v>
      </c>
      <c r="V1206" s="24">
        <v>3</v>
      </c>
      <c r="X1206" s="24" t="s">
        <v>225</v>
      </c>
      <c r="Y1206" s="5"/>
      <c r="Z1206" s="24">
        <v>2</v>
      </c>
      <c r="AB1206" s="24" t="s">
        <v>124</v>
      </c>
      <c r="AC1206" s="24">
        <v>1</v>
      </c>
      <c r="AE1206" s="24" t="s">
        <v>2662</v>
      </c>
      <c r="AF1206" s="24" t="s">
        <v>809</v>
      </c>
      <c r="AG1206" s="24" t="s">
        <v>2663</v>
      </c>
      <c r="AH1206" s="5"/>
      <c r="AI1206" s="24" t="s">
        <v>2664</v>
      </c>
      <c r="AJ1206" s="24" t="s">
        <v>127</v>
      </c>
      <c r="AT1206" s="24" t="s">
        <v>1011</v>
      </c>
      <c r="AU1206" s="24" t="s">
        <v>141</v>
      </c>
      <c r="AV1206" s="24" t="s">
        <v>157</v>
      </c>
      <c r="AZ1206" s="24" t="s">
        <v>999</v>
      </c>
      <c r="BB1206" s="24" t="s">
        <v>143</v>
      </c>
      <c r="BD1206" s="24" t="s">
        <v>124</v>
      </c>
      <c r="BE1206" s="24" t="s">
        <v>144</v>
      </c>
      <c r="BF1206" s="24" t="s">
        <v>124</v>
      </c>
    </row>
    <row r="1207" spans="1:58" s="24" customFormat="1" x14ac:dyDescent="0.15">
      <c r="A1207" s="24">
        <v>151002</v>
      </c>
      <c r="B1207" s="24" t="s">
        <v>2658</v>
      </c>
      <c r="C1207" s="66" t="s">
        <v>2659</v>
      </c>
      <c r="D1207" s="24">
        <v>2</v>
      </c>
      <c r="E1207" s="69">
        <v>52</v>
      </c>
      <c r="F1207" s="69" t="s">
        <v>2660</v>
      </c>
      <c r="G1207" s="24">
        <v>1</v>
      </c>
      <c r="I1207" s="24">
        <v>151003</v>
      </c>
      <c r="K1207" s="5" t="e">
        <f t="shared" si="18"/>
        <v>#REF!</v>
      </c>
      <c r="L1207" s="24" t="s">
        <v>2665</v>
      </c>
      <c r="M1207" s="24">
        <v>2</v>
      </c>
      <c r="P1207" s="73" t="s">
        <v>132</v>
      </c>
      <c r="Q1207" s="24" t="s">
        <v>2529</v>
      </c>
      <c r="S1207" s="24">
        <v>6</v>
      </c>
      <c r="T1207" s="24">
        <v>3</v>
      </c>
      <c r="U1207" s="24">
        <v>2</v>
      </c>
      <c r="V1207" s="24">
        <v>3</v>
      </c>
      <c r="X1207" s="24" t="s">
        <v>2278</v>
      </c>
      <c r="Y1207" s="5"/>
      <c r="Z1207" s="24">
        <v>2</v>
      </c>
      <c r="AB1207" s="24" t="s">
        <v>124</v>
      </c>
      <c r="AC1207" s="24">
        <v>1</v>
      </c>
      <c r="AE1207" s="24" t="s">
        <v>2666</v>
      </c>
      <c r="AF1207" s="24" t="s">
        <v>809</v>
      </c>
      <c r="AG1207" s="24" t="s">
        <v>2667</v>
      </c>
      <c r="AH1207" s="5"/>
      <c r="AI1207" s="24" t="s">
        <v>2668</v>
      </c>
      <c r="AJ1207" s="24" t="s">
        <v>127</v>
      </c>
      <c r="AT1207" s="24" t="s">
        <v>1011</v>
      </c>
      <c r="AU1207" s="24" t="s">
        <v>141</v>
      </c>
      <c r="AV1207" s="24" t="s">
        <v>157</v>
      </c>
      <c r="AZ1207" s="24" t="s">
        <v>999</v>
      </c>
      <c r="BB1207" s="24" t="s">
        <v>143</v>
      </c>
      <c r="BD1207" s="24" t="s">
        <v>124</v>
      </c>
      <c r="BE1207" s="24" t="s">
        <v>144</v>
      </c>
      <c r="BF1207" s="24" t="s">
        <v>124</v>
      </c>
    </row>
    <row r="1208" spans="1:58" s="24" customFormat="1" x14ac:dyDescent="0.15">
      <c r="A1208" s="24">
        <v>151003</v>
      </c>
      <c r="B1208" s="24" t="s">
        <v>2658</v>
      </c>
      <c r="C1208" s="66" t="s">
        <v>2659</v>
      </c>
      <c r="D1208" s="24">
        <v>3</v>
      </c>
      <c r="E1208" s="69">
        <v>52</v>
      </c>
      <c r="F1208" s="69" t="s">
        <v>2660</v>
      </c>
      <c r="G1208" s="24">
        <v>1</v>
      </c>
      <c r="I1208" s="24">
        <v>151004</v>
      </c>
      <c r="K1208" s="5" t="e">
        <f t="shared" si="18"/>
        <v>#REF!</v>
      </c>
      <c r="L1208" s="24" t="s">
        <v>2669</v>
      </c>
      <c r="M1208" s="24">
        <v>2</v>
      </c>
      <c r="P1208" s="73" t="s">
        <v>132</v>
      </c>
      <c r="Q1208" s="24" t="s">
        <v>2529</v>
      </c>
      <c r="S1208" s="24">
        <v>6</v>
      </c>
      <c r="T1208" s="24">
        <v>3</v>
      </c>
      <c r="U1208" s="24">
        <v>2</v>
      </c>
      <c r="V1208" s="24">
        <v>3</v>
      </c>
      <c r="X1208" s="24" t="s">
        <v>684</v>
      </c>
      <c r="Y1208" s="5"/>
      <c r="Z1208" s="24">
        <v>2</v>
      </c>
      <c r="AB1208" s="24" t="s">
        <v>124</v>
      </c>
      <c r="AC1208" s="24">
        <v>1</v>
      </c>
      <c r="AE1208" s="24" t="s">
        <v>2670</v>
      </c>
      <c r="AF1208" s="24" t="s">
        <v>809</v>
      </c>
      <c r="AG1208" s="24" t="s">
        <v>2671</v>
      </c>
      <c r="AH1208" s="5"/>
      <c r="AI1208" s="24" t="s">
        <v>2672</v>
      </c>
      <c r="AJ1208" s="24" t="s">
        <v>127</v>
      </c>
      <c r="AT1208" s="24" t="s">
        <v>1011</v>
      </c>
      <c r="AU1208" s="24" t="s">
        <v>141</v>
      </c>
      <c r="AV1208" s="24" t="s">
        <v>157</v>
      </c>
      <c r="AZ1208" s="24" t="s">
        <v>999</v>
      </c>
      <c r="BB1208" s="24" t="s">
        <v>143</v>
      </c>
      <c r="BD1208" s="24" t="s">
        <v>124</v>
      </c>
      <c r="BE1208" s="24" t="s">
        <v>144</v>
      </c>
      <c r="BF1208" s="24" t="s">
        <v>124</v>
      </c>
    </row>
    <row r="1209" spans="1:58" s="24" customFormat="1" x14ac:dyDescent="0.15">
      <c r="A1209" s="24">
        <v>151004</v>
      </c>
      <c r="B1209" s="24" t="s">
        <v>2658</v>
      </c>
      <c r="C1209" s="66" t="s">
        <v>2659</v>
      </c>
      <c r="D1209" s="24">
        <v>4</v>
      </c>
      <c r="E1209" s="69">
        <v>52</v>
      </c>
      <c r="F1209" s="69" t="s">
        <v>2660</v>
      </c>
      <c r="G1209" s="24">
        <v>1</v>
      </c>
      <c r="I1209" s="24">
        <v>151005</v>
      </c>
      <c r="K1209" s="5" t="e">
        <f t="shared" si="18"/>
        <v>#REF!</v>
      </c>
      <c r="L1209" s="24" t="s">
        <v>2673</v>
      </c>
      <c r="M1209" s="24">
        <v>2</v>
      </c>
      <c r="P1209" s="73" t="s">
        <v>132</v>
      </c>
      <c r="Q1209" s="24" t="s">
        <v>2529</v>
      </c>
      <c r="S1209" s="24">
        <v>6</v>
      </c>
      <c r="T1209" s="24">
        <v>3</v>
      </c>
      <c r="U1209" s="24">
        <v>2</v>
      </c>
      <c r="V1209" s="24">
        <v>3</v>
      </c>
      <c r="X1209" s="24" t="s">
        <v>2674</v>
      </c>
      <c r="Y1209" s="5"/>
      <c r="Z1209" s="24">
        <v>2</v>
      </c>
      <c r="AB1209" s="24" t="s">
        <v>124</v>
      </c>
      <c r="AC1209" s="24">
        <v>1</v>
      </c>
      <c r="AE1209" s="24" t="s">
        <v>2675</v>
      </c>
      <c r="AF1209" s="24" t="s">
        <v>809</v>
      </c>
      <c r="AG1209" s="24" t="s">
        <v>2676</v>
      </c>
      <c r="AH1209" s="5"/>
      <c r="AI1209" s="24" t="s">
        <v>2677</v>
      </c>
      <c r="AJ1209" s="24" t="s">
        <v>127</v>
      </c>
      <c r="AT1209" s="24" t="s">
        <v>1011</v>
      </c>
      <c r="AU1209" s="24" t="s">
        <v>141</v>
      </c>
      <c r="AV1209" s="24" t="s">
        <v>157</v>
      </c>
      <c r="AZ1209" s="24" t="s">
        <v>999</v>
      </c>
      <c r="BB1209" s="24" t="s">
        <v>143</v>
      </c>
      <c r="BD1209" s="24" t="s">
        <v>124</v>
      </c>
      <c r="BE1209" s="24" t="s">
        <v>144</v>
      </c>
      <c r="BF1209" s="24" t="s">
        <v>124</v>
      </c>
    </row>
    <row r="1210" spans="1:58" s="24" customFormat="1" x14ac:dyDescent="0.15">
      <c r="A1210" s="24">
        <v>151005</v>
      </c>
      <c r="B1210" s="24" t="s">
        <v>2658</v>
      </c>
      <c r="C1210" s="66" t="s">
        <v>2659</v>
      </c>
      <c r="D1210" s="24">
        <v>5</v>
      </c>
      <c r="E1210" s="69">
        <v>52</v>
      </c>
      <c r="F1210" s="69" t="s">
        <v>2660</v>
      </c>
      <c r="G1210" s="24">
        <v>1</v>
      </c>
      <c r="I1210" s="24">
        <v>151006</v>
      </c>
      <c r="K1210" s="5" t="e">
        <f t="shared" si="18"/>
        <v>#REF!</v>
      </c>
      <c r="L1210" s="24" t="s">
        <v>2678</v>
      </c>
      <c r="M1210" s="24">
        <v>2</v>
      </c>
      <c r="P1210" s="73" t="s">
        <v>132</v>
      </c>
      <c r="Q1210" s="24" t="s">
        <v>2529</v>
      </c>
      <c r="S1210" s="24">
        <v>6</v>
      </c>
      <c r="T1210" s="24">
        <v>3</v>
      </c>
      <c r="U1210" s="24">
        <v>2</v>
      </c>
      <c r="V1210" s="24">
        <v>3</v>
      </c>
      <c r="X1210" s="24" t="s">
        <v>1596</v>
      </c>
      <c r="Y1210" s="5"/>
      <c r="Z1210" s="24">
        <v>2</v>
      </c>
      <c r="AB1210" s="24" t="s">
        <v>124</v>
      </c>
      <c r="AC1210" s="24">
        <v>1</v>
      </c>
      <c r="AE1210" s="24" t="s">
        <v>2679</v>
      </c>
      <c r="AF1210" s="24" t="s">
        <v>809</v>
      </c>
      <c r="AG1210" s="24" t="s">
        <v>2680</v>
      </c>
      <c r="AH1210" s="5"/>
      <c r="AI1210" s="24" t="s">
        <v>2681</v>
      </c>
      <c r="AJ1210" s="24" t="s">
        <v>127</v>
      </c>
      <c r="AT1210" s="24" t="s">
        <v>1011</v>
      </c>
      <c r="AU1210" s="24" t="s">
        <v>141</v>
      </c>
      <c r="AV1210" s="24" t="s">
        <v>157</v>
      </c>
      <c r="AZ1210" s="24" t="s">
        <v>999</v>
      </c>
      <c r="BB1210" s="24" t="s">
        <v>143</v>
      </c>
      <c r="BD1210" s="24" t="s">
        <v>124</v>
      </c>
      <c r="BE1210" s="24" t="s">
        <v>144</v>
      </c>
      <c r="BF1210" s="24" t="s">
        <v>124</v>
      </c>
    </row>
    <row r="1211" spans="1:58" s="24" customFormat="1" x14ac:dyDescent="0.15">
      <c r="A1211" s="24">
        <v>151006</v>
      </c>
      <c r="B1211" s="24" t="s">
        <v>2658</v>
      </c>
      <c r="C1211" s="66" t="s">
        <v>2659</v>
      </c>
      <c r="D1211" s="24">
        <v>6</v>
      </c>
      <c r="E1211" s="69">
        <v>52</v>
      </c>
      <c r="F1211" s="69" t="s">
        <v>2660</v>
      </c>
      <c r="G1211" s="24">
        <v>1</v>
      </c>
      <c r="I1211" s="24">
        <v>151007</v>
      </c>
      <c r="K1211" s="5" t="e">
        <f t="shared" si="18"/>
        <v>#REF!</v>
      </c>
      <c r="L1211" s="24" t="s">
        <v>2682</v>
      </c>
      <c r="M1211" s="24">
        <v>2</v>
      </c>
      <c r="P1211" s="73" t="s">
        <v>132</v>
      </c>
      <c r="Q1211" s="24" t="s">
        <v>2529</v>
      </c>
      <c r="S1211" s="24">
        <v>6</v>
      </c>
      <c r="T1211" s="24">
        <v>3</v>
      </c>
      <c r="U1211" s="24">
        <v>2</v>
      </c>
      <c r="V1211" s="24">
        <v>3</v>
      </c>
      <c r="X1211" s="24" t="s">
        <v>824</v>
      </c>
      <c r="Y1211" s="5"/>
      <c r="Z1211" s="24">
        <v>2</v>
      </c>
      <c r="AB1211" s="24" t="s">
        <v>124</v>
      </c>
      <c r="AC1211" s="24">
        <v>1</v>
      </c>
      <c r="AE1211" s="24" t="s">
        <v>2683</v>
      </c>
      <c r="AF1211" s="24" t="s">
        <v>809</v>
      </c>
      <c r="AG1211" s="24" t="s">
        <v>2680</v>
      </c>
      <c r="AH1211" s="5"/>
      <c r="AI1211" s="24" t="s">
        <v>2684</v>
      </c>
      <c r="AJ1211" s="24" t="s">
        <v>127</v>
      </c>
      <c r="AT1211" s="24" t="s">
        <v>1011</v>
      </c>
      <c r="AU1211" s="24" t="s">
        <v>141</v>
      </c>
      <c r="AV1211" s="24" t="s">
        <v>157</v>
      </c>
      <c r="AZ1211" s="24" t="s">
        <v>999</v>
      </c>
      <c r="BB1211" s="24" t="s">
        <v>143</v>
      </c>
      <c r="BD1211" s="24" t="s">
        <v>124</v>
      </c>
      <c r="BE1211" s="24" t="s">
        <v>144</v>
      </c>
      <c r="BF1211" s="24" t="s">
        <v>124</v>
      </c>
    </row>
    <row r="1212" spans="1:58" s="24" customFormat="1" x14ac:dyDescent="0.15">
      <c r="A1212" s="24">
        <v>151007</v>
      </c>
      <c r="B1212" s="24" t="s">
        <v>2658</v>
      </c>
      <c r="C1212" s="66" t="s">
        <v>2659</v>
      </c>
      <c r="D1212" s="24">
        <v>7</v>
      </c>
      <c r="E1212" s="69">
        <v>52</v>
      </c>
      <c r="F1212" s="69" t="s">
        <v>2660</v>
      </c>
      <c r="G1212" s="24">
        <v>1</v>
      </c>
      <c r="I1212" s="24">
        <v>151008</v>
      </c>
      <c r="K1212" s="5" t="e">
        <f t="shared" si="18"/>
        <v>#REF!</v>
      </c>
      <c r="L1212" s="24" t="s">
        <v>2685</v>
      </c>
      <c r="M1212" s="24">
        <v>2</v>
      </c>
      <c r="P1212" s="73" t="s">
        <v>132</v>
      </c>
      <c r="Q1212" s="24" t="s">
        <v>2529</v>
      </c>
      <c r="S1212" s="24">
        <v>6</v>
      </c>
      <c r="T1212" s="24">
        <v>3</v>
      </c>
      <c r="U1212" s="24">
        <v>2</v>
      </c>
      <c r="V1212" s="24">
        <v>3</v>
      </c>
      <c r="X1212" s="24" t="s">
        <v>2686</v>
      </c>
      <c r="Y1212" s="5"/>
      <c r="Z1212" s="24">
        <v>2</v>
      </c>
      <c r="AB1212" s="24" t="s">
        <v>124</v>
      </c>
      <c r="AC1212" s="24">
        <v>1</v>
      </c>
      <c r="AE1212" s="24" t="s">
        <v>2687</v>
      </c>
      <c r="AF1212" s="24" t="s">
        <v>809</v>
      </c>
      <c r="AG1212" s="24" t="s">
        <v>2680</v>
      </c>
      <c r="AH1212" s="5"/>
      <c r="AI1212" s="24" t="s">
        <v>2688</v>
      </c>
      <c r="AJ1212" s="24" t="s">
        <v>127</v>
      </c>
      <c r="AT1212" s="24" t="s">
        <v>1011</v>
      </c>
      <c r="AU1212" s="24" t="s">
        <v>141</v>
      </c>
      <c r="AV1212" s="24" t="s">
        <v>157</v>
      </c>
      <c r="AZ1212" s="24" t="s">
        <v>999</v>
      </c>
      <c r="BB1212" s="24" t="s">
        <v>143</v>
      </c>
      <c r="BD1212" s="24" t="s">
        <v>124</v>
      </c>
      <c r="BE1212" s="24" t="s">
        <v>144</v>
      </c>
      <c r="BF1212" s="24" t="s">
        <v>124</v>
      </c>
    </row>
    <row r="1213" spans="1:58" s="24" customFormat="1" x14ac:dyDescent="0.15">
      <c r="A1213" s="24">
        <v>151008</v>
      </c>
      <c r="B1213" s="24" t="s">
        <v>2658</v>
      </c>
      <c r="C1213" s="66" t="s">
        <v>2659</v>
      </c>
      <c r="D1213" s="24">
        <v>8</v>
      </c>
      <c r="E1213" s="69">
        <v>52</v>
      </c>
      <c r="F1213" s="69" t="s">
        <v>2660</v>
      </c>
      <c r="G1213" s="24">
        <v>1</v>
      </c>
      <c r="I1213" s="24">
        <v>151009</v>
      </c>
      <c r="K1213" s="5" t="e">
        <f t="shared" si="18"/>
        <v>#REF!</v>
      </c>
      <c r="L1213" s="24" t="s">
        <v>2689</v>
      </c>
      <c r="M1213" s="24">
        <v>2</v>
      </c>
      <c r="P1213" s="73" t="s">
        <v>132</v>
      </c>
      <c r="Q1213" s="24" t="s">
        <v>2529</v>
      </c>
      <c r="S1213" s="24">
        <v>6</v>
      </c>
      <c r="T1213" s="24">
        <v>3</v>
      </c>
      <c r="U1213" s="24">
        <v>2</v>
      </c>
      <c r="V1213" s="24">
        <v>3</v>
      </c>
      <c r="X1213" s="24" t="s">
        <v>2690</v>
      </c>
      <c r="Y1213" s="5"/>
      <c r="Z1213" s="24">
        <v>2</v>
      </c>
      <c r="AB1213" s="24" t="s">
        <v>124</v>
      </c>
      <c r="AC1213" s="24">
        <v>1</v>
      </c>
      <c r="AE1213" s="24" t="s">
        <v>2691</v>
      </c>
      <c r="AF1213" s="24" t="s">
        <v>809</v>
      </c>
      <c r="AG1213" s="24" t="s">
        <v>2680</v>
      </c>
      <c r="AH1213" s="5"/>
      <c r="AI1213" s="24" t="s">
        <v>2692</v>
      </c>
      <c r="AJ1213" s="24" t="s">
        <v>127</v>
      </c>
      <c r="AT1213" s="24" t="s">
        <v>1011</v>
      </c>
      <c r="AU1213" s="24" t="s">
        <v>141</v>
      </c>
      <c r="AV1213" s="24" t="s">
        <v>157</v>
      </c>
      <c r="AZ1213" s="24" t="s">
        <v>999</v>
      </c>
      <c r="BB1213" s="24" t="s">
        <v>143</v>
      </c>
      <c r="BD1213" s="24" t="s">
        <v>124</v>
      </c>
      <c r="BE1213" s="24" t="s">
        <v>144</v>
      </c>
      <c r="BF1213" s="24" t="s">
        <v>124</v>
      </c>
    </row>
    <row r="1214" spans="1:58" s="24" customFormat="1" x14ac:dyDescent="0.15">
      <c r="A1214" s="24">
        <v>151009</v>
      </c>
      <c r="B1214" s="24" t="s">
        <v>2658</v>
      </c>
      <c r="C1214" s="66" t="s">
        <v>2659</v>
      </c>
      <c r="D1214" s="24">
        <v>9</v>
      </c>
      <c r="E1214" s="69">
        <v>52</v>
      </c>
      <c r="F1214" s="69" t="s">
        <v>2660</v>
      </c>
      <c r="G1214" s="24">
        <v>1</v>
      </c>
      <c r="I1214" s="24">
        <v>151010</v>
      </c>
      <c r="K1214" s="5" t="e">
        <f t="shared" si="18"/>
        <v>#REF!</v>
      </c>
      <c r="L1214" s="24" t="s">
        <v>2693</v>
      </c>
      <c r="M1214" s="24">
        <v>2</v>
      </c>
      <c r="P1214" s="73" t="s">
        <v>132</v>
      </c>
      <c r="Q1214" s="24" t="s">
        <v>2529</v>
      </c>
      <c r="S1214" s="24">
        <v>6</v>
      </c>
      <c r="T1214" s="24">
        <v>3</v>
      </c>
      <c r="U1214" s="24">
        <v>2</v>
      </c>
      <c r="V1214" s="24">
        <v>3</v>
      </c>
      <c r="X1214" s="24" t="s">
        <v>1259</v>
      </c>
      <c r="Y1214" s="5"/>
      <c r="Z1214" s="24">
        <v>2</v>
      </c>
      <c r="AB1214" s="24" t="s">
        <v>124</v>
      </c>
      <c r="AC1214" s="24">
        <v>1</v>
      </c>
      <c r="AE1214" s="24" t="s">
        <v>2694</v>
      </c>
      <c r="AF1214" s="24" t="s">
        <v>809</v>
      </c>
      <c r="AG1214" s="24" t="s">
        <v>2680</v>
      </c>
      <c r="AH1214" s="5"/>
      <c r="AI1214" s="24" t="s">
        <v>2695</v>
      </c>
      <c r="AJ1214" s="24" t="s">
        <v>127</v>
      </c>
      <c r="AT1214" s="24" t="s">
        <v>1011</v>
      </c>
      <c r="AU1214" s="24" t="s">
        <v>141</v>
      </c>
      <c r="AV1214" s="24" t="s">
        <v>157</v>
      </c>
      <c r="AZ1214" s="24" t="s">
        <v>999</v>
      </c>
      <c r="BB1214" s="24" t="s">
        <v>143</v>
      </c>
      <c r="BD1214" s="24" t="s">
        <v>124</v>
      </c>
      <c r="BE1214" s="24" t="s">
        <v>144</v>
      </c>
      <c r="BF1214" s="24" t="s">
        <v>124</v>
      </c>
    </row>
    <row r="1215" spans="1:58" s="24" customFormat="1" x14ac:dyDescent="0.15">
      <c r="A1215" s="24">
        <v>151010</v>
      </c>
      <c r="B1215" s="24" t="s">
        <v>2658</v>
      </c>
      <c r="C1215" s="66" t="s">
        <v>2659</v>
      </c>
      <c r="D1215" s="24">
        <v>10</v>
      </c>
      <c r="E1215" s="69">
        <v>52</v>
      </c>
      <c r="F1215" s="69" t="s">
        <v>2660</v>
      </c>
      <c r="G1215" s="24">
        <v>1</v>
      </c>
      <c r="J1215" s="24">
        <v>151011</v>
      </c>
      <c r="K1215" s="5" t="e">
        <f t="shared" si="18"/>
        <v>#REF!</v>
      </c>
      <c r="L1215" s="24" t="s">
        <v>2696</v>
      </c>
      <c r="M1215" s="24">
        <v>2</v>
      </c>
      <c r="P1215" s="73" t="s">
        <v>132</v>
      </c>
      <c r="Q1215" s="24" t="s">
        <v>2529</v>
      </c>
      <c r="S1215" s="24">
        <v>6</v>
      </c>
      <c r="T1215" s="24">
        <v>3</v>
      </c>
      <c r="U1215" s="24">
        <v>2</v>
      </c>
      <c r="V1215" s="24">
        <v>3</v>
      </c>
      <c r="X1215" s="24" t="s">
        <v>7866</v>
      </c>
      <c r="Y1215" s="5"/>
      <c r="Z1215" s="24">
        <v>2</v>
      </c>
      <c r="AB1215" s="24" t="s">
        <v>124</v>
      </c>
      <c r="AC1215" s="24">
        <v>1</v>
      </c>
      <c r="AE1215" s="24" t="s">
        <v>7876</v>
      </c>
      <c r="AF1215" s="24" t="s">
        <v>809</v>
      </c>
      <c r="AG1215" s="24" t="s">
        <v>2680</v>
      </c>
      <c r="AH1215" s="5"/>
      <c r="AI1215" s="24" t="s">
        <v>2698</v>
      </c>
      <c r="AJ1215" s="24" t="s">
        <v>127</v>
      </c>
      <c r="AT1215" s="24" t="s">
        <v>1011</v>
      </c>
      <c r="AU1215" s="24" t="s">
        <v>141</v>
      </c>
      <c r="AV1215" s="24" t="s">
        <v>157</v>
      </c>
      <c r="AZ1215" s="24" t="s">
        <v>999</v>
      </c>
      <c r="BB1215" s="24" t="s">
        <v>143</v>
      </c>
      <c r="BD1215" s="24" t="s">
        <v>124</v>
      </c>
      <c r="BE1215" s="24" t="s">
        <v>144</v>
      </c>
      <c r="BF1215" s="24" t="s">
        <v>124</v>
      </c>
    </row>
    <row r="1216" spans="1:58" s="24" customFormat="1" x14ac:dyDescent="0.15">
      <c r="A1216" s="24">
        <v>151011</v>
      </c>
      <c r="B1216" s="24" t="s">
        <v>2658</v>
      </c>
      <c r="C1216" s="66" t="s">
        <v>2659</v>
      </c>
      <c r="D1216" s="24">
        <v>11</v>
      </c>
      <c r="E1216" s="69">
        <v>52</v>
      </c>
      <c r="F1216" s="69" t="s">
        <v>2660</v>
      </c>
      <c r="G1216" s="24">
        <v>1</v>
      </c>
      <c r="J1216" s="24">
        <v>151012</v>
      </c>
      <c r="K1216" s="5" t="e">
        <f t="shared" si="18"/>
        <v>#REF!</v>
      </c>
      <c r="L1216" s="24" t="s">
        <v>7887</v>
      </c>
      <c r="M1216" s="24">
        <v>2</v>
      </c>
      <c r="P1216" s="73" t="s">
        <v>132</v>
      </c>
      <c r="Q1216" s="24" t="s">
        <v>2529</v>
      </c>
      <c r="S1216" s="24">
        <v>6</v>
      </c>
      <c r="T1216" s="24">
        <v>3</v>
      </c>
      <c r="U1216" s="24">
        <v>2</v>
      </c>
      <c r="V1216" s="24">
        <v>3</v>
      </c>
      <c r="X1216" s="24" t="s">
        <v>7867</v>
      </c>
      <c r="Y1216" s="5"/>
      <c r="Z1216" s="24">
        <v>2</v>
      </c>
      <c r="AB1216" s="24" t="s">
        <v>124</v>
      </c>
      <c r="AC1216" s="24">
        <v>1</v>
      </c>
      <c r="AE1216" s="24" t="s">
        <v>2697</v>
      </c>
      <c r="AF1216" s="24" t="s">
        <v>809</v>
      </c>
      <c r="AG1216" s="24" t="s">
        <v>2680</v>
      </c>
      <c r="AH1216" s="5"/>
      <c r="AI1216" s="24" t="s">
        <v>7877</v>
      </c>
      <c r="AJ1216" s="24" t="s">
        <v>127</v>
      </c>
      <c r="AT1216" s="24" t="s">
        <v>1011</v>
      </c>
      <c r="AU1216" s="24" t="s">
        <v>141</v>
      </c>
      <c r="AV1216" s="24" t="s">
        <v>157</v>
      </c>
      <c r="AZ1216" s="24" t="s">
        <v>999</v>
      </c>
      <c r="BB1216" s="24" t="s">
        <v>143</v>
      </c>
      <c r="BD1216" s="24" t="s">
        <v>124</v>
      </c>
      <c r="BE1216" s="24" t="s">
        <v>144</v>
      </c>
      <c r="BF1216" s="24" t="s">
        <v>124</v>
      </c>
    </row>
    <row r="1217" spans="1:58" s="24" customFormat="1" x14ac:dyDescent="0.15">
      <c r="A1217" s="24">
        <v>151012</v>
      </c>
      <c r="B1217" s="24" t="s">
        <v>2658</v>
      </c>
      <c r="C1217" s="66" t="s">
        <v>2659</v>
      </c>
      <c r="D1217" s="24">
        <v>12</v>
      </c>
      <c r="E1217" s="69">
        <v>52</v>
      </c>
      <c r="F1217" s="69" t="s">
        <v>2660</v>
      </c>
      <c r="G1217" s="24">
        <v>1</v>
      </c>
      <c r="J1217" s="24">
        <v>151013</v>
      </c>
      <c r="K1217" s="5" t="e">
        <f t="shared" si="18"/>
        <v>#REF!</v>
      </c>
      <c r="L1217" s="24" t="s">
        <v>7888</v>
      </c>
      <c r="M1217" s="24">
        <v>2</v>
      </c>
      <c r="P1217" s="73" t="s">
        <v>132</v>
      </c>
      <c r="Q1217" s="24" t="s">
        <v>2529</v>
      </c>
      <c r="S1217" s="24">
        <v>6</v>
      </c>
      <c r="T1217" s="24">
        <v>3</v>
      </c>
      <c r="U1217" s="24">
        <v>2</v>
      </c>
      <c r="V1217" s="24">
        <v>3</v>
      </c>
      <c r="X1217" s="24" t="s">
        <v>7868</v>
      </c>
      <c r="Y1217" s="5"/>
      <c r="Z1217" s="24">
        <v>2</v>
      </c>
      <c r="AB1217" s="24" t="s">
        <v>124</v>
      </c>
      <c r="AC1217" s="24">
        <v>1</v>
      </c>
      <c r="AE1217" s="24" t="s">
        <v>2697</v>
      </c>
      <c r="AF1217" s="24" t="s">
        <v>809</v>
      </c>
      <c r="AG1217" s="24" t="s">
        <v>2680</v>
      </c>
      <c r="AH1217" s="5"/>
      <c r="AI1217" s="24" t="s">
        <v>7878</v>
      </c>
      <c r="AJ1217" s="24" t="s">
        <v>127</v>
      </c>
      <c r="AT1217" s="24" t="s">
        <v>1011</v>
      </c>
      <c r="AU1217" s="24" t="s">
        <v>141</v>
      </c>
      <c r="AV1217" s="24" t="s">
        <v>157</v>
      </c>
      <c r="AZ1217" s="24" t="s">
        <v>999</v>
      </c>
      <c r="BB1217" s="24" t="s">
        <v>143</v>
      </c>
      <c r="BD1217" s="24" t="s">
        <v>124</v>
      </c>
      <c r="BE1217" s="24" t="s">
        <v>144</v>
      </c>
      <c r="BF1217" s="24" t="s">
        <v>124</v>
      </c>
    </row>
    <row r="1218" spans="1:58" s="24" customFormat="1" x14ac:dyDescent="0.15">
      <c r="A1218" s="24">
        <v>151013</v>
      </c>
      <c r="B1218" s="24" t="s">
        <v>2658</v>
      </c>
      <c r="C1218" s="66" t="s">
        <v>2659</v>
      </c>
      <c r="D1218" s="24">
        <v>13</v>
      </c>
      <c r="E1218" s="69">
        <v>52</v>
      </c>
      <c r="F1218" s="69" t="s">
        <v>2660</v>
      </c>
      <c r="G1218" s="24">
        <v>1</v>
      </c>
      <c r="J1218" s="24">
        <v>151014</v>
      </c>
      <c r="K1218" s="5" t="e">
        <f t="shared" si="18"/>
        <v>#REF!</v>
      </c>
      <c r="L1218" s="24" t="s">
        <v>7889</v>
      </c>
      <c r="M1218" s="24">
        <v>2</v>
      </c>
      <c r="P1218" s="73" t="s">
        <v>132</v>
      </c>
      <c r="Q1218" s="24" t="s">
        <v>2529</v>
      </c>
      <c r="S1218" s="24">
        <v>6</v>
      </c>
      <c r="T1218" s="24">
        <v>3</v>
      </c>
      <c r="U1218" s="24">
        <v>2</v>
      </c>
      <c r="V1218" s="24">
        <v>3</v>
      </c>
      <c r="X1218" s="24" t="s">
        <v>7869</v>
      </c>
      <c r="Y1218" s="5"/>
      <c r="Z1218" s="24">
        <v>2</v>
      </c>
      <c r="AB1218" s="24" t="s">
        <v>124</v>
      </c>
      <c r="AC1218" s="24">
        <v>1</v>
      </c>
      <c r="AE1218" s="24" t="s">
        <v>2697</v>
      </c>
      <c r="AF1218" s="24" t="s">
        <v>809</v>
      </c>
      <c r="AG1218" s="24" t="s">
        <v>2680</v>
      </c>
      <c r="AH1218" s="5"/>
      <c r="AI1218" s="24" t="s">
        <v>7879</v>
      </c>
      <c r="AJ1218" s="24" t="s">
        <v>127</v>
      </c>
      <c r="AT1218" s="24" t="s">
        <v>1011</v>
      </c>
      <c r="AU1218" s="24" t="s">
        <v>141</v>
      </c>
      <c r="AV1218" s="24" t="s">
        <v>157</v>
      </c>
      <c r="AZ1218" s="24" t="s">
        <v>999</v>
      </c>
      <c r="BB1218" s="24" t="s">
        <v>143</v>
      </c>
      <c r="BD1218" s="24" t="s">
        <v>124</v>
      </c>
      <c r="BE1218" s="24" t="s">
        <v>144</v>
      </c>
      <c r="BF1218" s="24" t="s">
        <v>124</v>
      </c>
    </row>
    <row r="1219" spans="1:58" s="24" customFormat="1" x14ac:dyDescent="0.15">
      <c r="A1219" s="24">
        <v>151014</v>
      </c>
      <c r="B1219" s="24" t="s">
        <v>2658</v>
      </c>
      <c r="C1219" s="66" t="s">
        <v>2659</v>
      </c>
      <c r="D1219" s="24">
        <v>14</v>
      </c>
      <c r="E1219" s="69">
        <v>52</v>
      </c>
      <c r="F1219" s="69" t="s">
        <v>2660</v>
      </c>
      <c r="G1219" s="24">
        <v>1</v>
      </c>
      <c r="J1219" s="24">
        <v>151015</v>
      </c>
      <c r="K1219" s="5" t="e">
        <f t="shared" si="18"/>
        <v>#REF!</v>
      </c>
      <c r="L1219" s="24" t="s">
        <v>7890</v>
      </c>
      <c r="M1219" s="24">
        <v>2</v>
      </c>
      <c r="P1219" s="73" t="s">
        <v>132</v>
      </c>
      <c r="Q1219" s="24" t="s">
        <v>2529</v>
      </c>
      <c r="S1219" s="24">
        <v>6</v>
      </c>
      <c r="T1219" s="24">
        <v>3</v>
      </c>
      <c r="U1219" s="24">
        <v>2</v>
      </c>
      <c r="V1219" s="24">
        <v>3</v>
      </c>
      <c r="X1219" s="24" t="s">
        <v>7870</v>
      </c>
      <c r="Y1219" s="5"/>
      <c r="Z1219" s="24">
        <v>2</v>
      </c>
      <c r="AB1219" s="24" t="s">
        <v>124</v>
      </c>
      <c r="AC1219" s="24">
        <v>1</v>
      </c>
      <c r="AE1219" s="24" t="s">
        <v>2697</v>
      </c>
      <c r="AF1219" s="24" t="s">
        <v>809</v>
      </c>
      <c r="AG1219" s="24" t="s">
        <v>2680</v>
      </c>
      <c r="AH1219" s="5"/>
      <c r="AI1219" s="24" t="s">
        <v>7880</v>
      </c>
      <c r="AJ1219" s="24" t="s">
        <v>127</v>
      </c>
      <c r="AT1219" s="24" t="s">
        <v>1011</v>
      </c>
      <c r="AU1219" s="24" t="s">
        <v>141</v>
      </c>
      <c r="AV1219" s="24" t="s">
        <v>157</v>
      </c>
      <c r="AZ1219" s="24" t="s">
        <v>999</v>
      </c>
      <c r="BB1219" s="24" t="s">
        <v>143</v>
      </c>
      <c r="BD1219" s="24" t="s">
        <v>124</v>
      </c>
      <c r="BE1219" s="24" t="s">
        <v>144</v>
      </c>
      <c r="BF1219" s="24" t="s">
        <v>124</v>
      </c>
    </row>
    <row r="1220" spans="1:58" s="24" customFormat="1" x14ac:dyDescent="0.15">
      <c r="A1220" s="24">
        <v>151015</v>
      </c>
      <c r="B1220" s="24" t="s">
        <v>2658</v>
      </c>
      <c r="C1220" s="66" t="s">
        <v>2659</v>
      </c>
      <c r="D1220" s="24">
        <v>15</v>
      </c>
      <c r="E1220" s="69">
        <v>52</v>
      </c>
      <c r="F1220" s="69" t="s">
        <v>2660</v>
      </c>
      <c r="G1220" s="24">
        <v>1</v>
      </c>
      <c r="J1220" s="24">
        <v>151016</v>
      </c>
      <c r="K1220" s="5" t="e">
        <f t="shared" si="18"/>
        <v>#REF!</v>
      </c>
      <c r="L1220" s="24" t="s">
        <v>7891</v>
      </c>
      <c r="M1220" s="24">
        <v>2</v>
      </c>
      <c r="P1220" s="73" t="s">
        <v>132</v>
      </c>
      <c r="Q1220" s="24" t="s">
        <v>2529</v>
      </c>
      <c r="S1220" s="24">
        <v>6</v>
      </c>
      <c r="T1220" s="24">
        <v>3</v>
      </c>
      <c r="U1220" s="24">
        <v>2</v>
      </c>
      <c r="V1220" s="24">
        <v>3</v>
      </c>
      <c r="X1220" s="24" t="s">
        <v>7871</v>
      </c>
      <c r="Y1220" s="5"/>
      <c r="Z1220" s="24">
        <v>2</v>
      </c>
      <c r="AB1220" s="24" t="s">
        <v>124</v>
      </c>
      <c r="AC1220" s="24">
        <v>1</v>
      </c>
      <c r="AE1220" s="24" t="s">
        <v>2697</v>
      </c>
      <c r="AF1220" s="24" t="s">
        <v>809</v>
      </c>
      <c r="AG1220" s="24" t="s">
        <v>2680</v>
      </c>
      <c r="AH1220" s="5"/>
      <c r="AI1220" s="24" t="s">
        <v>7881</v>
      </c>
      <c r="AJ1220" s="24" t="s">
        <v>127</v>
      </c>
      <c r="AT1220" s="24" t="s">
        <v>1011</v>
      </c>
      <c r="AU1220" s="24" t="s">
        <v>141</v>
      </c>
      <c r="AV1220" s="24" t="s">
        <v>157</v>
      </c>
      <c r="AZ1220" s="24" t="s">
        <v>999</v>
      </c>
      <c r="BB1220" s="24" t="s">
        <v>143</v>
      </c>
      <c r="BD1220" s="24" t="s">
        <v>124</v>
      </c>
      <c r="BE1220" s="24" t="s">
        <v>144</v>
      </c>
      <c r="BF1220" s="24" t="s">
        <v>124</v>
      </c>
    </row>
    <row r="1221" spans="1:58" s="24" customFormat="1" x14ac:dyDescent="0.15">
      <c r="A1221" s="24">
        <v>151016</v>
      </c>
      <c r="B1221" s="24" t="s">
        <v>2658</v>
      </c>
      <c r="C1221" s="66" t="s">
        <v>2659</v>
      </c>
      <c r="D1221" s="24">
        <v>16</v>
      </c>
      <c r="E1221" s="69">
        <v>52</v>
      </c>
      <c r="F1221" s="69" t="s">
        <v>2660</v>
      </c>
      <c r="G1221" s="24">
        <v>1</v>
      </c>
      <c r="J1221" s="24">
        <v>151017</v>
      </c>
      <c r="K1221" s="5" t="e">
        <f t="shared" si="18"/>
        <v>#REF!</v>
      </c>
      <c r="L1221" s="24" t="s">
        <v>7892</v>
      </c>
      <c r="M1221" s="24">
        <v>2</v>
      </c>
      <c r="P1221" s="73" t="s">
        <v>132</v>
      </c>
      <c r="Q1221" s="24" t="s">
        <v>2529</v>
      </c>
      <c r="S1221" s="24">
        <v>6</v>
      </c>
      <c r="T1221" s="24">
        <v>3</v>
      </c>
      <c r="U1221" s="24">
        <v>2</v>
      </c>
      <c r="V1221" s="24">
        <v>3</v>
      </c>
      <c r="X1221" s="24" t="s">
        <v>7872</v>
      </c>
      <c r="Y1221" s="5"/>
      <c r="Z1221" s="24">
        <v>2</v>
      </c>
      <c r="AB1221" s="24" t="s">
        <v>124</v>
      </c>
      <c r="AC1221" s="24">
        <v>1</v>
      </c>
      <c r="AE1221" s="24" t="s">
        <v>2697</v>
      </c>
      <c r="AF1221" s="24" t="s">
        <v>809</v>
      </c>
      <c r="AG1221" s="24" t="s">
        <v>2680</v>
      </c>
      <c r="AH1221" s="5"/>
      <c r="AI1221" s="24" t="s">
        <v>7882</v>
      </c>
      <c r="AJ1221" s="24" t="s">
        <v>127</v>
      </c>
      <c r="AT1221" s="24" t="s">
        <v>1011</v>
      </c>
      <c r="AU1221" s="24" t="s">
        <v>141</v>
      </c>
      <c r="AV1221" s="24" t="s">
        <v>157</v>
      </c>
      <c r="AZ1221" s="24" t="s">
        <v>999</v>
      </c>
      <c r="BB1221" s="24" t="s">
        <v>143</v>
      </c>
      <c r="BD1221" s="24" t="s">
        <v>124</v>
      </c>
      <c r="BE1221" s="24" t="s">
        <v>144</v>
      </c>
      <c r="BF1221" s="24" t="s">
        <v>124</v>
      </c>
    </row>
    <row r="1222" spans="1:58" s="24" customFormat="1" x14ac:dyDescent="0.15">
      <c r="A1222" s="24">
        <v>151017</v>
      </c>
      <c r="B1222" s="24" t="s">
        <v>2658</v>
      </c>
      <c r="C1222" s="66" t="s">
        <v>2659</v>
      </c>
      <c r="D1222" s="24">
        <v>17</v>
      </c>
      <c r="E1222" s="69">
        <v>52</v>
      </c>
      <c r="F1222" s="69" t="s">
        <v>2660</v>
      </c>
      <c r="G1222" s="24">
        <v>1</v>
      </c>
      <c r="J1222" s="24">
        <v>151018</v>
      </c>
      <c r="K1222" s="5" t="e">
        <f t="shared" si="18"/>
        <v>#REF!</v>
      </c>
      <c r="L1222" s="24" t="s">
        <v>7893</v>
      </c>
      <c r="M1222" s="24">
        <v>2</v>
      </c>
      <c r="P1222" s="73" t="s">
        <v>132</v>
      </c>
      <c r="Q1222" s="24" t="s">
        <v>2529</v>
      </c>
      <c r="S1222" s="24">
        <v>6</v>
      </c>
      <c r="T1222" s="24">
        <v>3</v>
      </c>
      <c r="U1222" s="24">
        <v>2</v>
      </c>
      <c r="V1222" s="24">
        <v>3</v>
      </c>
      <c r="X1222" s="24" t="s">
        <v>7873</v>
      </c>
      <c r="Y1222" s="5"/>
      <c r="Z1222" s="24">
        <v>2</v>
      </c>
      <c r="AB1222" s="24" t="s">
        <v>124</v>
      </c>
      <c r="AC1222" s="24">
        <v>1</v>
      </c>
      <c r="AE1222" s="24" t="s">
        <v>2697</v>
      </c>
      <c r="AF1222" s="24" t="s">
        <v>809</v>
      </c>
      <c r="AG1222" s="24" t="s">
        <v>2680</v>
      </c>
      <c r="AH1222" s="5"/>
      <c r="AI1222" s="24" t="s">
        <v>7883</v>
      </c>
      <c r="AJ1222" s="24" t="s">
        <v>127</v>
      </c>
      <c r="AT1222" s="24" t="s">
        <v>1011</v>
      </c>
      <c r="AU1222" s="24" t="s">
        <v>141</v>
      </c>
      <c r="AV1222" s="24" t="s">
        <v>157</v>
      </c>
      <c r="AZ1222" s="24" t="s">
        <v>999</v>
      </c>
      <c r="BB1222" s="24" t="s">
        <v>143</v>
      </c>
      <c r="BD1222" s="24" t="s">
        <v>124</v>
      </c>
      <c r="BE1222" s="24" t="s">
        <v>144</v>
      </c>
      <c r="BF1222" s="24" t="s">
        <v>124</v>
      </c>
    </row>
    <row r="1223" spans="1:58" s="24" customFormat="1" x14ac:dyDescent="0.15">
      <c r="A1223" s="24">
        <v>151018</v>
      </c>
      <c r="B1223" s="24" t="s">
        <v>2658</v>
      </c>
      <c r="C1223" s="66" t="s">
        <v>2659</v>
      </c>
      <c r="D1223" s="24">
        <v>18</v>
      </c>
      <c r="E1223" s="69">
        <v>52</v>
      </c>
      <c r="F1223" s="69" t="s">
        <v>2660</v>
      </c>
      <c r="G1223" s="24">
        <v>1</v>
      </c>
      <c r="J1223" s="24">
        <v>151019</v>
      </c>
      <c r="K1223" s="5" t="e">
        <f t="shared" si="18"/>
        <v>#REF!</v>
      </c>
      <c r="L1223" s="24" t="s">
        <v>7894</v>
      </c>
      <c r="M1223" s="24">
        <v>2</v>
      </c>
      <c r="P1223" s="73" t="s">
        <v>132</v>
      </c>
      <c r="Q1223" s="24" t="s">
        <v>2529</v>
      </c>
      <c r="S1223" s="24">
        <v>6</v>
      </c>
      <c r="T1223" s="24">
        <v>3</v>
      </c>
      <c r="U1223" s="24">
        <v>2</v>
      </c>
      <c r="V1223" s="24">
        <v>3</v>
      </c>
      <c r="X1223" s="24" t="s">
        <v>7865</v>
      </c>
      <c r="Y1223" s="5"/>
      <c r="Z1223" s="24">
        <v>2</v>
      </c>
      <c r="AB1223" s="24" t="s">
        <v>124</v>
      </c>
      <c r="AC1223" s="24">
        <v>1</v>
      </c>
      <c r="AE1223" s="24" t="s">
        <v>2697</v>
      </c>
      <c r="AF1223" s="24" t="s">
        <v>809</v>
      </c>
      <c r="AG1223" s="24" t="s">
        <v>2680</v>
      </c>
      <c r="AH1223" s="5"/>
      <c r="AI1223" s="24" t="s">
        <v>7884</v>
      </c>
      <c r="AJ1223" s="24" t="s">
        <v>127</v>
      </c>
      <c r="AT1223" s="24" t="s">
        <v>1011</v>
      </c>
      <c r="AU1223" s="24" t="s">
        <v>141</v>
      </c>
      <c r="AV1223" s="24" t="s">
        <v>157</v>
      </c>
      <c r="AZ1223" s="24" t="s">
        <v>999</v>
      </c>
      <c r="BB1223" s="24" t="s">
        <v>143</v>
      </c>
      <c r="BD1223" s="24" t="s">
        <v>124</v>
      </c>
      <c r="BE1223" s="24" t="s">
        <v>144</v>
      </c>
      <c r="BF1223" s="24" t="s">
        <v>124</v>
      </c>
    </row>
    <row r="1224" spans="1:58" s="24" customFormat="1" x14ac:dyDescent="0.15">
      <c r="A1224" s="24">
        <v>151019</v>
      </c>
      <c r="B1224" s="24" t="s">
        <v>2658</v>
      </c>
      <c r="C1224" s="66" t="s">
        <v>2659</v>
      </c>
      <c r="D1224" s="24">
        <v>19</v>
      </c>
      <c r="E1224" s="69">
        <v>52</v>
      </c>
      <c r="F1224" s="69" t="s">
        <v>2660</v>
      </c>
      <c r="G1224" s="24">
        <v>1</v>
      </c>
      <c r="J1224" s="24">
        <v>151020</v>
      </c>
      <c r="K1224" s="5" t="e">
        <f t="shared" si="18"/>
        <v>#REF!</v>
      </c>
      <c r="L1224" s="24" t="s">
        <v>7895</v>
      </c>
      <c r="M1224" s="24">
        <v>2</v>
      </c>
      <c r="P1224" s="73" t="s">
        <v>132</v>
      </c>
      <c r="Q1224" s="24" t="s">
        <v>2529</v>
      </c>
      <c r="S1224" s="24">
        <v>6</v>
      </c>
      <c r="T1224" s="24">
        <v>3</v>
      </c>
      <c r="U1224" s="24">
        <v>2</v>
      </c>
      <c r="V1224" s="24">
        <v>3</v>
      </c>
      <c r="X1224" s="24" t="s">
        <v>7874</v>
      </c>
      <c r="Y1224" s="5"/>
      <c r="Z1224" s="24">
        <v>2</v>
      </c>
      <c r="AB1224" s="24" t="s">
        <v>124</v>
      </c>
      <c r="AC1224" s="24">
        <v>1</v>
      </c>
      <c r="AE1224" s="24" t="s">
        <v>2697</v>
      </c>
      <c r="AF1224" s="24" t="s">
        <v>809</v>
      </c>
      <c r="AG1224" s="24" t="s">
        <v>2680</v>
      </c>
      <c r="AH1224" s="5"/>
      <c r="AI1224" s="24" t="s">
        <v>7885</v>
      </c>
      <c r="AJ1224" s="24" t="s">
        <v>127</v>
      </c>
      <c r="AT1224" s="24" t="s">
        <v>1011</v>
      </c>
      <c r="AU1224" s="24" t="s">
        <v>141</v>
      </c>
      <c r="AV1224" s="24" t="s">
        <v>157</v>
      </c>
      <c r="AZ1224" s="24" t="s">
        <v>999</v>
      </c>
      <c r="BB1224" s="24" t="s">
        <v>143</v>
      </c>
      <c r="BD1224" s="24" t="s">
        <v>124</v>
      </c>
      <c r="BE1224" s="24" t="s">
        <v>144</v>
      </c>
      <c r="BF1224" s="24" t="s">
        <v>124</v>
      </c>
    </row>
    <row r="1225" spans="1:58" s="24" customFormat="1" x14ac:dyDescent="0.15">
      <c r="A1225" s="24">
        <v>151020</v>
      </c>
      <c r="B1225" s="24" t="s">
        <v>2658</v>
      </c>
      <c r="C1225" s="66" t="s">
        <v>2659</v>
      </c>
      <c r="D1225" s="24">
        <v>20</v>
      </c>
      <c r="E1225" s="69">
        <v>52</v>
      </c>
      <c r="F1225" s="69" t="s">
        <v>2660</v>
      </c>
      <c r="G1225" s="24">
        <v>1</v>
      </c>
      <c r="K1225" s="5" t="e">
        <f t="shared" si="18"/>
        <v>#REF!</v>
      </c>
      <c r="L1225" s="24" t="s">
        <v>7896</v>
      </c>
      <c r="M1225" s="24">
        <v>2</v>
      </c>
      <c r="P1225" s="73" t="s">
        <v>132</v>
      </c>
      <c r="Q1225" s="24" t="s">
        <v>2529</v>
      </c>
      <c r="S1225" s="24">
        <v>6</v>
      </c>
      <c r="T1225" s="24">
        <v>3</v>
      </c>
      <c r="U1225" s="24">
        <v>2</v>
      </c>
      <c r="V1225" s="24">
        <v>3</v>
      </c>
      <c r="X1225" s="24" t="s">
        <v>7875</v>
      </c>
      <c r="Y1225" s="5"/>
      <c r="Z1225" s="24">
        <v>2</v>
      </c>
      <c r="AB1225" s="24" t="s">
        <v>124</v>
      </c>
      <c r="AC1225" s="24">
        <v>1</v>
      </c>
      <c r="AE1225" s="24" t="s">
        <v>2697</v>
      </c>
      <c r="AF1225" s="24" t="s">
        <v>809</v>
      </c>
      <c r="AG1225" s="24" t="s">
        <v>2680</v>
      </c>
      <c r="AH1225" s="5"/>
      <c r="AI1225" s="24" t="s">
        <v>7886</v>
      </c>
      <c r="AJ1225" s="24" t="s">
        <v>127</v>
      </c>
      <c r="AT1225" s="24" t="s">
        <v>1011</v>
      </c>
      <c r="AU1225" s="24" t="s">
        <v>141</v>
      </c>
      <c r="AV1225" s="24" t="s">
        <v>157</v>
      </c>
      <c r="AZ1225" s="24" t="s">
        <v>999</v>
      </c>
      <c r="BB1225" s="24" t="s">
        <v>143</v>
      </c>
      <c r="BD1225" s="24" t="s">
        <v>124</v>
      </c>
      <c r="BE1225" s="24" t="s">
        <v>144</v>
      </c>
      <c r="BF1225" s="24" t="s">
        <v>124</v>
      </c>
    </row>
    <row r="1226" spans="1:58" s="22" customFormat="1" x14ac:dyDescent="0.15">
      <c r="A1226" s="22">
        <v>152001</v>
      </c>
      <c r="B1226" s="22" t="s">
        <v>2699</v>
      </c>
      <c r="C1226" s="64" t="s">
        <v>2700</v>
      </c>
      <c r="D1226" s="22">
        <v>1</v>
      </c>
      <c r="E1226" s="69">
        <v>52</v>
      </c>
      <c r="F1226" s="69" t="s">
        <v>2701</v>
      </c>
      <c r="G1226" s="22">
        <v>1</v>
      </c>
      <c r="I1226" s="22">
        <v>152002</v>
      </c>
      <c r="K1226" s="5" t="e">
        <f t="shared" si="18"/>
        <v>#REF!</v>
      </c>
      <c r="L1226" s="22" t="s">
        <v>2702</v>
      </c>
      <c r="P1226" s="22" t="s">
        <v>95</v>
      </c>
      <c r="Q1226" s="22" t="s">
        <v>136</v>
      </c>
      <c r="S1226" s="22">
        <v>9</v>
      </c>
      <c r="T1226" s="22">
        <v>3</v>
      </c>
      <c r="U1226" s="22">
        <v>3</v>
      </c>
      <c r="V1226" s="22">
        <v>3</v>
      </c>
      <c r="X1226" s="22" t="s">
        <v>423</v>
      </c>
      <c r="Y1226" s="5"/>
      <c r="Z1226" s="22">
        <v>4</v>
      </c>
      <c r="AB1226" s="22" t="s">
        <v>570</v>
      </c>
      <c r="AC1226" s="22">
        <v>1</v>
      </c>
      <c r="AE1226" s="22" t="s">
        <v>2703</v>
      </c>
      <c r="AF1226" s="22" t="s">
        <v>138</v>
      </c>
      <c r="AG1226" s="22" t="s">
        <v>563</v>
      </c>
      <c r="AH1226" s="5"/>
      <c r="AJ1226" s="22" t="s">
        <v>124</v>
      </c>
      <c r="AO1226" s="22" t="s">
        <v>2704</v>
      </c>
      <c r="AP1226" s="22" t="s">
        <v>2704</v>
      </c>
      <c r="AT1226" s="22" t="s">
        <v>1011</v>
      </c>
      <c r="AU1226" s="22" t="s">
        <v>141</v>
      </c>
      <c r="AV1226" s="22" t="s">
        <v>157</v>
      </c>
      <c r="BB1226" s="22" t="s">
        <v>143</v>
      </c>
      <c r="BC1226" s="22" t="s">
        <v>2705</v>
      </c>
      <c r="BD1226" s="22" t="s">
        <v>124</v>
      </c>
      <c r="BF1226" s="22" t="s">
        <v>130</v>
      </c>
    </row>
    <row r="1227" spans="1:58" s="22" customFormat="1" x14ac:dyDescent="0.15">
      <c r="A1227" s="22">
        <v>152002</v>
      </c>
      <c r="B1227" s="22" t="s">
        <v>2699</v>
      </c>
      <c r="C1227" s="64" t="s">
        <v>2700</v>
      </c>
      <c r="D1227" s="22">
        <v>2</v>
      </c>
      <c r="E1227" s="69">
        <v>52</v>
      </c>
      <c r="F1227" s="69" t="s">
        <v>2701</v>
      </c>
      <c r="G1227" s="22">
        <v>1</v>
      </c>
      <c r="I1227" s="22">
        <v>152003</v>
      </c>
      <c r="K1227" s="5" t="e">
        <f t="shared" si="18"/>
        <v>#REF!</v>
      </c>
      <c r="L1227" s="22" t="s">
        <v>2706</v>
      </c>
      <c r="P1227" s="22" t="s">
        <v>95</v>
      </c>
      <c r="Q1227" s="22" t="s">
        <v>136</v>
      </c>
      <c r="S1227" s="22">
        <v>9</v>
      </c>
      <c r="T1227" s="22">
        <v>3</v>
      </c>
      <c r="U1227" s="22">
        <v>3</v>
      </c>
      <c r="V1227" s="22">
        <v>3</v>
      </c>
      <c r="X1227" s="22" t="s">
        <v>225</v>
      </c>
      <c r="Y1227" s="5"/>
      <c r="Z1227" s="22">
        <v>4</v>
      </c>
      <c r="AB1227" s="22" t="s">
        <v>685</v>
      </c>
      <c r="AC1227" s="22">
        <v>1</v>
      </c>
      <c r="AE1227" s="22" t="s">
        <v>2703</v>
      </c>
      <c r="AF1227" s="22" t="s">
        <v>138</v>
      </c>
      <c r="AG1227" s="22" t="s">
        <v>563</v>
      </c>
      <c r="AH1227" s="5"/>
      <c r="AJ1227" s="22" t="s">
        <v>124</v>
      </c>
      <c r="AO1227" s="22" t="s">
        <v>2704</v>
      </c>
      <c r="AP1227" s="22" t="s">
        <v>2704</v>
      </c>
      <c r="AT1227" s="22" t="s">
        <v>1011</v>
      </c>
      <c r="AU1227" s="22" t="s">
        <v>141</v>
      </c>
      <c r="AV1227" s="22" t="s">
        <v>157</v>
      </c>
      <c r="BB1227" s="22" t="s">
        <v>143</v>
      </c>
      <c r="BC1227" s="22" t="s">
        <v>2705</v>
      </c>
      <c r="BD1227" s="22" t="s">
        <v>124</v>
      </c>
      <c r="BF1227" s="22" t="s">
        <v>130</v>
      </c>
    </row>
    <row r="1228" spans="1:58" s="22" customFormat="1" x14ac:dyDescent="0.15">
      <c r="A1228" s="22">
        <v>152003</v>
      </c>
      <c r="B1228" s="22" t="s">
        <v>2699</v>
      </c>
      <c r="C1228" s="64" t="s">
        <v>2700</v>
      </c>
      <c r="D1228" s="22">
        <v>3</v>
      </c>
      <c r="E1228" s="69">
        <v>52</v>
      </c>
      <c r="F1228" s="69" t="s">
        <v>2701</v>
      </c>
      <c r="G1228" s="22">
        <v>1</v>
      </c>
      <c r="I1228" s="22">
        <v>152004</v>
      </c>
      <c r="K1228" s="5" t="e">
        <f t="shared" si="18"/>
        <v>#REF!</v>
      </c>
      <c r="L1228" s="22" t="s">
        <v>2707</v>
      </c>
      <c r="P1228" s="22" t="s">
        <v>95</v>
      </c>
      <c r="Q1228" s="22" t="s">
        <v>136</v>
      </c>
      <c r="S1228" s="22">
        <v>9</v>
      </c>
      <c r="T1228" s="22">
        <v>3</v>
      </c>
      <c r="U1228" s="22">
        <v>3</v>
      </c>
      <c r="V1228" s="22">
        <v>3</v>
      </c>
      <c r="X1228" s="22" t="s">
        <v>812</v>
      </c>
      <c r="Y1228" s="5"/>
      <c r="Z1228" s="22">
        <v>4</v>
      </c>
      <c r="AB1228" s="22" t="s">
        <v>2708</v>
      </c>
      <c r="AC1228" s="22">
        <v>1</v>
      </c>
      <c r="AE1228" s="22" t="s">
        <v>2703</v>
      </c>
      <c r="AF1228" s="22" t="s">
        <v>138</v>
      </c>
      <c r="AG1228" s="22" t="s">
        <v>563</v>
      </c>
      <c r="AH1228" s="5"/>
      <c r="AJ1228" s="22" t="s">
        <v>124</v>
      </c>
      <c r="AO1228" s="22" t="s">
        <v>2704</v>
      </c>
      <c r="AP1228" s="22" t="s">
        <v>2704</v>
      </c>
      <c r="AT1228" s="22" t="s">
        <v>1011</v>
      </c>
      <c r="AU1228" s="22" t="s">
        <v>141</v>
      </c>
      <c r="AV1228" s="22" t="s">
        <v>157</v>
      </c>
      <c r="BB1228" s="22" t="s">
        <v>143</v>
      </c>
      <c r="BC1228" s="22" t="s">
        <v>2705</v>
      </c>
      <c r="BD1228" s="22" t="s">
        <v>124</v>
      </c>
      <c r="BF1228" s="22" t="s">
        <v>130</v>
      </c>
    </row>
    <row r="1229" spans="1:58" s="22" customFormat="1" x14ac:dyDescent="0.15">
      <c r="A1229" s="22">
        <v>152004</v>
      </c>
      <c r="B1229" s="22" t="s">
        <v>2699</v>
      </c>
      <c r="C1229" s="64" t="s">
        <v>2700</v>
      </c>
      <c r="D1229" s="22">
        <v>4</v>
      </c>
      <c r="E1229" s="69">
        <v>52</v>
      </c>
      <c r="F1229" s="69" t="s">
        <v>2701</v>
      </c>
      <c r="G1229" s="22">
        <v>1</v>
      </c>
      <c r="I1229" s="22">
        <v>152005</v>
      </c>
      <c r="K1229" s="5" t="e">
        <f t="shared" si="18"/>
        <v>#REF!</v>
      </c>
      <c r="L1229" s="22" t="s">
        <v>2709</v>
      </c>
      <c r="P1229" s="22" t="s">
        <v>95</v>
      </c>
      <c r="Q1229" s="22" t="s">
        <v>136</v>
      </c>
      <c r="S1229" s="22">
        <v>9</v>
      </c>
      <c r="T1229" s="22">
        <v>3</v>
      </c>
      <c r="U1229" s="22">
        <v>3</v>
      </c>
      <c r="V1229" s="22">
        <v>3</v>
      </c>
      <c r="X1229" s="22" t="s">
        <v>814</v>
      </c>
      <c r="Y1229" s="5"/>
      <c r="Z1229" s="22">
        <v>4</v>
      </c>
      <c r="AB1229" s="22" t="s">
        <v>2710</v>
      </c>
      <c r="AC1229" s="22">
        <v>1</v>
      </c>
      <c r="AE1229" s="22" t="s">
        <v>2703</v>
      </c>
      <c r="AF1229" s="22" t="s">
        <v>138</v>
      </c>
      <c r="AG1229" s="22" t="s">
        <v>563</v>
      </c>
      <c r="AH1229" s="5"/>
      <c r="AJ1229" s="22" t="s">
        <v>124</v>
      </c>
      <c r="AO1229" s="22" t="s">
        <v>2704</v>
      </c>
      <c r="AP1229" s="22" t="s">
        <v>2704</v>
      </c>
      <c r="AT1229" s="22" t="s">
        <v>1011</v>
      </c>
      <c r="AU1229" s="22" t="s">
        <v>141</v>
      </c>
      <c r="AV1229" s="22" t="s">
        <v>157</v>
      </c>
      <c r="BB1229" s="22" t="s">
        <v>143</v>
      </c>
      <c r="BC1229" s="22" t="s">
        <v>2705</v>
      </c>
      <c r="BD1229" s="22" t="s">
        <v>124</v>
      </c>
      <c r="BF1229" s="22" t="s">
        <v>130</v>
      </c>
    </row>
    <row r="1230" spans="1:58" s="22" customFormat="1" x14ac:dyDescent="0.15">
      <c r="A1230" s="22">
        <v>152005</v>
      </c>
      <c r="B1230" s="22" t="s">
        <v>2699</v>
      </c>
      <c r="C1230" s="64" t="s">
        <v>2700</v>
      </c>
      <c r="D1230" s="22">
        <v>5</v>
      </c>
      <c r="E1230" s="69">
        <v>52</v>
      </c>
      <c r="F1230" s="69" t="s">
        <v>2701</v>
      </c>
      <c r="G1230" s="22">
        <v>1</v>
      </c>
      <c r="K1230" s="5" t="e">
        <f t="shared" si="18"/>
        <v>#REF!</v>
      </c>
      <c r="L1230" s="22" t="s">
        <v>2711</v>
      </c>
      <c r="P1230" s="22" t="s">
        <v>95</v>
      </c>
      <c r="Q1230" s="22" t="s">
        <v>136</v>
      </c>
      <c r="S1230" s="22">
        <v>9</v>
      </c>
      <c r="T1230" s="22">
        <v>3</v>
      </c>
      <c r="U1230" s="22">
        <v>3</v>
      </c>
      <c r="V1230" s="22">
        <v>3</v>
      </c>
      <c r="X1230" s="22" t="s">
        <v>792</v>
      </c>
      <c r="Y1230" s="5"/>
      <c r="Z1230" s="22">
        <v>4</v>
      </c>
      <c r="AB1230" s="22" t="s">
        <v>691</v>
      </c>
      <c r="AC1230" s="22">
        <v>1</v>
      </c>
      <c r="AE1230" s="22" t="s">
        <v>2703</v>
      </c>
      <c r="AF1230" s="22" t="s">
        <v>138</v>
      </c>
      <c r="AG1230" s="22" t="s">
        <v>563</v>
      </c>
      <c r="AH1230" s="5"/>
      <c r="AJ1230" s="22" t="s">
        <v>124</v>
      </c>
      <c r="AO1230" s="22" t="s">
        <v>2704</v>
      </c>
      <c r="AP1230" s="22" t="s">
        <v>2704</v>
      </c>
      <c r="AT1230" s="22" t="s">
        <v>1011</v>
      </c>
      <c r="AU1230" s="22" t="s">
        <v>141</v>
      </c>
      <c r="AV1230" s="22" t="s">
        <v>157</v>
      </c>
      <c r="BB1230" s="22" t="s">
        <v>143</v>
      </c>
      <c r="BC1230" s="22" t="s">
        <v>2705</v>
      </c>
      <c r="BD1230" s="22" t="s">
        <v>124</v>
      </c>
      <c r="BF1230" s="22" t="s">
        <v>130</v>
      </c>
    </row>
    <row r="1231" spans="1:58" s="24" customFormat="1" x14ac:dyDescent="0.15">
      <c r="A1231" s="24">
        <v>153001</v>
      </c>
      <c r="B1231" s="24" t="s">
        <v>2712</v>
      </c>
      <c r="C1231" s="66" t="s">
        <v>2713</v>
      </c>
      <c r="D1231" s="24">
        <v>1</v>
      </c>
      <c r="E1231" s="69">
        <v>52</v>
      </c>
      <c r="F1231" s="69" t="s">
        <v>2714</v>
      </c>
      <c r="G1231" s="24">
        <v>1</v>
      </c>
      <c r="I1231" s="24">
        <v>153002</v>
      </c>
      <c r="K1231" s="5" t="e">
        <f t="shared" si="18"/>
        <v>#REF!</v>
      </c>
      <c r="L1231" s="24" t="s">
        <v>2715</v>
      </c>
      <c r="P1231" s="24" t="s">
        <v>95</v>
      </c>
      <c r="Q1231" s="24" t="s">
        <v>2529</v>
      </c>
      <c r="S1231" s="24">
        <v>9</v>
      </c>
      <c r="T1231" s="24">
        <v>3</v>
      </c>
      <c r="U1231" s="24">
        <v>3</v>
      </c>
      <c r="V1231" s="24">
        <v>3</v>
      </c>
      <c r="X1231" s="24" t="s">
        <v>1325</v>
      </c>
      <c r="Y1231" s="5"/>
      <c r="Z1231" s="24">
        <v>1.5</v>
      </c>
      <c r="AB1231" s="24" t="s">
        <v>2716</v>
      </c>
      <c r="AF1231" s="24" t="s">
        <v>809</v>
      </c>
      <c r="AG1231" s="24" t="s">
        <v>2717</v>
      </c>
      <c r="AH1231" s="5"/>
      <c r="AJ1231" s="24" t="s">
        <v>124</v>
      </c>
      <c r="AO1231" s="24" t="s">
        <v>2718</v>
      </c>
      <c r="AP1231" s="24" t="s">
        <v>2718</v>
      </c>
      <c r="AU1231" s="24" t="s">
        <v>141</v>
      </c>
      <c r="BC1231" s="24" t="s">
        <v>2719</v>
      </c>
    </row>
    <row r="1232" spans="1:58" s="24" customFormat="1" x14ac:dyDescent="0.15">
      <c r="A1232" s="24">
        <v>153002</v>
      </c>
      <c r="B1232" s="24" t="s">
        <v>2712</v>
      </c>
      <c r="C1232" s="66" t="s">
        <v>2713</v>
      </c>
      <c r="D1232" s="24">
        <v>2</v>
      </c>
      <c r="E1232" s="69">
        <v>52</v>
      </c>
      <c r="F1232" s="69" t="s">
        <v>2714</v>
      </c>
      <c r="G1232" s="24">
        <v>1</v>
      </c>
      <c r="I1232" s="24">
        <v>153003</v>
      </c>
      <c r="K1232" s="5" t="e">
        <f t="shared" si="18"/>
        <v>#REF!</v>
      </c>
      <c r="L1232" s="24" t="s">
        <v>2720</v>
      </c>
      <c r="P1232" s="24" t="s">
        <v>95</v>
      </c>
      <c r="Q1232" s="24" t="s">
        <v>2529</v>
      </c>
      <c r="S1232" s="24">
        <v>9</v>
      </c>
      <c r="T1232" s="24">
        <v>3</v>
      </c>
      <c r="U1232" s="24">
        <v>3</v>
      </c>
      <c r="V1232" s="24">
        <v>3</v>
      </c>
      <c r="X1232" s="24" t="s">
        <v>514</v>
      </c>
      <c r="Y1232" s="5"/>
      <c r="Z1232" s="24">
        <v>1.5</v>
      </c>
      <c r="AB1232" s="24" t="s">
        <v>2721</v>
      </c>
      <c r="AF1232" s="24" t="s">
        <v>809</v>
      </c>
      <c r="AG1232" s="24" t="s">
        <v>2717</v>
      </c>
      <c r="AH1232" s="5"/>
      <c r="AJ1232" s="24" t="s">
        <v>124</v>
      </c>
      <c r="AO1232" s="24" t="s">
        <v>2722</v>
      </c>
      <c r="AP1232" s="24" t="s">
        <v>2722</v>
      </c>
      <c r="AU1232" s="24" t="s">
        <v>141</v>
      </c>
      <c r="BC1232" s="24" t="s">
        <v>2719</v>
      </c>
    </row>
    <row r="1233" spans="1:58" s="24" customFormat="1" x14ac:dyDescent="0.15">
      <c r="A1233" s="24">
        <v>153003</v>
      </c>
      <c r="B1233" s="24" t="s">
        <v>2712</v>
      </c>
      <c r="C1233" s="66" t="s">
        <v>2713</v>
      </c>
      <c r="D1233" s="24">
        <v>3</v>
      </c>
      <c r="E1233" s="69">
        <v>52</v>
      </c>
      <c r="F1233" s="69" t="s">
        <v>2714</v>
      </c>
      <c r="G1233" s="24">
        <v>1</v>
      </c>
      <c r="I1233" s="24">
        <v>153004</v>
      </c>
      <c r="K1233" s="5" t="e">
        <f t="shared" si="18"/>
        <v>#REF!</v>
      </c>
      <c r="L1233" s="24" t="s">
        <v>2723</v>
      </c>
      <c r="P1233" s="24" t="s">
        <v>95</v>
      </c>
      <c r="Q1233" s="24" t="s">
        <v>2529</v>
      </c>
      <c r="S1233" s="24">
        <v>9</v>
      </c>
      <c r="T1233" s="24">
        <v>3</v>
      </c>
      <c r="U1233" s="24">
        <v>3</v>
      </c>
      <c r="V1233" s="24">
        <v>3</v>
      </c>
      <c r="X1233" s="24" t="s">
        <v>1596</v>
      </c>
      <c r="Y1233" s="5"/>
      <c r="Z1233" s="24">
        <v>1.5</v>
      </c>
      <c r="AB1233" s="24" t="s">
        <v>2724</v>
      </c>
      <c r="AF1233" s="24" t="s">
        <v>809</v>
      </c>
      <c r="AG1233" s="24" t="s">
        <v>2717</v>
      </c>
      <c r="AH1233" s="5"/>
      <c r="AJ1233" s="24" t="s">
        <v>124</v>
      </c>
      <c r="AO1233" s="24" t="s">
        <v>2725</v>
      </c>
      <c r="AP1233" s="24" t="s">
        <v>2725</v>
      </c>
      <c r="AU1233" s="24" t="s">
        <v>141</v>
      </c>
      <c r="BC1233" s="24" t="s">
        <v>2719</v>
      </c>
    </row>
    <row r="1234" spans="1:58" s="24" customFormat="1" x14ac:dyDescent="0.15">
      <c r="A1234" s="24">
        <v>153004</v>
      </c>
      <c r="B1234" s="24" t="s">
        <v>2712</v>
      </c>
      <c r="C1234" s="66" t="s">
        <v>2713</v>
      </c>
      <c r="D1234" s="24">
        <v>4</v>
      </c>
      <c r="E1234" s="69">
        <v>52</v>
      </c>
      <c r="F1234" s="69" t="s">
        <v>2714</v>
      </c>
      <c r="G1234" s="24">
        <v>1</v>
      </c>
      <c r="I1234" s="24">
        <v>153005</v>
      </c>
      <c r="K1234" s="5" t="e">
        <f t="shared" si="18"/>
        <v>#REF!</v>
      </c>
      <c r="L1234" s="24" t="s">
        <v>2726</v>
      </c>
      <c r="P1234" s="24" t="s">
        <v>95</v>
      </c>
      <c r="Q1234" s="24" t="s">
        <v>2529</v>
      </c>
      <c r="S1234" s="24">
        <v>9</v>
      </c>
      <c r="T1234" s="24">
        <v>3</v>
      </c>
      <c r="U1234" s="24">
        <v>3</v>
      </c>
      <c r="V1234" s="24">
        <v>3</v>
      </c>
      <c r="X1234" s="24" t="s">
        <v>701</v>
      </c>
      <c r="Y1234" s="5"/>
      <c r="Z1234" s="24">
        <v>1.5</v>
      </c>
      <c r="AB1234" s="24" t="s">
        <v>2727</v>
      </c>
      <c r="AF1234" s="24" t="s">
        <v>809</v>
      </c>
      <c r="AG1234" s="24" t="s">
        <v>2717</v>
      </c>
      <c r="AH1234" s="5"/>
      <c r="AJ1234" s="24" t="s">
        <v>124</v>
      </c>
      <c r="AO1234" s="24" t="s">
        <v>2728</v>
      </c>
      <c r="AP1234" s="24" t="s">
        <v>2728</v>
      </c>
      <c r="AU1234" s="24" t="s">
        <v>141</v>
      </c>
      <c r="BC1234" s="24" t="s">
        <v>2719</v>
      </c>
    </row>
    <row r="1235" spans="1:58" s="24" customFormat="1" x14ac:dyDescent="0.15">
      <c r="A1235" s="24">
        <v>153005</v>
      </c>
      <c r="B1235" s="24" t="s">
        <v>2712</v>
      </c>
      <c r="C1235" s="66" t="s">
        <v>2713</v>
      </c>
      <c r="D1235" s="24">
        <v>5</v>
      </c>
      <c r="E1235" s="69">
        <v>52</v>
      </c>
      <c r="F1235" s="69" t="s">
        <v>2714</v>
      </c>
      <c r="G1235" s="24">
        <v>1</v>
      </c>
      <c r="K1235" s="5" t="e">
        <f t="shared" si="18"/>
        <v>#REF!</v>
      </c>
      <c r="L1235" s="24" t="s">
        <v>2729</v>
      </c>
      <c r="P1235" s="24" t="s">
        <v>95</v>
      </c>
      <c r="Q1235" s="24" t="s">
        <v>2529</v>
      </c>
      <c r="S1235" s="24">
        <v>9</v>
      </c>
      <c r="T1235" s="24">
        <v>3</v>
      </c>
      <c r="U1235" s="24">
        <v>3</v>
      </c>
      <c r="V1235" s="24">
        <v>3</v>
      </c>
      <c r="X1235" s="24" t="s">
        <v>1236</v>
      </c>
      <c r="Y1235" s="5"/>
      <c r="Z1235" s="24">
        <v>1.5</v>
      </c>
      <c r="AB1235" s="24" t="s">
        <v>2730</v>
      </c>
      <c r="AF1235" s="24" t="s">
        <v>809</v>
      </c>
      <c r="AG1235" s="24" t="s">
        <v>2717</v>
      </c>
      <c r="AH1235" s="5"/>
      <c r="AJ1235" s="24" t="s">
        <v>124</v>
      </c>
      <c r="AO1235" s="24" t="s">
        <v>2731</v>
      </c>
      <c r="AP1235" s="24" t="s">
        <v>2731</v>
      </c>
      <c r="AU1235" s="24" t="s">
        <v>141</v>
      </c>
      <c r="BC1235" s="24" t="s">
        <v>2719</v>
      </c>
    </row>
    <row r="1236" spans="1:58" s="22" customFormat="1" x14ac:dyDescent="0.15">
      <c r="A1236" s="22">
        <v>154001</v>
      </c>
      <c r="B1236" s="22" t="s">
        <v>2732</v>
      </c>
      <c r="C1236" s="64" t="s">
        <v>2733</v>
      </c>
      <c r="D1236" s="22">
        <v>1</v>
      </c>
      <c r="E1236" s="69">
        <v>52</v>
      </c>
      <c r="F1236" s="69" t="s">
        <v>2734</v>
      </c>
      <c r="G1236" s="22">
        <v>1</v>
      </c>
      <c r="I1236" s="22">
        <v>154002</v>
      </c>
      <c r="K1236" s="5" t="e">
        <f t="shared" si="18"/>
        <v>#REF!</v>
      </c>
      <c r="L1236" s="22" t="s">
        <v>2735</v>
      </c>
      <c r="P1236" s="22" t="s">
        <v>95</v>
      </c>
      <c r="Q1236" s="22" t="s">
        <v>136</v>
      </c>
      <c r="S1236" s="22">
        <v>9</v>
      </c>
      <c r="T1236" s="22">
        <v>3</v>
      </c>
      <c r="U1236" s="22">
        <v>3</v>
      </c>
      <c r="V1236" s="22">
        <v>1</v>
      </c>
      <c r="X1236" s="22" t="s">
        <v>337</v>
      </c>
      <c r="Y1236" s="5"/>
      <c r="Z1236" s="22">
        <v>1</v>
      </c>
      <c r="AB1236" s="22" t="s">
        <v>2736</v>
      </c>
      <c r="AC1236" s="22">
        <v>1</v>
      </c>
      <c r="AF1236" s="22" t="s">
        <v>145</v>
      </c>
      <c r="AG1236" s="22" t="s">
        <v>2531</v>
      </c>
      <c r="AH1236" s="5"/>
      <c r="AJ1236" s="22" t="s">
        <v>124</v>
      </c>
      <c r="AO1236" s="22" t="s">
        <v>2737</v>
      </c>
      <c r="AP1236" s="22" t="s">
        <v>2737</v>
      </c>
      <c r="AU1236" s="22" t="s">
        <v>141</v>
      </c>
      <c r="BC1236" s="22" t="s">
        <v>2738</v>
      </c>
    </row>
    <row r="1237" spans="1:58" s="22" customFormat="1" x14ac:dyDescent="0.15">
      <c r="A1237" s="22">
        <v>154002</v>
      </c>
      <c r="B1237" s="22" t="s">
        <v>2732</v>
      </c>
      <c r="C1237" s="64" t="s">
        <v>2733</v>
      </c>
      <c r="D1237" s="22">
        <v>2</v>
      </c>
      <c r="E1237" s="69">
        <v>52</v>
      </c>
      <c r="F1237" s="69" t="s">
        <v>2734</v>
      </c>
      <c r="G1237" s="22">
        <v>1</v>
      </c>
      <c r="K1237" s="5" t="e">
        <f t="shared" si="18"/>
        <v>#REF!</v>
      </c>
      <c r="L1237" s="22" t="s">
        <v>2739</v>
      </c>
      <c r="P1237" s="22" t="s">
        <v>95</v>
      </c>
      <c r="Q1237" s="22" t="s">
        <v>136</v>
      </c>
      <c r="S1237" s="22">
        <v>9</v>
      </c>
      <c r="T1237" s="22">
        <v>3</v>
      </c>
      <c r="U1237" s="22">
        <v>3</v>
      </c>
      <c r="V1237" s="22">
        <v>1</v>
      </c>
      <c r="X1237" s="22" t="s">
        <v>354</v>
      </c>
      <c r="Y1237" s="5"/>
      <c r="Z1237" s="22">
        <v>1</v>
      </c>
      <c r="AB1237" s="22" t="s">
        <v>2740</v>
      </c>
      <c r="AC1237" s="22">
        <v>1</v>
      </c>
      <c r="AF1237" s="22" t="s">
        <v>145</v>
      </c>
      <c r="AG1237" s="22" t="s">
        <v>2531</v>
      </c>
      <c r="AH1237" s="5"/>
      <c r="AJ1237" s="22" t="s">
        <v>124</v>
      </c>
      <c r="AO1237" s="22" t="s">
        <v>2737</v>
      </c>
      <c r="AP1237" s="22" t="s">
        <v>2737</v>
      </c>
      <c r="AU1237" s="22" t="s">
        <v>141</v>
      </c>
      <c r="BC1237" s="22" t="s">
        <v>2738</v>
      </c>
    </row>
    <row r="1238" spans="1:58" s="24" customFormat="1" x14ac:dyDescent="0.15">
      <c r="A1238" s="24">
        <v>155001</v>
      </c>
      <c r="B1238" s="24" t="s">
        <v>2741</v>
      </c>
      <c r="C1238" s="66" t="s">
        <v>2742</v>
      </c>
      <c r="D1238" s="24">
        <v>1</v>
      </c>
      <c r="E1238" s="69">
        <v>52</v>
      </c>
      <c r="F1238" s="69" t="s">
        <v>2743</v>
      </c>
      <c r="G1238" s="24">
        <v>1</v>
      </c>
      <c r="I1238" s="24">
        <v>155002</v>
      </c>
      <c r="K1238" s="5" t="e">
        <f t="shared" si="18"/>
        <v>#REF!</v>
      </c>
      <c r="L1238" s="24" t="s">
        <v>2744</v>
      </c>
      <c r="P1238" s="73" t="s">
        <v>95</v>
      </c>
      <c r="Q1238" s="24" t="s">
        <v>136</v>
      </c>
      <c r="S1238" s="24">
        <v>9</v>
      </c>
      <c r="T1238" s="24">
        <v>3</v>
      </c>
      <c r="U1238" s="24">
        <v>3</v>
      </c>
      <c r="V1238" s="24">
        <v>3</v>
      </c>
      <c r="X1238" s="24" t="s">
        <v>417</v>
      </c>
      <c r="Y1238" s="5"/>
      <c r="Z1238" s="24">
        <v>2</v>
      </c>
      <c r="AB1238" s="24" t="s">
        <v>566</v>
      </c>
      <c r="AF1238" s="24" t="s">
        <v>138</v>
      </c>
      <c r="AG1238" s="24" t="s">
        <v>563</v>
      </c>
      <c r="AH1238" s="5"/>
      <c r="AJ1238" s="24" t="s">
        <v>124</v>
      </c>
      <c r="AO1238" s="24" t="s">
        <v>2745</v>
      </c>
      <c r="AP1238" s="24" t="s">
        <v>2745</v>
      </c>
      <c r="AU1238" s="24" t="s">
        <v>141</v>
      </c>
      <c r="BB1238" s="24" t="s">
        <v>124</v>
      </c>
      <c r="BC1238" s="24" t="s">
        <v>2746</v>
      </c>
      <c r="BD1238" s="24" t="s">
        <v>124</v>
      </c>
      <c r="BE1238" s="24" t="s">
        <v>124</v>
      </c>
      <c r="BF1238" s="24" t="s">
        <v>124</v>
      </c>
    </row>
    <row r="1239" spans="1:58" s="24" customFormat="1" x14ac:dyDescent="0.15">
      <c r="A1239" s="24">
        <v>155002</v>
      </c>
      <c r="B1239" s="24" t="s">
        <v>2741</v>
      </c>
      <c r="C1239" s="66" t="s">
        <v>2742</v>
      </c>
      <c r="D1239" s="24">
        <v>2</v>
      </c>
      <c r="E1239" s="69">
        <v>52</v>
      </c>
      <c r="F1239" s="69" t="s">
        <v>2743</v>
      </c>
      <c r="G1239" s="24">
        <v>1</v>
      </c>
      <c r="I1239" s="24">
        <v>155003</v>
      </c>
      <c r="K1239" s="5" t="e">
        <f t="shared" si="18"/>
        <v>#REF!</v>
      </c>
      <c r="L1239" s="24" t="s">
        <v>2747</v>
      </c>
      <c r="P1239" s="73" t="s">
        <v>95</v>
      </c>
      <c r="Q1239" s="24" t="s">
        <v>136</v>
      </c>
      <c r="S1239" s="24">
        <v>9</v>
      </c>
      <c r="T1239" s="24">
        <v>3</v>
      </c>
      <c r="U1239" s="24">
        <v>3</v>
      </c>
      <c r="V1239" s="24">
        <v>3</v>
      </c>
      <c r="X1239" s="24" t="s">
        <v>426</v>
      </c>
      <c r="Y1239" s="5"/>
      <c r="Z1239" s="24">
        <v>2</v>
      </c>
      <c r="AB1239" s="24" t="s">
        <v>566</v>
      </c>
      <c r="AF1239" s="24" t="s">
        <v>138</v>
      </c>
      <c r="AG1239" s="24" t="s">
        <v>563</v>
      </c>
      <c r="AH1239" s="5"/>
      <c r="AJ1239" s="24" t="s">
        <v>124</v>
      </c>
      <c r="AO1239" s="24" t="s">
        <v>2745</v>
      </c>
      <c r="AP1239" s="24" t="s">
        <v>2745</v>
      </c>
      <c r="AU1239" s="24" t="s">
        <v>141</v>
      </c>
      <c r="BB1239" s="24" t="s">
        <v>124</v>
      </c>
      <c r="BC1239" s="24" t="s">
        <v>2746</v>
      </c>
      <c r="BD1239" s="24" t="s">
        <v>124</v>
      </c>
      <c r="BE1239" s="24" t="s">
        <v>124</v>
      </c>
      <c r="BF1239" s="24" t="s">
        <v>124</v>
      </c>
    </row>
    <row r="1240" spans="1:58" s="24" customFormat="1" x14ac:dyDescent="0.15">
      <c r="A1240" s="24">
        <v>155003</v>
      </c>
      <c r="B1240" s="24" t="s">
        <v>2741</v>
      </c>
      <c r="C1240" s="66" t="s">
        <v>2742</v>
      </c>
      <c r="D1240" s="24">
        <v>3</v>
      </c>
      <c r="E1240" s="69">
        <v>52</v>
      </c>
      <c r="F1240" s="69" t="s">
        <v>2743</v>
      </c>
      <c r="G1240" s="24">
        <v>1</v>
      </c>
      <c r="I1240" s="24">
        <v>155004</v>
      </c>
      <c r="K1240" s="5" t="e">
        <f t="shared" si="18"/>
        <v>#REF!</v>
      </c>
      <c r="L1240" s="24" t="s">
        <v>2748</v>
      </c>
      <c r="P1240" s="73" t="s">
        <v>95</v>
      </c>
      <c r="Q1240" s="24" t="s">
        <v>136</v>
      </c>
      <c r="S1240" s="24">
        <v>9</v>
      </c>
      <c r="T1240" s="24">
        <v>3</v>
      </c>
      <c r="U1240" s="24">
        <v>3</v>
      </c>
      <c r="V1240" s="24">
        <v>3</v>
      </c>
      <c r="X1240" s="24" t="s">
        <v>619</v>
      </c>
      <c r="Y1240" s="5"/>
      <c r="Z1240" s="24">
        <v>2</v>
      </c>
      <c r="AB1240" s="24" t="s">
        <v>566</v>
      </c>
      <c r="AF1240" s="24" t="s">
        <v>138</v>
      </c>
      <c r="AG1240" s="24" t="s">
        <v>563</v>
      </c>
      <c r="AH1240" s="5"/>
      <c r="AJ1240" s="24" t="s">
        <v>124</v>
      </c>
      <c r="AO1240" s="24" t="s">
        <v>2745</v>
      </c>
      <c r="AP1240" s="24" t="s">
        <v>2745</v>
      </c>
      <c r="AU1240" s="24" t="s">
        <v>141</v>
      </c>
      <c r="BB1240" s="24" t="s">
        <v>124</v>
      </c>
      <c r="BC1240" s="24" t="s">
        <v>2746</v>
      </c>
      <c r="BD1240" s="24" t="s">
        <v>124</v>
      </c>
      <c r="BE1240" s="24" t="s">
        <v>124</v>
      </c>
      <c r="BF1240" s="24" t="s">
        <v>124</v>
      </c>
    </row>
    <row r="1241" spans="1:58" s="24" customFormat="1" x14ac:dyDescent="0.15">
      <c r="A1241" s="24">
        <v>155004</v>
      </c>
      <c r="B1241" s="24" t="s">
        <v>2741</v>
      </c>
      <c r="C1241" s="66" t="s">
        <v>2742</v>
      </c>
      <c r="D1241" s="24">
        <v>4</v>
      </c>
      <c r="E1241" s="69">
        <v>52</v>
      </c>
      <c r="F1241" s="69" t="s">
        <v>2743</v>
      </c>
      <c r="G1241" s="24">
        <v>1</v>
      </c>
      <c r="I1241" s="24">
        <v>155005</v>
      </c>
      <c r="K1241" s="5" t="e">
        <f t="shared" si="18"/>
        <v>#REF!</v>
      </c>
      <c r="L1241" s="24" t="s">
        <v>2749</v>
      </c>
      <c r="P1241" s="73" t="s">
        <v>95</v>
      </c>
      <c r="Q1241" s="24" t="s">
        <v>136</v>
      </c>
      <c r="S1241" s="24">
        <v>9</v>
      </c>
      <c r="T1241" s="24">
        <v>3</v>
      </c>
      <c r="U1241" s="24">
        <v>3</v>
      </c>
      <c r="V1241" s="24">
        <v>3</v>
      </c>
      <c r="X1241" s="24" t="s">
        <v>1341</v>
      </c>
      <c r="Y1241" s="5"/>
      <c r="Z1241" s="24">
        <v>2</v>
      </c>
      <c r="AB1241" s="24" t="s">
        <v>566</v>
      </c>
      <c r="AF1241" s="24" t="s">
        <v>138</v>
      </c>
      <c r="AG1241" s="24" t="s">
        <v>563</v>
      </c>
      <c r="AH1241" s="5"/>
      <c r="AJ1241" s="24" t="s">
        <v>124</v>
      </c>
      <c r="AO1241" s="24" t="s">
        <v>2745</v>
      </c>
      <c r="AP1241" s="24" t="s">
        <v>2745</v>
      </c>
      <c r="AU1241" s="24" t="s">
        <v>141</v>
      </c>
      <c r="BB1241" s="24" t="s">
        <v>124</v>
      </c>
      <c r="BC1241" s="24" t="s">
        <v>2746</v>
      </c>
      <c r="BD1241" s="24" t="s">
        <v>124</v>
      </c>
      <c r="BE1241" s="24" t="s">
        <v>124</v>
      </c>
      <c r="BF1241" s="24" t="s">
        <v>124</v>
      </c>
    </row>
    <row r="1242" spans="1:58" s="24" customFormat="1" x14ac:dyDescent="0.15">
      <c r="A1242" s="24">
        <v>155005</v>
      </c>
      <c r="B1242" s="24" t="s">
        <v>2741</v>
      </c>
      <c r="C1242" s="66" t="s">
        <v>2742</v>
      </c>
      <c r="D1242" s="24">
        <v>5</v>
      </c>
      <c r="E1242" s="69">
        <v>52</v>
      </c>
      <c r="F1242" s="69" t="s">
        <v>2743</v>
      </c>
      <c r="G1242" s="24">
        <v>1</v>
      </c>
      <c r="K1242" s="5" t="e">
        <f t="shared" si="18"/>
        <v>#REF!</v>
      </c>
      <c r="L1242" s="24" t="s">
        <v>2750</v>
      </c>
      <c r="P1242" s="73" t="s">
        <v>95</v>
      </c>
      <c r="Q1242" s="24" t="s">
        <v>136</v>
      </c>
      <c r="S1242" s="24">
        <v>9</v>
      </c>
      <c r="T1242" s="24">
        <v>3</v>
      </c>
      <c r="U1242" s="24">
        <v>3</v>
      </c>
      <c r="V1242" s="24">
        <v>3</v>
      </c>
      <c r="X1242" s="24" t="s">
        <v>812</v>
      </c>
      <c r="Y1242" s="5"/>
      <c r="Z1242" s="24">
        <v>2</v>
      </c>
      <c r="AB1242" s="24" t="s">
        <v>566</v>
      </c>
      <c r="AF1242" s="24" t="s">
        <v>138</v>
      </c>
      <c r="AG1242" s="24" t="s">
        <v>563</v>
      </c>
      <c r="AH1242" s="5"/>
      <c r="AJ1242" s="24" t="s">
        <v>124</v>
      </c>
      <c r="AO1242" s="24" t="s">
        <v>2745</v>
      </c>
      <c r="AP1242" s="24" t="s">
        <v>2745</v>
      </c>
      <c r="AU1242" s="24" t="s">
        <v>141</v>
      </c>
      <c r="BB1242" s="24" t="s">
        <v>124</v>
      </c>
      <c r="BC1242" s="24" t="s">
        <v>2746</v>
      </c>
      <c r="BD1242" s="24" t="s">
        <v>124</v>
      </c>
      <c r="BE1242" s="24" t="s">
        <v>124</v>
      </c>
      <c r="BF1242" s="24" t="s">
        <v>124</v>
      </c>
    </row>
    <row r="1243" spans="1:58" s="22" customFormat="1" x14ac:dyDescent="0.15">
      <c r="A1243" s="22">
        <v>156001</v>
      </c>
      <c r="B1243" s="22" t="s">
        <v>1895</v>
      </c>
      <c r="C1243" s="64" t="s">
        <v>2751</v>
      </c>
      <c r="D1243" s="22">
        <v>1</v>
      </c>
      <c r="E1243" s="69">
        <v>52</v>
      </c>
      <c r="F1243" s="69" t="s">
        <v>1897</v>
      </c>
      <c r="G1243" s="22">
        <v>1</v>
      </c>
      <c r="I1243" s="22">
        <v>156002</v>
      </c>
      <c r="K1243" s="5" t="e">
        <f t="shared" si="18"/>
        <v>#REF!</v>
      </c>
      <c r="L1243" s="22" t="s">
        <v>1898</v>
      </c>
      <c r="P1243" s="70" t="s">
        <v>280</v>
      </c>
      <c r="X1243" s="22" t="s">
        <v>124</v>
      </c>
      <c r="Y1243" s="5"/>
      <c r="AB1243" s="22" t="s">
        <v>124</v>
      </c>
      <c r="AH1243" s="5"/>
      <c r="AJ1243" s="22" t="s">
        <v>124</v>
      </c>
      <c r="AO1243" s="22" t="s">
        <v>1899</v>
      </c>
      <c r="AP1243" s="22" t="s">
        <v>1899</v>
      </c>
    </row>
    <row r="1244" spans="1:58" s="22" customFormat="1" x14ac:dyDescent="0.15">
      <c r="A1244" s="22">
        <v>156002</v>
      </c>
      <c r="B1244" s="22" t="s">
        <v>1895</v>
      </c>
      <c r="C1244" s="64" t="s">
        <v>2751</v>
      </c>
      <c r="D1244" s="22">
        <v>2</v>
      </c>
      <c r="E1244" s="69">
        <v>52</v>
      </c>
      <c r="F1244" s="69" t="s">
        <v>1897</v>
      </c>
      <c r="G1244" s="22">
        <v>1</v>
      </c>
      <c r="I1244" s="22">
        <v>156003</v>
      </c>
      <c r="K1244" s="5" t="e">
        <f t="shared" si="18"/>
        <v>#REF!</v>
      </c>
      <c r="L1244" s="22" t="s">
        <v>1900</v>
      </c>
      <c r="P1244" s="70" t="s">
        <v>280</v>
      </c>
      <c r="X1244" s="22" t="s">
        <v>124</v>
      </c>
      <c r="Y1244" s="5"/>
      <c r="AB1244" s="22" t="s">
        <v>124</v>
      </c>
      <c r="AH1244" s="5"/>
      <c r="AJ1244" s="22" t="s">
        <v>124</v>
      </c>
      <c r="AO1244" s="22" t="s">
        <v>1901</v>
      </c>
      <c r="AP1244" s="22" t="s">
        <v>1901</v>
      </c>
    </row>
    <row r="1245" spans="1:58" s="22" customFormat="1" x14ac:dyDescent="0.15">
      <c r="A1245" s="22">
        <v>156003</v>
      </c>
      <c r="B1245" s="22" t="s">
        <v>1895</v>
      </c>
      <c r="C1245" s="64" t="s">
        <v>2751</v>
      </c>
      <c r="D1245" s="22">
        <v>3</v>
      </c>
      <c r="E1245" s="69">
        <v>52</v>
      </c>
      <c r="F1245" s="69" t="s">
        <v>1897</v>
      </c>
      <c r="G1245" s="22">
        <v>1</v>
      </c>
      <c r="I1245" s="22">
        <v>156004</v>
      </c>
      <c r="K1245" s="5" t="e">
        <f t="shared" si="18"/>
        <v>#REF!</v>
      </c>
      <c r="L1245" s="22" t="s">
        <v>1902</v>
      </c>
      <c r="P1245" s="70" t="s">
        <v>280</v>
      </c>
      <c r="X1245" s="22" t="s">
        <v>124</v>
      </c>
      <c r="Y1245" s="5"/>
      <c r="AB1245" s="22" t="s">
        <v>124</v>
      </c>
      <c r="AH1245" s="5"/>
      <c r="AJ1245" s="22" t="s">
        <v>124</v>
      </c>
      <c r="AO1245" s="22" t="s">
        <v>1903</v>
      </c>
      <c r="AP1245" s="22" t="s">
        <v>1903</v>
      </c>
    </row>
    <row r="1246" spans="1:58" s="22" customFormat="1" x14ac:dyDescent="0.15">
      <c r="A1246" s="22">
        <v>156004</v>
      </c>
      <c r="B1246" s="22" t="s">
        <v>1895</v>
      </c>
      <c r="C1246" s="64" t="s">
        <v>2751</v>
      </c>
      <c r="D1246" s="22">
        <v>4</v>
      </c>
      <c r="E1246" s="69">
        <v>52</v>
      </c>
      <c r="F1246" s="69" t="s">
        <v>1897</v>
      </c>
      <c r="G1246" s="22">
        <v>1</v>
      </c>
      <c r="I1246" s="22">
        <v>156005</v>
      </c>
      <c r="K1246" s="5" t="e">
        <f t="shared" si="18"/>
        <v>#REF!</v>
      </c>
      <c r="L1246" s="22" t="s">
        <v>1904</v>
      </c>
      <c r="P1246" s="70" t="s">
        <v>280</v>
      </c>
      <c r="X1246" s="22" t="s">
        <v>124</v>
      </c>
      <c r="Y1246" s="5"/>
      <c r="AB1246" s="22" t="s">
        <v>124</v>
      </c>
      <c r="AH1246" s="5"/>
      <c r="AJ1246" s="22" t="s">
        <v>124</v>
      </c>
      <c r="AO1246" s="22" t="s">
        <v>1905</v>
      </c>
      <c r="AP1246" s="22" t="s">
        <v>1905</v>
      </c>
    </row>
    <row r="1247" spans="1:58" s="22" customFormat="1" x14ac:dyDescent="0.15">
      <c r="A1247" s="22">
        <v>156005</v>
      </c>
      <c r="B1247" s="22" t="s">
        <v>1895</v>
      </c>
      <c r="C1247" s="64" t="s">
        <v>2751</v>
      </c>
      <c r="D1247" s="22">
        <v>5</v>
      </c>
      <c r="E1247" s="69">
        <v>52</v>
      </c>
      <c r="F1247" s="69" t="s">
        <v>1897</v>
      </c>
      <c r="G1247" s="22">
        <v>1</v>
      </c>
      <c r="I1247" s="22">
        <v>156006</v>
      </c>
      <c r="K1247" s="5" t="e">
        <f t="shared" si="18"/>
        <v>#REF!</v>
      </c>
      <c r="L1247" s="22" t="s">
        <v>1906</v>
      </c>
      <c r="P1247" s="70" t="s">
        <v>280</v>
      </c>
      <c r="X1247" s="22" t="s">
        <v>124</v>
      </c>
      <c r="Y1247" s="5"/>
      <c r="AB1247" s="22" t="s">
        <v>124</v>
      </c>
      <c r="AH1247" s="5"/>
      <c r="AJ1247" s="22" t="s">
        <v>124</v>
      </c>
      <c r="AO1247" s="22" t="s">
        <v>1907</v>
      </c>
      <c r="AP1247" s="22" t="s">
        <v>1907</v>
      </c>
    </row>
    <row r="1248" spans="1:58" s="22" customFormat="1" x14ac:dyDescent="0.15">
      <c r="A1248" s="22">
        <v>156006</v>
      </c>
      <c r="B1248" s="22" t="s">
        <v>1895</v>
      </c>
      <c r="C1248" s="64" t="s">
        <v>2751</v>
      </c>
      <c r="D1248" s="22">
        <v>6</v>
      </c>
      <c r="E1248" s="69">
        <v>52</v>
      </c>
      <c r="F1248" s="69" t="s">
        <v>1897</v>
      </c>
      <c r="G1248" s="22">
        <v>1</v>
      </c>
      <c r="I1248" s="22">
        <v>156007</v>
      </c>
      <c r="K1248" s="5" t="e">
        <f t="shared" si="18"/>
        <v>#REF!</v>
      </c>
      <c r="L1248" s="22" t="s">
        <v>1908</v>
      </c>
      <c r="P1248" s="70" t="s">
        <v>280</v>
      </c>
      <c r="X1248" s="22" t="s">
        <v>124</v>
      </c>
      <c r="Y1248" s="5"/>
      <c r="AB1248" s="22" t="s">
        <v>124</v>
      </c>
      <c r="AH1248" s="5"/>
      <c r="AJ1248" s="22" t="s">
        <v>124</v>
      </c>
      <c r="AO1248" s="22" t="s">
        <v>1909</v>
      </c>
      <c r="AP1248" s="22" t="s">
        <v>1909</v>
      </c>
    </row>
    <row r="1249" spans="1:58" s="22" customFormat="1" x14ac:dyDescent="0.15">
      <c r="A1249" s="22">
        <v>156007</v>
      </c>
      <c r="B1249" s="22" t="s">
        <v>1895</v>
      </c>
      <c r="C1249" s="64" t="s">
        <v>2751</v>
      </c>
      <c r="D1249" s="22">
        <v>7</v>
      </c>
      <c r="E1249" s="69">
        <v>52</v>
      </c>
      <c r="F1249" s="69" t="s">
        <v>1897</v>
      </c>
      <c r="G1249" s="22">
        <v>1</v>
      </c>
      <c r="I1249" s="22">
        <v>156008</v>
      </c>
      <c r="K1249" s="5" t="e">
        <f t="shared" si="18"/>
        <v>#REF!</v>
      </c>
      <c r="L1249" s="22" t="s">
        <v>1910</v>
      </c>
      <c r="P1249" s="70" t="s">
        <v>280</v>
      </c>
      <c r="X1249" s="22" t="s">
        <v>124</v>
      </c>
      <c r="Y1249" s="5"/>
      <c r="AB1249" s="22" t="s">
        <v>124</v>
      </c>
      <c r="AH1249" s="5"/>
      <c r="AJ1249" s="22" t="s">
        <v>124</v>
      </c>
      <c r="AO1249" s="22" t="s">
        <v>1911</v>
      </c>
      <c r="AP1249" s="22" t="s">
        <v>1911</v>
      </c>
    </row>
    <row r="1250" spans="1:58" s="22" customFormat="1" x14ac:dyDescent="0.15">
      <c r="A1250" s="22">
        <v>156008</v>
      </c>
      <c r="B1250" s="22" t="s">
        <v>1895</v>
      </c>
      <c r="C1250" s="64" t="s">
        <v>2751</v>
      </c>
      <c r="D1250" s="22">
        <v>8</v>
      </c>
      <c r="E1250" s="69">
        <v>52</v>
      </c>
      <c r="F1250" s="69" t="s">
        <v>1897</v>
      </c>
      <c r="G1250" s="22">
        <v>1</v>
      </c>
      <c r="I1250" s="22">
        <v>156009</v>
      </c>
      <c r="K1250" s="5" t="e">
        <f t="shared" si="18"/>
        <v>#REF!</v>
      </c>
      <c r="L1250" s="22" t="s">
        <v>1912</v>
      </c>
      <c r="P1250" s="70" t="s">
        <v>280</v>
      </c>
      <c r="X1250" s="22" t="s">
        <v>124</v>
      </c>
      <c r="Y1250" s="5"/>
      <c r="AB1250" s="22" t="s">
        <v>124</v>
      </c>
      <c r="AH1250" s="5"/>
      <c r="AJ1250" s="22" t="s">
        <v>124</v>
      </c>
      <c r="AO1250" s="22" t="s">
        <v>1913</v>
      </c>
      <c r="AP1250" s="22" t="s">
        <v>1913</v>
      </c>
    </row>
    <row r="1251" spans="1:58" s="22" customFormat="1" x14ac:dyDescent="0.15">
      <c r="A1251" s="22">
        <v>156009</v>
      </c>
      <c r="B1251" s="22" t="s">
        <v>1895</v>
      </c>
      <c r="C1251" s="64" t="s">
        <v>2751</v>
      </c>
      <c r="D1251" s="22">
        <v>9</v>
      </c>
      <c r="E1251" s="69">
        <v>52</v>
      </c>
      <c r="F1251" s="69" t="s">
        <v>1897</v>
      </c>
      <c r="G1251" s="22">
        <v>1</v>
      </c>
      <c r="I1251" s="22">
        <v>156010</v>
      </c>
      <c r="K1251" s="5" t="e">
        <f t="shared" si="18"/>
        <v>#REF!</v>
      </c>
      <c r="L1251" s="22" t="s">
        <v>1914</v>
      </c>
      <c r="P1251" s="70" t="s">
        <v>280</v>
      </c>
      <c r="X1251" s="22" t="s">
        <v>124</v>
      </c>
      <c r="Y1251" s="5"/>
      <c r="AB1251" s="22" t="s">
        <v>124</v>
      </c>
      <c r="AH1251" s="5"/>
      <c r="AJ1251" s="22" t="s">
        <v>124</v>
      </c>
      <c r="AO1251" s="22" t="s">
        <v>1915</v>
      </c>
      <c r="AP1251" s="22" t="s">
        <v>1915</v>
      </c>
    </row>
    <row r="1252" spans="1:58" s="22" customFormat="1" x14ac:dyDescent="0.15">
      <c r="A1252" s="22">
        <v>156010</v>
      </c>
      <c r="B1252" s="22" t="s">
        <v>1895</v>
      </c>
      <c r="C1252" s="64" t="s">
        <v>2751</v>
      </c>
      <c r="D1252" s="22">
        <v>10</v>
      </c>
      <c r="E1252" s="69">
        <v>52</v>
      </c>
      <c r="F1252" s="69" t="s">
        <v>1897</v>
      </c>
      <c r="G1252" s="22">
        <v>1</v>
      </c>
      <c r="K1252" s="5" t="e">
        <f t="shared" si="18"/>
        <v>#REF!</v>
      </c>
      <c r="L1252" s="22" t="s">
        <v>1916</v>
      </c>
      <c r="P1252" s="70" t="s">
        <v>280</v>
      </c>
      <c r="X1252" s="22" t="s">
        <v>124</v>
      </c>
      <c r="Y1252" s="5"/>
      <c r="AB1252" s="22" t="s">
        <v>124</v>
      </c>
      <c r="AH1252" s="5"/>
      <c r="AJ1252" s="22" t="s">
        <v>124</v>
      </c>
      <c r="AO1252" s="22" t="s">
        <v>1917</v>
      </c>
      <c r="AP1252" s="22" t="s">
        <v>1917</v>
      </c>
    </row>
    <row r="1253" spans="1:58" s="30" customFormat="1" x14ac:dyDescent="0.15">
      <c r="A1253" s="30">
        <v>157001</v>
      </c>
      <c r="B1253" s="30" t="s">
        <v>2752</v>
      </c>
      <c r="C1253" s="90" t="s">
        <v>2753</v>
      </c>
      <c r="D1253" s="30">
        <v>1</v>
      </c>
      <c r="E1253" s="26">
        <v>51</v>
      </c>
      <c r="F1253" s="26" t="s">
        <v>2754</v>
      </c>
      <c r="G1253" s="30">
        <v>1</v>
      </c>
      <c r="H1253" s="30" t="s">
        <v>2755</v>
      </c>
      <c r="I1253" s="30">
        <v>157002</v>
      </c>
      <c r="K1253" s="5" t="e">
        <f t="shared" si="18"/>
        <v>#REF!</v>
      </c>
      <c r="L1253" s="30" t="s">
        <v>2756</v>
      </c>
      <c r="P1253" s="30" t="s">
        <v>280</v>
      </c>
      <c r="X1253" s="30" t="s">
        <v>124</v>
      </c>
      <c r="Y1253" s="5"/>
      <c r="AB1253" s="30" t="s">
        <v>124</v>
      </c>
      <c r="AH1253" s="5"/>
      <c r="AJ1253" s="30" t="s">
        <v>124</v>
      </c>
      <c r="BE1253" s="30" t="s">
        <v>2757</v>
      </c>
    </row>
    <row r="1254" spans="1:58" s="30" customFormat="1" x14ac:dyDescent="0.15">
      <c r="A1254" s="30">
        <v>157002</v>
      </c>
      <c r="B1254" s="30" t="s">
        <v>2752</v>
      </c>
      <c r="C1254" s="90" t="s">
        <v>2753</v>
      </c>
      <c r="D1254" s="30">
        <v>2</v>
      </c>
      <c r="E1254" s="26">
        <v>51</v>
      </c>
      <c r="F1254" s="26" t="s">
        <v>2754</v>
      </c>
      <c r="G1254" s="30">
        <v>1</v>
      </c>
      <c r="I1254" s="30">
        <v>157003</v>
      </c>
      <c r="K1254" s="5" t="e">
        <f t="shared" si="18"/>
        <v>#REF!</v>
      </c>
      <c r="L1254" s="30" t="s">
        <v>2758</v>
      </c>
      <c r="P1254" s="30" t="s">
        <v>280</v>
      </c>
      <c r="X1254" s="30" t="s">
        <v>124</v>
      </c>
      <c r="Y1254" s="5"/>
      <c r="AB1254" s="30" t="s">
        <v>124</v>
      </c>
      <c r="AH1254" s="5"/>
      <c r="AJ1254" s="30" t="s">
        <v>124</v>
      </c>
      <c r="BE1254" s="30" t="s">
        <v>2757</v>
      </c>
    </row>
    <row r="1255" spans="1:58" s="30" customFormat="1" x14ac:dyDescent="0.15">
      <c r="A1255" s="30">
        <v>157003</v>
      </c>
      <c r="B1255" s="30" t="s">
        <v>2752</v>
      </c>
      <c r="C1255" s="90" t="s">
        <v>2753</v>
      </c>
      <c r="D1255" s="30">
        <v>3</v>
      </c>
      <c r="E1255" s="26">
        <v>51</v>
      </c>
      <c r="F1255" s="26" t="s">
        <v>2754</v>
      </c>
      <c r="G1255" s="30">
        <v>1</v>
      </c>
      <c r="I1255" s="30">
        <v>157004</v>
      </c>
      <c r="K1255" s="5" t="e">
        <f t="shared" si="18"/>
        <v>#REF!</v>
      </c>
      <c r="L1255" s="30" t="s">
        <v>2759</v>
      </c>
      <c r="P1255" s="30" t="s">
        <v>280</v>
      </c>
      <c r="X1255" s="30" t="s">
        <v>124</v>
      </c>
      <c r="Y1255" s="5"/>
      <c r="AB1255" s="30" t="s">
        <v>124</v>
      </c>
      <c r="AH1255" s="5"/>
      <c r="AJ1255" s="30" t="s">
        <v>124</v>
      </c>
      <c r="BE1255" s="30" t="s">
        <v>2757</v>
      </c>
    </row>
    <row r="1256" spans="1:58" s="30" customFormat="1" x14ac:dyDescent="0.15">
      <c r="A1256" s="30">
        <v>157004</v>
      </c>
      <c r="B1256" s="30" t="s">
        <v>2752</v>
      </c>
      <c r="C1256" s="90" t="s">
        <v>2753</v>
      </c>
      <c r="D1256" s="30">
        <v>4</v>
      </c>
      <c r="E1256" s="26">
        <v>51</v>
      </c>
      <c r="F1256" s="26" t="s">
        <v>2754</v>
      </c>
      <c r="G1256" s="30">
        <v>1</v>
      </c>
      <c r="I1256" s="30">
        <v>157005</v>
      </c>
      <c r="K1256" s="5" t="e">
        <f t="shared" si="18"/>
        <v>#REF!</v>
      </c>
      <c r="L1256" s="30" t="s">
        <v>2760</v>
      </c>
      <c r="P1256" s="30" t="s">
        <v>280</v>
      </c>
      <c r="X1256" s="30" t="s">
        <v>124</v>
      </c>
      <c r="Y1256" s="5"/>
      <c r="AB1256" s="30" t="s">
        <v>124</v>
      </c>
      <c r="AH1256" s="5"/>
      <c r="AJ1256" s="30" t="s">
        <v>124</v>
      </c>
      <c r="BE1256" s="30" t="s">
        <v>2757</v>
      </c>
    </row>
    <row r="1257" spans="1:58" s="30" customFormat="1" x14ac:dyDescent="0.15">
      <c r="A1257" s="30">
        <v>157005</v>
      </c>
      <c r="B1257" s="30" t="s">
        <v>2752</v>
      </c>
      <c r="C1257" s="90" t="s">
        <v>2753</v>
      </c>
      <c r="D1257" s="30">
        <v>5</v>
      </c>
      <c r="E1257" s="26">
        <v>51</v>
      </c>
      <c r="F1257" s="26" t="s">
        <v>2754</v>
      </c>
      <c r="G1257" s="30">
        <v>1</v>
      </c>
      <c r="I1257" s="30">
        <v>157006</v>
      </c>
      <c r="K1257" s="5" t="e">
        <f t="shared" si="18"/>
        <v>#REF!</v>
      </c>
      <c r="L1257" s="30" t="s">
        <v>2761</v>
      </c>
      <c r="P1257" s="30" t="s">
        <v>280</v>
      </c>
      <c r="X1257" s="30" t="s">
        <v>124</v>
      </c>
      <c r="Y1257" s="5"/>
      <c r="AB1257" s="30" t="s">
        <v>124</v>
      </c>
      <c r="AH1257" s="5"/>
      <c r="AJ1257" s="30" t="s">
        <v>124</v>
      </c>
      <c r="BE1257" s="30" t="s">
        <v>2757</v>
      </c>
    </row>
    <row r="1258" spans="1:58" s="30" customFormat="1" x14ac:dyDescent="0.15">
      <c r="A1258" s="30">
        <v>157006</v>
      </c>
      <c r="B1258" s="30" t="s">
        <v>2752</v>
      </c>
      <c r="C1258" s="90" t="s">
        <v>2753</v>
      </c>
      <c r="D1258" s="30">
        <v>6</v>
      </c>
      <c r="E1258" s="26">
        <v>51</v>
      </c>
      <c r="F1258" s="26" t="s">
        <v>2754</v>
      </c>
      <c r="G1258" s="30">
        <v>1</v>
      </c>
      <c r="I1258" s="30">
        <v>157007</v>
      </c>
      <c r="K1258" s="5" t="e">
        <f t="shared" si="18"/>
        <v>#REF!</v>
      </c>
      <c r="L1258" s="30" t="s">
        <v>2762</v>
      </c>
      <c r="P1258" s="30" t="s">
        <v>280</v>
      </c>
      <c r="X1258" s="30" t="s">
        <v>124</v>
      </c>
      <c r="Y1258" s="5"/>
      <c r="AB1258" s="30" t="s">
        <v>124</v>
      </c>
      <c r="AH1258" s="5"/>
      <c r="AJ1258" s="30" t="s">
        <v>124</v>
      </c>
      <c r="BE1258" s="30" t="s">
        <v>2757</v>
      </c>
    </row>
    <row r="1259" spans="1:58" s="30" customFormat="1" x14ac:dyDescent="0.15">
      <c r="A1259" s="30">
        <v>157007</v>
      </c>
      <c r="B1259" s="30" t="s">
        <v>2752</v>
      </c>
      <c r="C1259" s="90" t="s">
        <v>2753</v>
      </c>
      <c r="D1259" s="30">
        <v>7</v>
      </c>
      <c r="E1259" s="26">
        <v>51</v>
      </c>
      <c r="F1259" s="26" t="s">
        <v>2754</v>
      </c>
      <c r="G1259" s="30">
        <v>1</v>
      </c>
      <c r="I1259" s="30">
        <v>157008</v>
      </c>
      <c r="K1259" s="5" t="e">
        <f t="shared" si="18"/>
        <v>#REF!</v>
      </c>
      <c r="L1259" s="30" t="s">
        <v>2763</v>
      </c>
      <c r="P1259" s="30" t="s">
        <v>280</v>
      </c>
      <c r="X1259" s="30" t="s">
        <v>124</v>
      </c>
      <c r="Y1259" s="5"/>
      <c r="AB1259" s="30" t="s">
        <v>124</v>
      </c>
      <c r="AH1259" s="5"/>
      <c r="AJ1259" s="30" t="s">
        <v>124</v>
      </c>
      <c r="BE1259" s="30" t="s">
        <v>2757</v>
      </c>
    </row>
    <row r="1260" spans="1:58" s="30" customFormat="1" x14ac:dyDescent="0.15">
      <c r="A1260" s="30">
        <v>157008</v>
      </c>
      <c r="B1260" s="30" t="s">
        <v>2752</v>
      </c>
      <c r="C1260" s="90" t="s">
        <v>2753</v>
      </c>
      <c r="D1260" s="30">
        <v>8</v>
      </c>
      <c r="E1260" s="26">
        <v>51</v>
      </c>
      <c r="F1260" s="26" t="s">
        <v>2754</v>
      </c>
      <c r="G1260" s="30">
        <v>1</v>
      </c>
      <c r="I1260" s="30">
        <v>157009</v>
      </c>
      <c r="K1260" s="5" t="e">
        <f t="shared" si="18"/>
        <v>#REF!</v>
      </c>
      <c r="L1260" s="30" t="s">
        <v>2764</v>
      </c>
      <c r="P1260" s="30" t="s">
        <v>280</v>
      </c>
      <c r="X1260" s="30" t="s">
        <v>124</v>
      </c>
      <c r="Y1260" s="5"/>
      <c r="AB1260" s="30" t="s">
        <v>124</v>
      </c>
      <c r="AH1260" s="5"/>
      <c r="AJ1260" s="30" t="s">
        <v>124</v>
      </c>
      <c r="BE1260" s="30" t="s">
        <v>2757</v>
      </c>
    </row>
    <row r="1261" spans="1:58" s="30" customFormat="1" x14ac:dyDescent="0.15">
      <c r="A1261" s="30">
        <v>157009</v>
      </c>
      <c r="B1261" s="30" t="s">
        <v>2752</v>
      </c>
      <c r="C1261" s="90" t="s">
        <v>2753</v>
      </c>
      <c r="D1261" s="30">
        <v>9</v>
      </c>
      <c r="E1261" s="26">
        <v>51</v>
      </c>
      <c r="F1261" s="26" t="s">
        <v>2754</v>
      </c>
      <c r="G1261" s="30">
        <v>1</v>
      </c>
      <c r="I1261" s="30">
        <v>157010</v>
      </c>
      <c r="K1261" s="5" t="e">
        <f t="shared" si="18"/>
        <v>#REF!</v>
      </c>
      <c r="L1261" s="30" t="s">
        <v>2765</v>
      </c>
      <c r="P1261" s="30" t="s">
        <v>280</v>
      </c>
      <c r="X1261" s="30" t="s">
        <v>124</v>
      </c>
      <c r="Y1261" s="5"/>
      <c r="AB1261" s="30" t="s">
        <v>124</v>
      </c>
      <c r="AH1261" s="5"/>
      <c r="AJ1261" s="30" t="s">
        <v>124</v>
      </c>
      <c r="BE1261" s="30" t="s">
        <v>2757</v>
      </c>
    </row>
    <row r="1262" spans="1:58" s="30" customFormat="1" x14ac:dyDescent="0.15">
      <c r="A1262" s="30">
        <v>157010</v>
      </c>
      <c r="B1262" s="30" t="s">
        <v>2752</v>
      </c>
      <c r="C1262" s="90" t="s">
        <v>2753</v>
      </c>
      <c r="D1262" s="30">
        <v>10</v>
      </c>
      <c r="E1262" s="26">
        <v>51</v>
      </c>
      <c r="F1262" s="26" t="s">
        <v>2754</v>
      </c>
      <c r="G1262" s="30">
        <v>1</v>
      </c>
      <c r="K1262" s="5" t="e">
        <f t="shared" si="18"/>
        <v>#REF!</v>
      </c>
      <c r="L1262" s="30" t="s">
        <v>2766</v>
      </c>
      <c r="P1262" s="30" t="s">
        <v>280</v>
      </c>
      <c r="X1262" s="30" t="s">
        <v>124</v>
      </c>
      <c r="Y1262" s="5"/>
      <c r="AB1262" s="30" t="s">
        <v>124</v>
      </c>
      <c r="AH1262" s="5"/>
      <c r="AJ1262" s="30" t="s">
        <v>124</v>
      </c>
      <c r="BE1262" s="30" t="s">
        <v>2757</v>
      </c>
    </row>
    <row r="1263" spans="1:58" s="22" customFormat="1" x14ac:dyDescent="0.15">
      <c r="A1263" s="22">
        <v>158001</v>
      </c>
      <c r="B1263" s="22" t="s">
        <v>2767</v>
      </c>
      <c r="C1263" s="64" t="s">
        <v>2768</v>
      </c>
      <c r="D1263" s="22">
        <v>1</v>
      </c>
      <c r="E1263" s="81">
        <v>53</v>
      </c>
      <c r="F1263" s="81" t="s">
        <v>2769</v>
      </c>
      <c r="G1263" s="22">
        <v>1</v>
      </c>
      <c r="I1263" s="22">
        <v>158002</v>
      </c>
      <c r="K1263" s="5" t="e">
        <f t="shared" si="18"/>
        <v>#REF!</v>
      </c>
      <c r="L1263" s="22" t="s">
        <v>2770</v>
      </c>
      <c r="P1263" s="70" t="s">
        <v>95</v>
      </c>
      <c r="Q1263" s="22" t="s">
        <v>136</v>
      </c>
      <c r="S1263" s="22">
        <v>9</v>
      </c>
      <c r="T1263" s="22">
        <v>2</v>
      </c>
      <c r="U1263" s="22">
        <v>3</v>
      </c>
      <c r="V1263" s="22">
        <v>1</v>
      </c>
      <c r="X1263" s="22" t="s">
        <v>417</v>
      </c>
      <c r="Y1263" s="5"/>
      <c r="Z1263" s="22">
        <v>3.5</v>
      </c>
      <c r="AB1263" s="22" t="s">
        <v>566</v>
      </c>
      <c r="AC1263" s="22">
        <v>1</v>
      </c>
      <c r="AE1263" s="22" t="s">
        <v>2771</v>
      </c>
      <c r="AF1263" s="22" t="s">
        <v>138</v>
      </c>
      <c r="AG1263" s="22" t="s">
        <v>563</v>
      </c>
      <c r="AH1263" s="5"/>
      <c r="AJ1263" s="22" t="s">
        <v>124</v>
      </c>
      <c r="AO1263" s="22" t="s">
        <v>2772</v>
      </c>
      <c r="AP1263" s="22" t="s">
        <v>2772</v>
      </c>
      <c r="AT1263" s="22" t="s">
        <v>1011</v>
      </c>
      <c r="AU1263" s="22" t="s">
        <v>141</v>
      </c>
      <c r="AV1263" s="22" t="s">
        <v>157</v>
      </c>
      <c r="BB1263" s="22" t="s">
        <v>143</v>
      </c>
      <c r="BC1263" s="22" t="s">
        <v>2773</v>
      </c>
      <c r="BD1263" s="22" t="s">
        <v>124</v>
      </c>
      <c r="BF1263" s="22" t="s">
        <v>130</v>
      </c>
    </row>
    <row r="1264" spans="1:58" s="22" customFormat="1" x14ac:dyDescent="0.15">
      <c r="A1264" s="22">
        <v>158002</v>
      </c>
      <c r="B1264" s="22" t="s">
        <v>2767</v>
      </c>
      <c r="C1264" s="64" t="s">
        <v>2768</v>
      </c>
      <c r="D1264" s="22">
        <v>2</v>
      </c>
      <c r="E1264" s="81">
        <v>53</v>
      </c>
      <c r="F1264" s="81" t="s">
        <v>2769</v>
      </c>
      <c r="G1264" s="22">
        <v>1</v>
      </c>
      <c r="I1264" s="22">
        <v>158003</v>
      </c>
      <c r="K1264" s="5" t="e">
        <f t="shared" si="18"/>
        <v>#REF!</v>
      </c>
      <c r="L1264" s="22" t="s">
        <v>2774</v>
      </c>
      <c r="P1264" s="70" t="s">
        <v>95</v>
      </c>
      <c r="Q1264" s="22" t="s">
        <v>136</v>
      </c>
      <c r="S1264" s="22">
        <v>9</v>
      </c>
      <c r="T1264" s="22">
        <v>2</v>
      </c>
      <c r="U1264" s="22">
        <v>3</v>
      </c>
      <c r="V1264" s="22">
        <v>1</v>
      </c>
      <c r="X1264" s="22" t="s">
        <v>426</v>
      </c>
      <c r="Y1264" s="5"/>
      <c r="Z1264" s="22">
        <v>3.5</v>
      </c>
      <c r="AB1264" s="22" t="s">
        <v>685</v>
      </c>
      <c r="AC1264" s="22">
        <v>1</v>
      </c>
      <c r="AE1264" s="22" t="s">
        <v>2771</v>
      </c>
      <c r="AF1264" s="22" t="s">
        <v>138</v>
      </c>
      <c r="AG1264" s="22" t="s">
        <v>563</v>
      </c>
      <c r="AH1264" s="5"/>
      <c r="AJ1264" s="22" t="s">
        <v>124</v>
      </c>
      <c r="AO1264" s="22" t="s">
        <v>2772</v>
      </c>
      <c r="AP1264" s="22" t="s">
        <v>2772</v>
      </c>
      <c r="AT1264" s="22" t="s">
        <v>1011</v>
      </c>
      <c r="AU1264" s="22" t="s">
        <v>141</v>
      </c>
      <c r="AV1264" s="22" t="s">
        <v>157</v>
      </c>
      <c r="BB1264" s="22" t="s">
        <v>143</v>
      </c>
      <c r="BC1264" s="22" t="s">
        <v>2773</v>
      </c>
      <c r="BD1264" s="22" t="s">
        <v>124</v>
      </c>
      <c r="BF1264" s="22" t="s">
        <v>130</v>
      </c>
    </row>
    <row r="1265" spans="1:58" s="22" customFormat="1" x14ac:dyDescent="0.15">
      <c r="A1265" s="22">
        <v>158003</v>
      </c>
      <c r="B1265" s="22" t="s">
        <v>2767</v>
      </c>
      <c r="C1265" s="64" t="s">
        <v>2768</v>
      </c>
      <c r="D1265" s="22">
        <v>3</v>
      </c>
      <c r="E1265" s="81">
        <v>53</v>
      </c>
      <c r="F1265" s="81" t="s">
        <v>2769</v>
      </c>
      <c r="G1265" s="22">
        <v>1</v>
      </c>
      <c r="I1265" s="22">
        <v>158004</v>
      </c>
      <c r="K1265" s="5" t="e">
        <f t="shared" si="18"/>
        <v>#REF!</v>
      </c>
      <c r="L1265" s="22" t="s">
        <v>2775</v>
      </c>
      <c r="P1265" s="70" t="s">
        <v>95</v>
      </c>
      <c r="Q1265" s="22" t="s">
        <v>136</v>
      </c>
      <c r="S1265" s="22">
        <v>9</v>
      </c>
      <c r="T1265" s="22">
        <v>2</v>
      </c>
      <c r="U1265" s="22">
        <v>3</v>
      </c>
      <c r="V1265" s="22">
        <v>1</v>
      </c>
      <c r="X1265" s="22" t="s">
        <v>619</v>
      </c>
      <c r="Y1265" s="5"/>
      <c r="Z1265" s="22">
        <v>3.5</v>
      </c>
      <c r="AB1265" s="22" t="s">
        <v>688</v>
      </c>
      <c r="AC1265" s="22">
        <v>1</v>
      </c>
      <c r="AE1265" s="22" t="s">
        <v>2771</v>
      </c>
      <c r="AF1265" s="22" t="s">
        <v>138</v>
      </c>
      <c r="AG1265" s="22" t="s">
        <v>563</v>
      </c>
      <c r="AH1265" s="5"/>
      <c r="AJ1265" s="22" t="s">
        <v>124</v>
      </c>
      <c r="AO1265" s="22" t="s">
        <v>2772</v>
      </c>
      <c r="AP1265" s="22" t="s">
        <v>2772</v>
      </c>
      <c r="AT1265" s="22" t="s">
        <v>1011</v>
      </c>
      <c r="AU1265" s="22" t="s">
        <v>141</v>
      </c>
      <c r="AV1265" s="22" t="s">
        <v>157</v>
      </c>
      <c r="BB1265" s="22" t="s">
        <v>143</v>
      </c>
      <c r="BC1265" s="22" t="s">
        <v>2773</v>
      </c>
      <c r="BD1265" s="22" t="s">
        <v>124</v>
      </c>
      <c r="BF1265" s="22" t="s">
        <v>130</v>
      </c>
    </row>
    <row r="1266" spans="1:58" s="22" customFormat="1" x14ac:dyDescent="0.15">
      <c r="A1266" s="22">
        <v>158004</v>
      </c>
      <c r="B1266" s="22" t="s">
        <v>2767</v>
      </c>
      <c r="C1266" s="64" t="s">
        <v>2768</v>
      </c>
      <c r="D1266" s="22">
        <v>4</v>
      </c>
      <c r="E1266" s="81">
        <v>53</v>
      </c>
      <c r="F1266" s="81" t="s">
        <v>2769</v>
      </c>
      <c r="G1266" s="22">
        <v>1</v>
      </c>
      <c r="I1266" s="22">
        <v>158005</v>
      </c>
      <c r="K1266" s="5" t="e">
        <f t="shared" si="18"/>
        <v>#REF!</v>
      </c>
      <c r="L1266" s="22" t="s">
        <v>2776</v>
      </c>
      <c r="P1266" s="70" t="s">
        <v>95</v>
      </c>
      <c r="Q1266" s="22" t="s">
        <v>136</v>
      </c>
      <c r="S1266" s="22">
        <v>9</v>
      </c>
      <c r="T1266" s="22">
        <v>2</v>
      </c>
      <c r="U1266" s="22">
        <v>3</v>
      </c>
      <c r="V1266" s="22">
        <v>1</v>
      </c>
      <c r="X1266" s="22" t="s">
        <v>1341</v>
      </c>
      <c r="Y1266" s="5"/>
      <c r="Z1266" s="22">
        <v>3.5</v>
      </c>
      <c r="AB1266" s="22" t="s">
        <v>691</v>
      </c>
      <c r="AC1266" s="22">
        <v>1</v>
      </c>
      <c r="AE1266" s="22" t="s">
        <v>2771</v>
      </c>
      <c r="AF1266" s="22" t="s">
        <v>138</v>
      </c>
      <c r="AG1266" s="22" t="s">
        <v>563</v>
      </c>
      <c r="AH1266" s="5"/>
      <c r="AJ1266" s="22" t="s">
        <v>124</v>
      </c>
      <c r="AO1266" s="22" t="s">
        <v>2772</v>
      </c>
      <c r="AP1266" s="22" t="s">
        <v>2772</v>
      </c>
      <c r="AT1266" s="22" t="s">
        <v>1011</v>
      </c>
      <c r="AU1266" s="22" t="s">
        <v>141</v>
      </c>
      <c r="AV1266" s="22" t="s">
        <v>157</v>
      </c>
      <c r="BB1266" s="22" t="s">
        <v>143</v>
      </c>
      <c r="BC1266" s="22" t="s">
        <v>2773</v>
      </c>
      <c r="BD1266" s="22" t="s">
        <v>124</v>
      </c>
      <c r="BF1266" s="22" t="s">
        <v>130</v>
      </c>
    </row>
    <row r="1267" spans="1:58" s="22" customFormat="1" x14ac:dyDescent="0.15">
      <c r="A1267" s="22">
        <v>158005</v>
      </c>
      <c r="B1267" s="22" t="s">
        <v>2767</v>
      </c>
      <c r="C1267" s="64" t="s">
        <v>2768</v>
      </c>
      <c r="D1267" s="22">
        <v>5</v>
      </c>
      <c r="E1267" s="81">
        <v>53</v>
      </c>
      <c r="F1267" s="81" t="s">
        <v>2769</v>
      </c>
      <c r="G1267" s="22">
        <v>1</v>
      </c>
      <c r="I1267" s="22">
        <v>158006</v>
      </c>
      <c r="K1267" s="5" t="e">
        <f t="shared" ref="K1267:K1330" si="19">IF(AND(J1266&lt;&gt;"",K1266&lt;&gt;""),K1266+1,IF(J1266&lt;&gt;"",1,""))</f>
        <v>#REF!</v>
      </c>
      <c r="L1267" s="22" t="s">
        <v>2777</v>
      </c>
      <c r="P1267" s="70" t="s">
        <v>95</v>
      </c>
      <c r="Q1267" s="22" t="s">
        <v>136</v>
      </c>
      <c r="S1267" s="22">
        <v>9</v>
      </c>
      <c r="T1267" s="22">
        <v>2</v>
      </c>
      <c r="U1267" s="22">
        <v>3</v>
      </c>
      <c r="V1267" s="22">
        <v>1</v>
      </c>
      <c r="X1267" s="22" t="s">
        <v>812</v>
      </c>
      <c r="Y1267" s="5"/>
      <c r="Z1267" s="22">
        <v>3.5</v>
      </c>
      <c r="AB1267" s="22" t="s">
        <v>693</v>
      </c>
      <c r="AC1267" s="22">
        <v>1</v>
      </c>
      <c r="AE1267" s="22" t="s">
        <v>2771</v>
      </c>
      <c r="AF1267" s="22" t="s">
        <v>138</v>
      </c>
      <c r="AG1267" s="22" t="s">
        <v>563</v>
      </c>
      <c r="AH1267" s="5"/>
      <c r="AJ1267" s="22" t="s">
        <v>124</v>
      </c>
      <c r="AO1267" s="22" t="s">
        <v>2772</v>
      </c>
      <c r="AP1267" s="22" t="s">
        <v>2772</v>
      </c>
      <c r="AT1267" s="22" t="s">
        <v>1011</v>
      </c>
      <c r="AU1267" s="22" t="s">
        <v>141</v>
      </c>
      <c r="AV1267" s="22" t="s">
        <v>157</v>
      </c>
      <c r="BB1267" s="22" t="s">
        <v>143</v>
      </c>
      <c r="BC1267" s="22" t="s">
        <v>2773</v>
      </c>
      <c r="BD1267" s="22" t="s">
        <v>124</v>
      </c>
      <c r="BF1267" s="22" t="s">
        <v>130</v>
      </c>
    </row>
    <row r="1268" spans="1:58" s="22" customFormat="1" x14ac:dyDescent="0.15">
      <c r="A1268" s="22">
        <v>158006</v>
      </c>
      <c r="B1268" s="22" t="s">
        <v>2767</v>
      </c>
      <c r="C1268" s="64" t="s">
        <v>2768</v>
      </c>
      <c r="D1268" s="22">
        <v>6</v>
      </c>
      <c r="E1268" s="81">
        <v>53</v>
      </c>
      <c r="F1268" s="81" t="s">
        <v>2769</v>
      </c>
      <c r="G1268" s="22">
        <v>1</v>
      </c>
      <c r="I1268" s="22">
        <v>158007</v>
      </c>
      <c r="K1268" s="5" t="e">
        <f t="shared" si="19"/>
        <v>#REF!</v>
      </c>
      <c r="L1268" s="22" t="s">
        <v>2778</v>
      </c>
      <c r="P1268" s="70" t="s">
        <v>95</v>
      </c>
      <c r="Q1268" s="22" t="s">
        <v>136</v>
      </c>
      <c r="S1268" s="22">
        <v>9</v>
      </c>
      <c r="T1268" s="22">
        <v>2</v>
      </c>
      <c r="U1268" s="22">
        <v>3</v>
      </c>
      <c r="V1268" s="22">
        <v>1</v>
      </c>
      <c r="X1268" s="22" t="s">
        <v>450</v>
      </c>
      <c r="Y1268" s="5"/>
      <c r="Z1268" s="22">
        <v>3.5</v>
      </c>
      <c r="AB1268" s="22" t="s">
        <v>696</v>
      </c>
      <c r="AC1268" s="22">
        <v>1</v>
      </c>
      <c r="AE1268" s="22" t="s">
        <v>2771</v>
      </c>
      <c r="AF1268" s="22" t="s">
        <v>138</v>
      </c>
      <c r="AG1268" s="22" t="s">
        <v>563</v>
      </c>
      <c r="AH1268" s="5"/>
      <c r="AJ1268" s="22" t="s">
        <v>124</v>
      </c>
      <c r="AO1268" s="22" t="s">
        <v>2772</v>
      </c>
      <c r="AP1268" s="22" t="s">
        <v>2772</v>
      </c>
      <c r="AT1268" s="22" t="s">
        <v>1011</v>
      </c>
      <c r="AU1268" s="22" t="s">
        <v>141</v>
      </c>
      <c r="AV1268" s="22" t="s">
        <v>157</v>
      </c>
      <c r="BB1268" s="22" t="s">
        <v>143</v>
      </c>
      <c r="BC1268" s="22" t="s">
        <v>2773</v>
      </c>
      <c r="BD1268" s="22" t="s">
        <v>124</v>
      </c>
      <c r="BF1268" s="22" t="s">
        <v>130</v>
      </c>
    </row>
    <row r="1269" spans="1:58" s="22" customFormat="1" x14ac:dyDescent="0.15">
      <c r="A1269" s="22">
        <v>158007</v>
      </c>
      <c r="B1269" s="22" t="s">
        <v>2767</v>
      </c>
      <c r="C1269" s="64" t="s">
        <v>2768</v>
      </c>
      <c r="D1269" s="22">
        <v>7</v>
      </c>
      <c r="E1269" s="81">
        <v>53</v>
      </c>
      <c r="F1269" s="81" t="s">
        <v>2769</v>
      </c>
      <c r="G1269" s="22">
        <v>1</v>
      </c>
      <c r="I1269" s="22">
        <v>158008</v>
      </c>
      <c r="K1269" s="5" t="e">
        <f t="shared" si="19"/>
        <v>#REF!</v>
      </c>
      <c r="L1269" s="22" t="s">
        <v>2779</v>
      </c>
      <c r="P1269" s="70" t="s">
        <v>95</v>
      </c>
      <c r="Q1269" s="22" t="s">
        <v>136</v>
      </c>
      <c r="S1269" s="22">
        <v>9</v>
      </c>
      <c r="T1269" s="22">
        <v>2</v>
      </c>
      <c r="U1269" s="22">
        <v>3</v>
      </c>
      <c r="V1269" s="22">
        <v>1</v>
      </c>
      <c r="X1269" s="22" t="s">
        <v>2332</v>
      </c>
      <c r="Y1269" s="5"/>
      <c r="Z1269" s="22">
        <v>3.5</v>
      </c>
      <c r="AB1269" s="22" t="s">
        <v>699</v>
      </c>
      <c r="AC1269" s="22">
        <v>1</v>
      </c>
      <c r="AE1269" s="22" t="s">
        <v>2771</v>
      </c>
      <c r="AF1269" s="22" t="s">
        <v>138</v>
      </c>
      <c r="AG1269" s="22" t="s">
        <v>563</v>
      </c>
      <c r="AH1269" s="5"/>
      <c r="AJ1269" s="22" t="s">
        <v>124</v>
      </c>
      <c r="AO1269" s="22" t="s">
        <v>2772</v>
      </c>
      <c r="AP1269" s="22" t="s">
        <v>2772</v>
      </c>
      <c r="AT1269" s="22" t="s">
        <v>1011</v>
      </c>
      <c r="AU1269" s="22" t="s">
        <v>141</v>
      </c>
      <c r="AV1269" s="22" t="s">
        <v>157</v>
      </c>
      <c r="BB1269" s="22" t="s">
        <v>143</v>
      </c>
      <c r="BC1269" s="22" t="s">
        <v>2773</v>
      </c>
      <c r="BD1269" s="22" t="s">
        <v>124</v>
      </c>
      <c r="BF1269" s="22" t="s">
        <v>130</v>
      </c>
    </row>
    <row r="1270" spans="1:58" s="22" customFormat="1" x14ac:dyDescent="0.15">
      <c r="A1270" s="22">
        <v>158008</v>
      </c>
      <c r="B1270" s="22" t="s">
        <v>2767</v>
      </c>
      <c r="C1270" s="64" t="s">
        <v>2768</v>
      </c>
      <c r="D1270" s="22">
        <v>8</v>
      </c>
      <c r="E1270" s="81">
        <v>53</v>
      </c>
      <c r="F1270" s="81" t="s">
        <v>2769</v>
      </c>
      <c r="G1270" s="22">
        <v>1</v>
      </c>
      <c r="I1270" s="22">
        <v>158009</v>
      </c>
      <c r="K1270" s="5" t="e">
        <f t="shared" si="19"/>
        <v>#REF!</v>
      </c>
      <c r="L1270" s="22" t="s">
        <v>2780</v>
      </c>
      <c r="P1270" s="70" t="s">
        <v>95</v>
      </c>
      <c r="Q1270" s="22" t="s">
        <v>136</v>
      </c>
      <c r="S1270" s="22">
        <v>9</v>
      </c>
      <c r="T1270" s="22">
        <v>2</v>
      </c>
      <c r="U1270" s="22">
        <v>3</v>
      </c>
      <c r="V1270" s="22">
        <v>1</v>
      </c>
      <c r="X1270" s="22" t="s">
        <v>681</v>
      </c>
      <c r="Y1270" s="5"/>
      <c r="Z1270" s="22">
        <v>3.5</v>
      </c>
      <c r="AB1270" s="22" t="s">
        <v>702</v>
      </c>
      <c r="AC1270" s="22">
        <v>1</v>
      </c>
      <c r="AE1270" s="22" t="s">
        <v>2771</v>
      </c>
      <c r="AF1270" s="22" t="s">
        <v>138</v>
      </c>
      <c r="AG1270" s="22" t="s">
        <v>563</v>
      </c>
      <c r="AH1270" s="5"/>
      <c r="AJ1270" s="22" t="s">
        <v>124</v>
      </c>
      <c r="AO1270" s="22" t="s">
        <v>2772</v>
      </c>
      <c r="AP1270" s="22" t="s">
        <v>2772</v>
      </c>
      <c r="AT1270" s="22" t="s">
        <v>1011</v>
      </c>
      <c r="AU1270" s="22" t="s">
        <v>141</v>
      </c>
      <c r="AV1270" s="22" t="s">
        <v>157</v>
      </c>
      <c r="BB1270" s="22" t="s">
        <v>143</v>
      </c>
      <c r="BC1270" s="22" t="s">
        <v>2773</v>
      </c>
      <c r="BD1270" s="22" t="s">
        <v>124</v>
      </c>
      <c r="BF1270" s="22" t="s">
        <v>130</v>
      </c>
    </row>
    <row r="1271" spans="1:58" s="22" customFormat="1" x14ac:dyDescent="0.15">
      <c r="A1271" s="22">
        <v>158009</v>
      </c>
      <c r="B1271" s="22" t="s">
        <v>2767</v>
      </c>
      <c r="C1271" s="64" t="s">
        <v>2768</v>
      </c>
      <c r="D1271" s="22">
        <v>9</v>
      </c>
      <c r="E1271" s="81">
        <v>53</v>
      </c>
      <c r="F1271" s="81" t="s">
        <v>2769</v>
      </c>
      <c r="G1271" s="22">
        <v>1</v>
      </c>
      <c r="I1271" s="22">
        <v>158010</v>
      </c>
      <c r="K1271" s="5" t="e">
        <f t="shared" si="19"/>
        <v>#REF!</v>
      </c>
      <c r="L1271" s="22" t="s">
        <v>2781</v>
      </c>
      <c r="P1271" s="70" t="s">
        <v>95</v>
      </c>
      <c r="Q1271" s="22" t="s">
        <v>136</v>
      </c>
      <c r="S1271" s="22">
        <v>9</v>
      </c>
      <c r="T1271" s="22">
        <v>2</v>
      </c>
      <c r="U1271" s="22">
        <v>3</v>
      </c>
      <c r="V1271" s="22">
        <v>1</v>
      </c>
      <c r="X1271" s="22" t="s">
        <v>2335</v>
      </c>
      <c r="Y1271" s="5"/>
      <c r="Z1271" s="22">
        <v>3.5</v>
      </c>
      <c r="AB1271" s="22" t="s">
        <v>705</v>
      </c>
      <c r="AC1271" s="22">
        <v>1</v>
      </c>
      <c r="AE1271" s="22" t="s">
        <v>2771</v>
      </c>
      <c r="AF1271" s="22" t="s">
        <v>138</v>
      </c>
      <c r="AG1271" s="22" t="s">
        <v>563</v>
      </c>
      <c r="AH1271" s="5"/>
      <c r="AJ1271" s="22" t="s">
        <v>124</v>
      </c>
      <c r="AO1271" s="22" t="s">
        <v>2772</v>
      </c>
      <c r="AP1271" s="22" t="s">
        <v>2772</v>
      </c>
      <c r="AT1271" s="22" t="s">
        <v>1011</v>
      </c>
      <c r="AU1271" s="22" t="s">
        <v>141</v>
      </c>
      <c r="AV1271" s="22" t="s">
        <v>157</v>
      </c>
      <c r="BB1271" s="22" t="s">
        <v>143</v>
      </c>
      <c r="BC1271" s="22" t="s">
        <v>2773</v>
      </c>
      <c r="BD1271" s="22" t="s">
        <v>124</v>
      </c>
      <c r="BF1271" s="22" t="s">
        <v>130</v>
      </c>
    </row>
    <row r="1272" spans="1:58" s="22" customFormat="1" x14ac:dyDescent="0.15">
      <c r="A1272" s="22">
        <v>158010</v>
      </c>
      <c r="B1272" s="22" t="s">
        <v>2767</v>
      </c>
      <c r="C1272" s="64" t="s">
        <v>2768</v>
      </c>
      <c r="D1272" s="22">
        <v>10</v>
      </c>
      <c r="E1272" s="81">
        <v>53</v>
      </c>
      <c r="F1272" s="81" t="s">
        <v>2769</v>
      </c>
      <c r="G1272" s="22">
        <v>1</v>
      </c>
      <c r="K1272" s="5" t="e">
        <f t="shared" si="19"/>
        <v>#REF!</v>
      </c>
      <c r="L1272" s="22" t="s">
        <v>2782</v>
      </c>
      <c r="P1272" s="70" t="s">
        <v>95</v>
      </c>
      <c r="Q1272" s="22" t="s">
        <v>136</v>
      </c>
      <c r="S1272" s="22">
        <v>9</v>
      </c>
      <c r="T1272" s="22">
        <v>2</v>
      </c>
      <c r="U1272" s="22">
        <v>3</v>
      </c>
      <c r="V1272" s="22">
        <v>1</v>
      </c>
      <c r="X1272" s="22" t="s">
        <v>459</v>
      </c>
      <c r="Y1272" s="5"/>
      <c r="Z1272" s="22">
        <v>3.5</v>
      </c>
      <c r="AB1272" s="22" t="s">
        <v>708</v>
      </c>
      <c r="AC1272" s="22">
        <v>1</v>
      </c>
      <c r="AE1272" s="22" t="s">
        <v>2771</v>
      </c>
      <c r="AF1272" s="22" t="s">
        <v>138</v>
      </c>
      <c r="AG1272" s="22" t="s">
        <v>563</v>
      </c>
      <c r="AH1272" s="5"/>
      <c r="AJ1272" s="22" t="s">
        <v>124</v>
      </c>
      <c r="AO1272" s="22" t="s">
        <v>2772</v>
      </c>
      <c r="AP1272" s="22" t="s">
        <v>2772</v>
      </c>
      <c r="AT1272" s="22" t="s">
        <v>1011</v>
      </c>
      <c r="AU1272" s="22" t="s">
        <v>141</v>
      </c>
      <c r="AV1272" s="22" t="s">
        <v>157</v>
      </c>
      <c r="BB1272" s="22" t="s">
        <v>143</v>
      </c>
      <c r="BC1272" s="22" t="s">
        <v>2773</v>
      </c>
      <c r="BD1272" s="22" t="s">
        <v>124</v>
      </c>
      <c r="BF1272" s="22" t="s">
        <v>130</v>
      </c>
    </row>
    <row r="1273" spans="1:58" s="24" customFormat="1" x14ac:dyDescent="0.15">
      <c r="A1273" s="24">
        <v>159001</v>
      </c>
      <c r="B1273" s="24" t="s">
        <v>2783</v>
      </c>
      <c r="C1273" s="66" t="s">
        <v>2784</v>
      </c>
      <c r="D1273" s="24">
        <v>1</v>
      </c>
      <c r="E1273" s="69">
        <v>52</v>
      </c>
      <c r="F1273" s="69" t="s">
        <v>2785</v>
      </c>
      <c r="G1273" s="24">
        <v>1</v>
      </c>
      <c r="H1273" s="24" t="s">
        <v>2786</v>
      </c>
      <c r="I1273" s="24">
        <v>159002</v>
      </c>
      <c r="K1273" s="5" t="e">
        <f t="shared" si="19"/>
        <v>#REF!</v>
      </c>
      <c r="L1273" s="24" t="s">
        <v>7845</v>
      </c>
      <c r="M1273" s="24">
        <v>2</v>
      </c>
      <c r="P1273" s="73" t="s">
        <v>122</v>
      </c>
      <c r="Q1273" s="24" t="s">
        <v>123</v>
      </c>
      <c r="S1273" s="24">
        <v>6</v>
      </c>
      <c r="T1273" s="24">
        <v>3</v>
      </c>
      <c r="U1273" s="24">
        <v>3</v>
      </c>
      <c r="V1273" s="24">
        <v>3</v>
      </c>
      <c r="X1273" s="24" t="s">
        <v>2787</v>
      </c>
      <c r="Y1273" s="5"/>
      <c r="Z1273" s="24">
        <v>4</v>
      </c>
      <c r="AB1273" s="24" t="s">
        <v>124</v>
      </c>
      <c r="AE1273" s="24" t="s">
        <v>2788</v>
      </c>
      <c r="AF1273" s="24" t="s">
        <v>809</v>
      </c>
      <c r="AG1273" s="24" t="s">
        <v>8057</v>
      </c>
      <c r="AH1273" s="5"/>
      <c r="AI1273" s="24" t="s">
        <v>2789</v>
      </c>
      <c r="AJ1273" s="24" t="s">
        <v>127</v>
      </c>
      <c r="AT1273" s="24" t="s">
        <v>1011</v>
      </c>
      <c r="AU1273" s="24" t="s">
        <v>141</v>
      </c>
      <c r="AV1273" s="24" t="s">
        <v>157</v>
      </c>
      <c r="AZ1273" s="24" t="s">
        <v>1116</v>
      </c>
      <c r="BB1273" s="24" t="s">
        <v>143</v>
      </c>
      <c r="BC1273" s="24" t="s">
        <v>2790</v>
      </c>
      <c r="BE1273" s="24" t="s">
        <v>1382</v>
      </c>
      <c r="BF1273" s="24" t="s">
        <v>124</v>
      </c>
    </row>
    <row r="1274" spans="1:58" s="24" customFormat="1" x14ac:dyDescent="0.15">
      <c r="A1274" s="24">
        <v>159002</v>
      </c>
      <c r="B1274" s="24" t="s">
        <v>2783</v>
      </c>
      <c r="C1274" s="66" t="s">
        <v>2784</v>
      </c>
      <c r="D1274" s="24">
        <v>2</v>
      </c>
      <c r="E1274" s="69">
        <v>52</v>
      </c>
      <c r="F1274" s="69" t="s">
        <v>2785</v>
      </c>
      <c r="G1274" s="24">
        <v>1</v>
      </c>
      <c r="I1274" s="24">
        <v>159003</v>
      </c>
      <c r="K1274" s="5" t="e">
        <f t="shared" si="19"/>
        <v>#REF!</v>
      </c>
      <c r="L1274" s="24" t="s">
        <v>7846</v>
      </c>
      <c r="M1274" s="24">
        <v>2</v>
      </c>
      <c r="P1274" s="73" t="s">
        <v>122</v>
      </c>
      <c r="Q1274" s="24" t="s">
        <v>123</v>
      </c>
      <c r="S1274" s="24">
        <v>6</v>
      </c>
      <c r="T1274" s="24">
        <v>3</v>
      </c>
      <c r="U1274" s="24">
        <v>3</v>
      </c>
      <c r="V1274" s="24">
        <v>3</v>
      </c>
      <c r="X1274" s="24" t="s">
        <v>2791</v>
      </c>
      <c r="Y1274" s="5"/>
      <c r="Z1274" s="24">
        <v>4</v>
      </c>
      <c r="AB1274" s="24" t="s">
        <v>124</v>
      </c>
      <c r="AE1274" s="24" t="s">
        <v>2788</v>
      </c>
      <c r="AF1274" s="24" t="s">
        <v>809</v>
      </c>
      <c r="AG1274" s="24" t="s">
        <v>8057</v>
      </c>
      <c r="AH1274" s="5"/>
      <c r="AI1274" s="24" t="s">
        <v>2792</v>
      </c>
      <c r="AJ1274" s="24" t="s">
        <v>154</v>
      </c>
      <c r="AT1274" s="24" t="s">
        <v>1011</v>
      </c>
      <c r="AU1274" s="24" t="s">
        <v>141</v>
      </c>
      <c r="AV1274" s="24" t="s">
        <v>157</v>
      </c>
      <c r="AZ1274" s="24" t="s">
        <v>1116</v>
      </c>
      <c r="BB1274" s="24" t="s">
        <v>143</v>
      </c>
      <c r="BC1274" s="24" t="s">
        <v>2790</v>
      </c>
      <c r="BE1274" s="24" t="s">
        <v>1382</v>
      </c>
      <c r="BF1274" s="24" t="s">
        <v>124</v>
      </c>
    </row>
    <row r="1275" spans="1:58" s="24" customFormat="1" x14ac:dyDescent="0.15">
      <c r="A1275" s="24">
        <v>159003</v>
      </c>
      <c r="B1275" s="24" t="s">
        <v>2783</v>
      </c>
      <c r="C1275" s="66" t="s">
        <v>2784</v>
      </c>
      <c r="D1275" s="24">
        <v>3</v>
      </c>
      <c r="E1275" s="69">
        <v>52</v>
      </c>
      <c r="F1275" s="69" t="s">
        <v>2785</v>
      </c>
      <c r="G1275" s="24">
        <v>1</v>
      </c>
      <c r="I1275" s="24">
        <v>159004</v>
      </c>
      <c r="K1275" s="5" t="e">
        <f t="shared" si="19"/>
        <v>#REF!</v>
      </c>
      <c r="L1275" s="24" t="s">
        <v>7847</v>
      </c>
      <c r="M1275" s="24">
        <v>2</v>
      </c>
      <c r="P1275" s="73" t="s">
        <v>122</v>
      </c>
      <c r="Q1275" s="24" t="s">
        <v>123</v>
      </c>
      <c r="S1275" s="24">
        <v>6</v>
      </c>
      <c r="T1275" s="24">
        <v>3</v>
      </c>
      <c r="U1275" s="24">
        <v>3</v>
      </c>
      <c r="V1275" s="24">
        <v>3</v>
      </c>
      <c r="X1275" s="24" t="s">
        <v>2793</v>
      </c>
      <c r="Y1275" s="5"/>
      <c r="Z1275" s="24">
        <v>4</v>
      </c>
      <c r="AB1275" s="24" t="s">
        <v>124</v>
      </c>
      <c r="AE1275" s="24" t="s">
        <v>2788</v>
      </c>
      <c r="AF1275" s="24" t="s">
        <v>809</v>
      </c>
      <c r="AG1275" s="24" t="s">
        <v>8058</v>
      </c>
      <c r="AH1275" s="5"/>
      <c r="AI1275" s="24" t="s">
        <v>2794</v>
      </c>
      <c r="AJ1275" s="24" t="s">
        <v>654</v>
      </c>
      <c r="AT1275" s="24" t="s">
        <v>1011</v>
      </c>
      <c r="AU1275" s="24" t="s">
        <v>141</v>
      </c>
      <c r="AV1275" s="24" t="s">
        <v>157</v>
      </c>
      <c r="AZ1275" s="24" t="s">
        <v>1116</v>
      </c>
      <c r="BB1275" s="24" t="s">
        <v>143</v>
      </c>
      <c r="BC1275" s="24" t="s">
        <v>2790</v>
      </c>
      <c r="BE1275" s="24" t="s">
        <v>1382</v>
      </c>
      <c r="BF1275" s="24" t="s">
        <v>124</v>
      </c>
    </row>
    <row r="1276" spans="1:58" s="24" customFormat="1" x14ac:dyDescent="0.15">
      <c r="A1276" s="24">
        <v>159004</v>
      </c>
      <c r="B1276" s="24" t="s">
        <v>2783</v>
      </c>
      <c r="C1276" s="66" t="s">
        <v>2784</v>
      </c>
      <c r="D1276" s="24">
        <v>4</v>
      </c>
      <c r="E1276" s="69">
        <v>52</v>
      </c>
      <c r="F1276" s="69" t="s">
        <v>2785</v>
      </c>
      <c r="G1276" s="24">
        <v>1</v>
      </c>
      <c r="I1276" s="24">
        <v>159005</v>
      </c>
      <c r="K1276" s="5" t="e">
        <f t="shared" si="19"/>
        <v>#REF!</v>
      </c>
      <c r="L1276" s="24" t="s">
        <v>7848</v>
      </c>
      <c r="M1276" s="24">
        <v>2</v>
      </c>
      <c r="P1276" s="73" t="s">
        <v>122</v>
      </c>
      <c r="Q1276" s="24" t="s">
        <v>123</v>
      </c>
      <c r="S1276" s="24">
        <v>6</v>
      </c>
      <c r="T1276" s="24">
        <v>3</v>
      </c>
      <c r="U1276" s="24">
        <v>3</v>
      </c>
      <c r="V1276" s="24">
        <v>3</v>
      </c>
      <c r="X1276" s="24" t="s">
        <v>2795</v>
      </c>
      <c r="Y1276" s="5"/>
      <c r="Z1276" s="24">
        <v>4</v>
      </c>
      <c r="AB1276" s="24" t="s">
        <v>124</v>
      </c>
      <c r="AE1276" s="24" t="s">
        <v>2788</v>
      </c>
      <c r="AF1276" s="24" t="s">
        <v>809</v>
      </c>
      <c r="AG1276" s="24" t="s">
        <v>8058</v>
      </c>
      <c r="AH1276" s="5"/>
      <c r="AI1276" s="24" t="s">
        <v>2796</v>
      </c>
      <c r="AJ1276" s="24" t="s">
        <v>228</v>
      </c>
      <c r="AT1276" s="24" t="s">
        <v>1011</v>
      </c>
      <c r="AU1276" s="24" t="s">
        <v>141</v>
      </c>
      <c r="AV1276" s="24" t="s">
        <v>157</v>
      </c>
      <c r="AZ1276" s="24" t="s">
        <v>1116</v>
      </c>
      <c r="BB1276" s="24" t="s">
        <v>143</v>
      </c>
      <c r="BC1276" s="24" t="s">
        <v>2790</v>
      </c>
      <c r="BE1276" s="24" t="s">
        <v>1382</v>
      </c>
    </row>
    <row r="1277" spans="1:58" s="24" customFormat="1" x14ac:dyDescent="0.15">
      <c r="A1277" s="24">
        <v>159005</v>
      </c>
      <c r="B1277" s="24" t="s">
        <v>2783</v>
      </c>
      <c r="C1277" s="66" t="s">
        <v>2784</v>
      </c>
      <c r="D1277" s="24">
        <v>5</v>
      </c>
      <c r="E1277" s="69">
        <v>52</v>
      </c>
      <c r="F1277" s="69" t="s">
        <v>2785</v>
      </c>
      <c r="G1277" s="24">
        <v>1</v>
      </c>
      <c r="I1277" s="24">
        <v>159006</v>
      </c>
      <c r="K1277" s="5" t="e">
        <f t="shared" si="19"/>
        <v>#REF!</v>
      </c>
      <c r="L1277" s="24" t="s">
        <v>7849</v>
      </c>
      <c r="M1277" s="24">
        <v>2</v>
      </c>
      <c r="P1277" s="73" t="s">
        <v>122</v>
      </c>
      <c r="Q1277" s="24" t="s">
        <v>123</v>
      </c>
      <c r="S1277" s="24">
        <v>6</v>
      </c>
      <c r="T1277" s="24">
        <v>3</v>
      </c>
      <c r="U1277" s="24">
        <v>3</v>
      </c>
      <c r="V1277" s="24">
        <v>3</v>
      </c>
      <c r="X1277" s="24" t="s">
        <v>1396</v>
      </c>
      <c r="Y1277" s="5"/>
      <c r="Z1277" s="24">
        <v>4</v>
      </c>
      <c r="AB1277" s="24" t="s">
        <v>124</v>
      </c>
      <c r="AE1277" s="24" t="s">
        <v>2788</v>
      </c>
      <c r="AF1277" s="24" t="s">
        <v>809</v>
      </c>
      <c r="AG1277" s="24" t="s">
        <v>8059</v>
      </c>
      <c r="AH1277" s="5"/>
      <c r="AI1277" s="24" t="s">
        <v>2797</v>
      </c>
      <c r="AJ1277" s="24" t="s">
        <v>670</v>
      </c>
      <c r="AT1277" s="24" t="s">
        <v>1011</v>
      </c>
      <c r="AU1277" s="24" t="s">
        <v>141</v>
      </c>
      <c r="AV1277" s="24" t="s">
        <v>157</v>
      </c>
      <c r="AZ1277" s="24" t="s">
        <v>1116</v>
      </c>
      <c r="BB1277" s="24" t="s">
        <v>143</v>
      </c>
      <c r="BC1277" s="24" t="s">
        <v>2790</v>
      </c>
      <c r="BE1277" s="24" t="s">
        <v>1382</v>
      </c>
    </row>
    <row r="1278" spans="1:58" s="24" customFormat="1" x14ac:dyDescent="0.15">
      <c r="A1278" s="24">
        <v>159006</v>
      </c>
      <c r="B1278" s="24" t="s">
        <v>2783</v>
      </c>
      <c r="C1278" s="66" t="s">
        <v>2784</v>
      </c>
      <c r="D1278" s="24">
        <v>6</v>
      </c>
      <c r="E1278" s="69">
        <v>52</v>
      </c>
      <c r="F1278" s="69" t="s">
        <v>2785</v>
      </c>
      <c r="G1278" s="24">
        <v>1</v>
      </c>
      <c r="I1278" s="24">
        <v>159007</v>
      </c>
      <c r="K1278" s="5" t="e">
        <f t="shared" si="19"/>
        <v>#REF!</v>
      </c>
      <c r="L1278" s="24" t="s">
        <v>7850</v>
      </c>
      <c r="M1278" s="24">
        <v>2</v>
      </c>
      <c r="P1278" s="73" t="s">
        <v>122</v>
      </c>
      <c r="Q1278" s="24" t="s">
        <v>123</v>
      </c>
      <c r="S1278" s="24">
        <v>6</v>
      </c>
      <c r="T1278" s="24">
        <v>3</v>
      </c>
      <c r="U1278" s="24">
        <v>3</v>
      </c>
      <c r="V1278" s="24">
        <v>3</v>
      </c>
      <c r="X1278" s="24" t="s">
        <v>2798</v>
      </c>
      <c r="Y1278" s="5"/>
      <c r="Z1278" s="24">
        <v>4</v>
      </c>
      <c r="AB1278" s="24" t="s">
        <v>124</v>
      </c>
      <c r="AE1278" s="24" t="s">
        <v>2788</v>
      </c>
      <c r="AF1278" s="24" t="s">
        <v>809</v>
      </c>
      <c r="AG1278" s="24" t="s">
        <v>8059</v>
      </c>
      <c r="AH1278" s="5"/>
      <c r="AI1278" s="24" t="s">
        <v>2799</v>
      </c>
      <c r="AJ1278" s="24" t="s">
        <v>803</v>
      </c>
      <c r="AT1278" s="24" t="s">
        <v>1011</v>
      </c>
      <c r="AU1278" s="24" t="s">
        <v>141</v>
      </c>
      <c r="AV1278" s="24" t="s">
        <v>157</v>
      </c>
      <c r="AZ1278" s="24" t="s">
        <v>1116</v>
      </c>
      <c r="BB1278" s="24" t="s">
        <v>143</v>
      </c>
      <c r="BC1278" s="24" t="s">
        <v>2790</v>
      </c>
      <c r="BE1278" s="24" t="s">
        <v>1382</v>
      </c>
    </row>
    <row r="1279" spans="1:58" s="24" customFormat="1" x14ac:dyDescent="0.15">
      <c r="A1279" s="24">
        <v>159007</v>
      </c>
      <c r="B1279" s="24" t="s">
        <v>2783</v>
      </c>
      <c r="C1279" s="66" t="s">
        <v>2784</v>
      </c>
      <c r="D1279" s="24">
        <v>7</v>
      </c>
      <c r="E1279" s="69">
        <v>52</v>
      </c>
      <c r="F1279" s="69" t="s">
        <v>2785</v>
      </c>
      <c r="G1279" s="24">
        <v>1</v>
      </c>
      <c r="I1279" s="24">
        <v>159008</v>
      </c>
      <c r="K1279" s="5" t="e">
        <f t="shared" si="19"/>
        <v>#REF!</v>
      </c>
      <c r="L1279" s="24" t="s">
        <v>7851</v>
      </c>
      <c r="M1279" s="24">
        <v>2</v>
      </c>
      <c r="P1279" s="73" t="s">
        <v>122</v>
      </c>
      <c r="Q1279" s="24" t="s">
        <v>123</v>
      </c>
      <c r="S1279" s="24">
        <v>6</v>
      </c>
      <c r="T1279" s="24">
        <v>3</v>
      </c>
      <c r="U1279" s="24">
        <v>3</v>
      </c>
      <c r="V1279" s="24">
        <v>3</v>
      </c>
      <c r="X1279" s="24" t="s">
        <v>2800</v>
      </c>
      <c r="Y1279" s="5"/>
      <c r="Z1279" s="24">
        <v>4</v>
      </c>
      <c r="AB1279" s="24" t="s">
        <v>124</v>
      </c>
      <c r="AE1279" s="24" t="s">
        <v>2788</v>
      </c>
      <c r="AF1279" s="24" t="s">
        <v>809</v>
      </c>
      <c r="AG1279" s="24" t="s">
        <v>8060</v>
      </c>
      <c r="AH1279" s="5"/>
      <c r="AI1279" s="24" t="s">
        <v>2801</v>
      </c>
      <c r="AJ1279" s="24" t="s">
        <v>1050</v>
      </c>
      <c r="AT1279" s="24" t="s">
        <v>1011</v>
      </c>
      <c r="AU1279" s="24" t="s">
        <v>141</v>
      </c>
      <c r="AV1279" s="24" t="s">
        <v>157</v>
      </c>
      <c r="AZ1279" s="24" t="s">
        <v>1116</v>
      </c>
      <c r="BB1279" s="24" t="s">
        <v>143</v>
      </c>
      <c r="BC1279" s="24" t="s">
        <v>2790</v>
      </c>
      <c r="BE1279" s="24" t="s">
        <v>1382</v>
      </c>
    </row>
    <row r="1280" spans="1:58" s="24" customFormat="1" x14ac:dyDescent="0.15">
      <c r="A1280" s="24">
        <v>159008</v>
      </c>
      <c r="B1280" s="24" t="s">
        <v>2783</v>
      </c>
      <c r="C1280" s="66" t="s">
        <v>2784</v>
      </c>
      <c r="D1280" s="24">
        <v>8</v>
      </c>
      <c r="E1280" s="69">
        <v>52</v>
      </c>
      <c r="F1280" s="69" t="s">
        <v>2785</v>
      </c>
      <c r="G1280" s="24">
        <v>1</v>
      </c>
      <c r="I1280" s="24">
        <v>159009</v>
      </c>
      <c r="K1280" s="5" t="e">
        <f t="shared" si="19"/>
        <v>#REF!</v>
      </c>
      <c r="L1280" s="24" t="s">
        <v>7852</v>
      </c>
      <c r="M1280" s="24">
        <v>2</v>
      </c>
      <c r="P1280" s="73" t="s">
        <v>122</v>
      </c>
      <c r="Q1280" s="24" t="s">
        <v>123</v>
      </c>
      <c r="S1280" s="24">
        <v>6</v>
      </c>
      <c r="T1280" s="24">
        <v>3</v>
      </c>
      <c r="U1280" s="24">
        <v>3</v>
      </c>
      <c r="V1280" s="24">
        <v>3</v>
      </c>
      <c r="X1280" s="24" t="s">
        <v>2802</v>
      </c>
      <c r="Y1280" s="5"/>
      <c r="Z1280" s="24">
        <v>4</v>
      </c>
      <c r="AB1280" s="24" t="s">
        <v>124</v>
      </c>
      <c r="AE1280" s="24" t="s">
        <v>2788</v>
      </c>
      <c r="AF1280" s="24" t="s">
        <v>809</v>
      </c>
      <c r="AG1280" s="24" t="s">
        <v>8060</v>
      </c>
      <c r="AH1280" s="5"/>
      <c r="AI1280" s="24" t="s">
        <v>2803</v>
      </c>
      <c r="AJ1280" s="24" t="s">
        <v>1055</v>
      </c>
      <c r="AT1280" s="24" t="s">
        <v>1011</v>
      </c>
      <c r="AU1280" s="24" t="s">
        <v>141</v>
      </c>
      <c r="AV1280" s="24" t="s">
        <v>157</v>
      </c>
      <c r="AZ1280" s="24" t="s">
        <v>1116</v>
      </c>
      <c r="BB1280" s="24" t="s">
        <v>143</v>
      </c>
      <c r="BC1280" s="24" t="s">
        <v>2790</v>
      </c>
      <c r="BE1280" s="24" t="s">
        <v>1382</v>
      </c>
    </row>
    <row r="1281" spans="1:58" s="24" customFormat="1" x14ac:dyDescent="0.15">
      <c r="A1281" s="24">
        <v>159009</v>
      </c>
      <c r="B1281" s="24" t="s">
        <v>2783</v>
      </c>
      <c r="C1281" s="66" t="s">
        <v>2784</v>
      </c>
      <c r="D1281" s="24">
        <v>9</v>
      </c>
      <c r="E1281" s="69">
        <v>52</v>
      </c>
      <c r="F1281" s="69" t="s">
        <v>2785</v>
      </c>
      <c r="G1281" s="24">
        <v>1</v>
      </c>
      <c r="I1281" s="24">
        <v>159010</v>
      </c>
      <c r="K1281" s="5" t="e">
        <f t="shared" si="19"/>
        <v>#REF!</v>
      </c>
      <c r="L1281" s="24" t="s">
        <v>7853</v>
      </c>
      <c r="M1281" s="24">
        <v>2</v>
      </c>
      <c r="P1281" s="73" t="s">
        <v>122</v>
      </c>
      <c r="Q1281" s="24" t="s">
        <v>123</v>
      </c>
      <c r="S1281" s="24">
        <v>6</v>
      </c>
      <c r="T1281" s="24">
        <v>3</v>
      </c>
      <c r="U1281" s="24">
        <v>3</v>
      </c>
      <c r="V1281" s="24">
        <v>3</v>
      </c>
      <c r="X1281" s="24" t="s">
        <v>2804</v>
      </c>
      <c r="Y1281" s="5"/>
      <c r="Z1281" s="24">
        <v>4</v>
      </c>
      <c r="AB1281" s="24" t="s">
        <v>124</v>
      </c>
      <c r="AE1281" s="24" t="s">
        <v>2788</v>
      </c>
      <c r="AF1281" s="24" t="s">
        <v>809</v>
      </c>
      <c r="AG1281" s="24" t="s">
        <v>8061</v>
      </c>
      <c r="AH1281" s="5"/>
      <c r="AI1281" s="24" t="s">
        <v>2805</v>
      </c>
      <c r="AJ1281" s="24" t="s">
        <v>1060</v>
      </c>
      <c r="AT1281" s="24" t="s">
        <v>1011</v>
      </c>
      <c r="AU1281" s="24" t="s">
        <v>141</v>
      </c>
      <c r="AV1281" s="24" t="s">
        <v>157</v>
      </c>
      <c r="AZ1281" s="24" t="s">
        <v>1116</v>
      </c>
      <c r="BB1281" s="24" t="s">
        <v>143</v>
      </c>
      <c r="BC1281" s="24" t="s">
        <v>2790</v>
      </c>
      <c r="BE1281" s="24" t="s">
        <v>1382</v>
      </c>
    </row>
    <row r="1282" spans="1:58" s="24" customFormat="1" x14ac:dyDescent="0.15">
      <c r="A1282" s="24">
        <v>159010</v>
      </c>
      <c r="B1282" s="24" t="s">
        <v>2783</v>
      </c>
      <c r="C1282" s="66" t="s">
        <v>2784</v>
      </c>
      <c r="D1282" s="24">
        <v>10</v>
      </c>
      <c r="E1282" s="69">
        <v>52</v>
      </c>
      <c r="F1282" s="69" t="s">
        <v>2785</v>
      </c>
      <c r="G1282" s="24">
        <v>1</v>
      </c>
      <c r="J1282" s="24">
        <v>159011</v>
      </c>
      <c r="K1282" s="5" t="e">
        <f t="shared" si="19"/>
        <v>#REF!</v>
      </c>
      <c r="L1282" s="24" t="s">
        <v>7854</v>
      </c>
      <c r="M1282" s="24">
        <v>2</v>
      </c>
      <c r="P1282" s="73" t="s">
        <v>122</v>
      </c>
      <c r="Q1282" s="24" t="s">
        <v>123</v>
      </c>
      <c r="S1282" s="24">
        <v>6</v>
      </c>
      <c r="T1282" s="24">
        <v>3</v>
      </c>
      <c r="U1282" s="24">
        <v>3</v>
      </c>
      <c r="V1282" s="24">
        <v>3</v>
      </c>
      <c r="X1282" s="24" t="s">
        <v>2807</v>
      </c>
      <c r="Y1282" s="5"/>
      <c r="Z1282" s="24">
        <v>4</v>
      </c>
      <c r="AB1282" s="24" t="s">
        <v>124</v>
      </c>
      <c r="AE1282" s="24" t="s">
        <v>2788</v>
      </c>
      <c r="AF1282" s="24" t="s">
        <v>809</v>
      </c>
      <c r="AG1282" s="24" t="s">
        <v>8061</v>
      </c>
      <c r="AH1282" s="5"/>
      <c r="AI1282" s="24" t="s">
        <v>2808</v>
      </c>
      <c r="AJ1282" s="24" t="s">
        <v>1065</v>
      </c>
      <c r="AT1282" s="24" t="s">
        <v>1011</v>
      </c>
      <c r="AU1282" s="24" t="s">
        <v>141</v>
      </c>
      <c r="AV1282" s="24" t="s">
        <v>157</v>
      </c>
      <c r="AZ1282" s="24" t="s">
        <v>1116</v>
      </c>
      <c r="BB1282" s="24" t="s">
        <v>143</v>
      </c>
      <c r="BC1282" s="24" t="s">
        <v>2790</v>
      </c>
      <c r="BE1282" s="24" t="s">
        <v>1382</v>
      </c>
    </row>
    <row r="1283" spans="1:58" s="24" customFormat="1" x14ac:dyDescent="0.15">
      <c r="A1283" s="24">
        <v>159011</v>
      </c>
      <c r="B1283" s="24" t="s">
        <v>2783</v>
      </c>
      <c r="C1283" s="66" t="s">
        <v>2784</v>
      </c>
      <c r="D1283" s="24">
        <v>11</v>
      </c>
      <c r="E1283" s="69">
        <v>52</v>
      </c>
      <c r="F1283" s="69" t="s">
        <v>2785</v>
      </c>
      <c r="G1283" s="24">
        <v>1</v>
      </c>
      <c r="J1283" s="24">
        <v>159012</v>
      </c>
      <c r="K1283" s="5" t="e">
        <f t="shared" si="19"/>
        <v>#REF!</v>
      </c>
      <c r="L1283" s="24" t="s">
        <v>8065</v>
      </c>
      <c r="M1283" s="24">
        <v>2</v>
      </c>
      <c r="P1283" s="73" t="s">
        <v>122</v>
      </c>
      <c r="Q1283" s="24" t="s">
        <v>123</v>
      </c>
      <c r="S1283" s="24">
        <v>6</v>
      </c>
      <c r="T1283" s="24">
        <v>3</v>
      </c>
      <c r="U1283" s="24">
        <v>3</v>
      </c>
      <c r="V1283" s="24">
        <v>3</v>
      </c>
      <c r="X1283" s="24" t="s">
        <v>7855</v>
      </c>
      <c r="Y1283" s="5"/>
      <c r="Z1283" s="24">
        <v>4</v>
      </c>
      <c r="AB1283" s="24" t="s">
        <v>124</v>
      </c>
      <c r="AE1283" s="24" t="s">
        <v>2788</v>
      </c>
      <c r="AF1283" s="24" t="s">
        <v>809</v>
      </c>
      <c r="AG1283" s="24" t="s">
        <v>8062</v>
      </c>
      <c r="AH1283" s="5"/>
      <c r="AI1283" s="24" t="s">
        <v>8074</v>
      </c>
      <c r="AJ1283" s="24" t="s">
        <v>1065</v>
      </c>
      <c r="AT1283" s="24" t="s">
        <v>1011</v>
      </c>
      <c r="AU1283" s="24" t="s">
        <v>141</v>
      </c>
      <c r="AV1283" s="24" t="s">
        <v>157</v>
      </c>
      <c r="AZ1283" s="24" t="s">
        <v>1116</v>
      </c>
      <c r="BB1283" s="24" t="s">
        <v>143</v>
      </c>
      <c r="BC1283" s="24" t="s">
        <v>2790</v>
      </c>
      <c r="BE1283" s="24" t="s">
        <v>1382</v>
      </c>
    </row>
    <row r="1284" spans="1:58" s="24" customFormat="1" x14ac:dyDescent="0.15">
      <c r="A1284" s="24">
        <v>159012</v>
      </c>
      <c r="B1284" s="24" t="s">
        <v>2783</v>
      </c>
      <c r="C1284" s="66" t="s">
        <v>2784</v>
      </c>
      <c r="D1284" s="24">
        <v>12</v>
      </c>
      <c r="E1284" s="69">
        <v>52</v>
      </c>
      <c r="F1284" s="69" t="s">
        <v>2785</v>
      </c>
      <c r="G1284" s="24">
        <v>1</v>
      </c>
      <c r="J1284" s="24">
        <v>159013</v>
      </c>
      <c r="K1284" s="5" t="e">
        <f t="shared" si="19"/>
        <v>#REF!</v>
      </c>
      <c r="L1284" s="24" t="s">
        <v>8066</v>
      </c>
      <c r="M1284" s="24">
        <v>2</v>
      </c>
      <c r="P1284" s="73" t="s">
        <v>122</v>
      </c>
      <c r="Q1284" s="24" t="s">
        <v>123</v>
      </c>
      <c r="S1284" s="24">
        <v>6</v>
      </c>
      <c r="T1284" s="24">
        <v>3</v>
      </c>
      <c r="U1284" s="24">
        <v>3</v>
      </c>
      <c r="V1284" s="24">
        <v>3</v>
      </c>
      <c r="X1284" s="24" t="s">
        <v>7856</v>
      </c>
      <c r="Y1284" s="5"/>
      <c r="Z1284" s="24">
        <v>4</v>
      </c>
      <c r="AB1284" s="24" t="s">
        <v>124</v>
      </c>
      <c r="AE1284" s="24" t="s">
        <v>2788</v>
      </c>
      <c r="AF1284" s="24" t="s">
        <v>809</v>
      </c>
      <c r="AG1284" s="24" t="s">
        <v>8062</v>
      </c>
      <c r="AH1284" s="5"/>
      <c r="AI1284" s="24" t="s">
        <v>8075</v>
      </c>
      <c r="AJ1284" s="24" t="s">
        <v>1065</v>
      </c>
      <c r="AT1284" s="24" t="s">
        <v>1011</v>
      </c>
      <c r="AU1284" s="24" t="s">
        <v>141</v>
      </c>
      <c r="AV1284" s="24" t="s">
        <v>157</v>
      </c>
      <c r="AZ1284" s="24" t="s">
        <v>1116</v>
      </c>
      <c r="BB1284" s="24" t="s">
        <v>143</v>
      </c>
      <c r="BC1284" s="24" t="s">
        <v>2790</v>
      </c>
      <c r="BE1284" s="24" t="s">
        <v>1382</v>
      </c>
    </row>
    <row r="1285" spans="1:58" s="24" customFormat="1" x14ac:dyDescent="0.15">
      <c r="A1285" s="24">
        <v>159013</v>
      </c>
      <c r="B1285" s="24" t="s">
        <v>2783</v>
      </c>
      <c r="C1285" s="66" t="s">
        <v>2784</v>
      </c>
      <c r="D1285" s="24">
        <v>13</v>
      </c>
      <c r="E1285" s="69">
        <v>52</v>
      </c>
      <c r="F1285" s="69" t="s">
        <v>2785</v>
      </c>
      <c r="G1285" s="24">
        <v>1</v>
      </c>
      <c r="J1285" s="24">
        <v>159014</v>
      </c>
      <c r="K1285" s="5" t="e">
        <f t="shared" si="19"/>
        <v>#REF!</v>
      </c>
      <c r="L1285" s="24" t="s">
        <v>8067</v>
      </c>
      <c r="M1285" s="24">
        <v>2</v>
      </c>
      <c r="P1285" s="73" t="s">
        <v>122</v>
      </c>
      <c r="Q1285" s="24" t="s">
        <v>123</v>
      </c>
      <c r="S1285" s="24">
        <v>6</v>
      </c>
      <c r="T1285" s="24">
        <v>3</v>
      </c>
      <c r="U1285" s="24">
        <v>3</v>
      </c>
      <c r="V1285" s="24">
        <v>3</v>
      </c>
      <c r="X1285" s="24" t="s">
        <v>7857</v>
      </c>
      <c r="Y1285" s="5"/>
      <c r="Z1285" s="24">
        <v>4</v>
      </c>
      <c r="AB1285" s="24" t="s">
        <v>124</v>
      </c>
      <c r="AE1285" s="24" t="s">
        <v>2788</v>
      </c>
      <c r="AF1285" s="24" t="s">
        <v>809</v>
      </c>
      <c r="AG1285" s="24" t="s">
        <v>8062</v>
      </c>
      <c r="AH1285" s="5"/>
      <c r="AI1285" s="24" t="s">
        <v>8076</v>
      </c>
      <c r="AJ1285" s="24" t="s">
        <v>1065</v>
      </c>
      <c r="AT1285" s="24" t="s">
        <v>1011</v>
      </c>
      <c r="AU1285" s="24" t="s">
        <v>141</v>
      </c>
      <c r="AV1285" s="24" t="s">
        <v>157</v>
      </c>
      <c r="AZ1285" s="24" t="s">
        <v>1116</v>
      </c>
      <c r="BB1285" s="24" t="s">
        <v>143</v>
      </c>
      <c r="BC1285" s="24" t="s">
        <v>2790</v>
      </c>
      <c r="BE1285" s="24" t="s">
        <v>1382</v>
      </c>
    </row>
    <row r="1286" spans="1:58" s="24" customFormat="1" x14ac:dyDescent="0.15">
      <c r="A1286" s="24">
        <v>159014</v>
      </c>
      <c r="B1286" s="24" t="s">
        <v>2783</v>
      </c>
      <c r="C1286" s="66" t="s">
        <v>2784</v>
      </c>
      <c r="D1286" s="24">
        <v>14</v>
      </c>
      <c r="E1286" s="69">
        <v>52</v>
      </c>
      <c r="F1286" s="69" t="s">
        <v>2785</v>
      </c>
      <c r="G1286" s="24">
        <v>1</v>
      </c>
      <c r="J1286" s="24">
        <v>159015</v>
      </c>
      <c r="K1286" s="5" t="e">
        <f t="shared" si="19"/>
        <v>#REF!</v>
      </c>
      <c r="L1286" s="24" t="s">
        <v>8068</v>
      </c>
      <c r="M1286" s="24">
        <v>2</v>
      </c>
      <c r="P1286" s="73" t="s">
        <v>122</v>
      </c>
      <c r="Q1286" s="24" t="s">
        <v>123</v>
      </c>
      <c r="S1286" s="24">
        <v>6</v>
      </c>
      <c r="T1286" s="24">
        <v>3</v>
      </c>
      <c r="U1286" s="24">
        <v>3</v>
      </c>
      <c r="V1286" s="24">
        <v>3</v>
      </c>
      <c r="X1286" s="24" t="s">
        <v>7858</v>
      </c>
      <c r="Y1286" s="5"/>
      <c r="Z1286" s="24">
        <v>4</v>
      </c>
      <c r="AB1286" s="24" t="s">
        <v>124</v>
      </c>
      <c r="AE1286" s="24" t="s">
        <v>2788</v>
      </c>
      <c r="AF1286" s="24" t="s">
        <v>809</v>
      </c>
      <c r="AG1286" s="24" t="s">
        <v>8062</v>
      </c>
      <c r="AH1286" s="5"/>
      <c r="AI1286" s="24" t="s">
        <v>8077</v>
      </c>
      <c r="AJ1286" s="24" t="s">
        <v>1065</v>
      </c>
      <c r="AT1286" s="24" t="s">
        <v>1011</v>
      </c>
      <c r="AU1286" s="24" t="s">
        <v>141</v>
      </c>
      <c r="AV1286" s="24" t="s">
        <v>157</v>
      </c>
      <c r="AZ1286" s="24" t="s">
        <v>1116</v>
      </c>
      <c r="BB1286" s="24" t="s">
        <v>143</v>
      </c>
      <c r="BC1286" s="24" t="s">
        <v>2790</v>
      </c>
      <c r="BE1286" s="24" t="s">
        <v>1382</v>
      </c>
    </row>
    <row r="1287" spans="1:58" s="24" customFormat="1" x14ac:dyDescent="0.15">
      <c r="A1287" s="24">
        <v>159015</v>
      </c>
      <c r="B1287" s="24" t="s">
        <v>2783</v>
      </c>
      <c r="C1287" s="66" t="s">
        <v>2784</v>
      </c>
      <c r="D1287" s="24">
        <v>15</v>
      </c>
      <c r="E1287" s="69">
        <v>52</v>
      </c>
      <c r="F1287" s="69" t="s">
        <v>2785</v>
      </c>
      <c r="G1287" s="24">
        <v>1</v>
      </c>
      <c r="J1287" s="24">
        <v>159016</v>
      </c>
      <c r="K1287" s="5" t="e">
        <f t="shared" si="19"/>
        <v>#REF!</v>
      </c>
      <c r="L1287" s="24" t="s">
        <v>8069</v>
      </c>
      <c r="M1287" s="24">
        <v>2</v>
      </c>
      <c r="P1287" s="73" t="s">
        <v>122</v>
      </c>
      <c r="Q1287" s="24" t="s">
        <v>123</v>
      </c>
      <c r="S1287" s="24">
        <v>6</v>
      </c>
      <c r="T1287" s="24">
        <v>3</v>
      </c>
      <c r="U1287" s="24">
        <v>3</v>
      </c>
      <c r="V1287" s="24">
        <v>3</v>
      </c>
      <c r="X1287" s="24" t="s">
        <v>7859</v>
      </c>
      <c r="Y1287" s="5"/>
      <c r="Z1287" s="24">
        <v>4</v>
      </c>
      <c r="AB1287" s="24" t="s">
        <v>124</v>
      </c>
      <c r="AE1287" s="24" t="s">
        <v>2788</v>
      </c>
      <c r="AF1287" s="24" t="s">
        <v>809</v>
      </c>
      <c r="AG1287" s="24" t="s">
        <v>8062</v>
      </c>
      <c r="AH1287" s="5"/>
      <c r="AI1287" s="24" t="s">
        <v>8078</v>
      </c>
      <c r="AJ1287" s="24" t="s">
        <v>1065</v>
      </c>
      <c r="AT1287" s="24" t="s">
        <v>1011</v>
      </c>
      <c r="AU1287" s="24" t="s">
        <v>141</v>
      </c>
      <c r="AV1287" s="24" t="s">
        <v>157</v>
      </c>
      <c r="AZ1287" s="24" t="s">
        <v>1116</v>
      </c>
      <c r="BB1287" s="24" t="s">
        <v>143</v>
      </c>
      <c r="BC1287" s="24" t="s">
        <v>2790</v>
      </c>
      <c r="BE1287" s="24" t="s">
        <v>1382</v>
      </c>
    </row>
    <row r="1288" spans="1:58" s="24" customFormat="1" x14ac:dyDescent="0.15">
      <c r="A1288" s="24">
        <v>159016</v>
      </c>
      <c r="B1288" s="24" t="s">
        <v>2783</v>
      </c>
      <c r="C1288" s="66" t="s">
        <v>2784</v>
      </c>
      <c r="D1288" s="24">
        <v>16</v>
      </c>
      <c r="E1288" s="69">
        <v>52</v>
      </c>
      <c r="F1288" s="69" t="s">
        <v>2785</v>
      </c>
      <c r="G1288" s="24">
        <v>1</v>
      </c>
      <c r="J1288" s="24">
        <v>159017</v>
      </c>
      <c r="K1288" s="5" t="e">
        <f t="shared" si="19"/>
        <v>#REF!</v>
      </c>
      <c r="L1288" s="24" t="s">
        <v>8070</v>
      </c>
      <c r="M1288" s="24">
        <v>2</v>
      </c>
      <c r="P1288" s="73" t="s">
        <v>122</v>
      </c>
      <c r="Q1288" s="24" t="s">
        <v>123</v>
      </c>
      <c r="S1288" s="24">
        <v>6</v>
      </c>
      <c r="T1288" s="24">
        <v>3</v>
      </c>
      <c r="U1288" s="24">
        <v>3</v>
      </c>
      <c r="V1288" s="24">
        <v>3</v>
      </c>
      <c r="X1288" s="24" t="s">
        <v>7860</v>
      </c>
      <c r="Y1288" s="5"/>
      <c r="Z1288" s="24">
        <v>4</v>
      </c>
      <c r="AB1288" s="24" t="s">
        <v>124</v>
      </c>
      <c r="AE1288" s="24" t="s">
        <v>2788</v>
      </c>
      <c r="AF1288" s="24" t="s">
        <v>809</v>
      </c>
      <c r="AG1288" s="24" t="s">
        <v>8062</v>
      </c>
      <c r="AH1288" s="5"/>
      <c r="AI1288" s="24" t="s">
        <v>8079</v>
      </c>
      <c r="AJ1288" s="24" t="s">
        <v>1065</v>
      </c>
      <c r="AT1288" s="24" t="s">
        <v>1011</v>
      </c>
      <c r="AU1288" s="24" t="s">
        <v>141</v>
      </c>
      <c r="AV1288" s="24" t="s">
        <v>157</v>
      </c>
      <c r="AZ1288" s="24" t="s">
        <v>1116</v>
      </c>
      <c r="BB1288" s="24" t="s">
        <v>143</v>
      </c>
      <c r="BC1288" s="24" t="s">
        <v>2790</v>
      </c>
      <c r="BE1288" s="24" t="s">
        <v>1382</v>
      </c>
    </row>
    <row r="1289" spans="1:58" s="24" customFormat="1" x14ac:dyDescent="0.15">
      <c r="A1289" s="24">
        <v>159017</v>
      </c>
      <c r="B1289" s="24" t="s">
        <v>2783</v>
      </c>
      <c r="C1289" s="66" t="s">
        <v>2784</v>
      </c>
      <c r="D1289" s="24">
        <v>17</v>
      </c>
      <c r="E1289" s="69">
        <v>52</v>
      </c>
      <c r="F1289" s="69" t="s">
        <v>2785</v>
      </c>
      <c r="G1289" s="24">
        <v>1</v>
      </c>
      <c r="J1289" s="24">
        <v>159018</v>
      </c>
      <c r="K1289" s="5" t="e">
        <f t="shared" si="19"/>
        <v>#REF!</v>
      </c>
      <c r="L1289" s="24" t="s">
        <v>8071</v>
      </c>
      <c r="M1289" s="24">
        <v>2</v>
      </c>
      <c r="P1289" s="73" t="s">
        <v>122</v>
      </c>
      <c r="Q1289" s="24" t="s">
        <v>123</v>
      </c>
      <c r="S1289" s="24">
        <v>6</v>
      </c>
      <c r="T1289" s="24">
        <v>3</v>
      </c>
      <c r="U1289" s="24">
        <v>3</v>
      </c>
      <c r="V1289" s="24">
        <v>3</v>
      </c>
      <c r="X1289" s="24" t="s">
        <v>7861</v>
      </c>
      <c r="Y1289" s="5"/>
      <c r="Z1289" s="24">
        <v>4</v>
      </c>
      <c r="AB1289" s="24" t="s">
        <v>124</v>
      </c>
      <c r="AE1289" s="24" t="s">
        <v>2788</v>
      </c>
      <c r="AF1289" s="24" t="s">
        <v>809</v>
      </c>
      <c r="AG1289" s="24" t="s">
        <v>8062</v>
      </c>
      <c r="AH1289" s="5"/>
      <c r="AI1289" s="24" t="s">
        <v>8080</v>
      </c>
      <c r="AJ1289" s="24" t="s">
        <v>1065</v>
      </c>
      <c r="AT1289" s="24" t="s">
        <v>1011</v>
      </c>
      <c r="AU1289" s="24" t="s">
        <v>141</v>
      </c>
      <c r="AV1289" s="24" t="s">
        <v>157</v>
      </c>
      <c r="AZ1289" s="24" t="s">
        <v>1116</v>
      </c>
      <c r="BB1289" s="24" t="s">
        <v>143</v>
      </c>
      <c r="BC1289" s="24" t="s">
        <v>2790</v>
      </c>
      <c r="BE1289" s="24" t="s">
        <v>1382</v>
      </c>
    </row>
    <row r="1290" spans="1:58" s="24" customFormat="1" x14ac:dyDescent="0.15">
      <c r="A1290" s="24">
        <v>159018</v>
      </c>
      <c r="B1290" s="24" t="s">
        <v>2783</v>
      </c>
      <c r="C1290" s="66" t="s">
        <v>2784</v>
      </c>
      <c r="D1290" s="24">
        <v>18</v>
      </c>
      <c r="E1290" s="69">
        <v>52</v>
      </c>
      <c r="F1290" s="69" t="s">
        <v>2785</v>
      </c>
      <c r="G1290" s="24">
        <v>1</v>
      </c>
      <c r="J1290" s="24">
        <v>159019</v>
      </c>
      <c r="K1290" s="5" t="e">
        <f t="shared" si="19"/>
        <v>#REF!</v>
      </c>
      <c r="L1290" s="24" t="s">
        <v>8064</v>
      </c>
      <c r="M1290" s="24">
        <v>2</v>
      </c>
      <c r="P1290" s="73" t="s">
        <v>122</v>
      </c>
      <c r="Q1290" s="24" t="s">
        <v>123</v>
      </c>
      <c r="S1290" s="24">
        <v>6</v>
      </c>
      <c r="T1290" s="24">
        <v>3</v>
      </c>
      <c r="U1290" s="24">
        <v>3</v>
      </c>
      <c r="V1290" s="24">
        <v>3</v>
      </c>
      <c r="X1290" s="24" t="s">
        <v>7862</v>
      </c>
      <c r="Y1290" s="5"/>
      <c r="Z1290" s="24">
        <v>4</v>
      </c>
      <c r="AB1290" s="24" t="s">
        <v>124</v>
      </c>
      <c r="AE1290" s="24" t="s">
        <v>2788</v>
      </c>
      <c r="AF1290" s="24" t="s">
        <v>809</v>
      </c>
      <c r="AG1290" s="24" t="s">
        <v>8062</v>
      </c>
      <c r="AH1290" s="5"/>
      <c r="AI1290" s="24" t="s">
        <v>8081</v>
      </c>
      <c r="AJ1290" s="24" t="s">
        <v>1065</v>
      </c>
      <c r="AT1290" s="24" t="s">
        <v>1011</v>
      </c>
      <c r="AU1290" s="24" t="s">
        <v>141</v>
      </c>
      <c r="AV1290" s="24" t="s">
        <v>157</v>
      </c>
      <c r="AZ1290" s="24" t="s">
        <v>1116</v>
      </c>
      <c r="BB1290" s="24" t="s">
        <v>143</v>
      </c>
      <c r="BC1290" s="24" t="s">
        <v>2790</v>
      </c>
      <c r="BE1290" s="24" t="s">
        <v>1382</v>
      </c>
    </row>
    <row r="1291" spans="1:58" s="24" customFormat="1" x14ac:dyDescent="0.15">
      <c r="A1291" s="24">
        <v>159019</v>
      </c>
      <c r="B1291" s="24" t="s">
        <v>2783</v>
      </c>
      <c r="C1291" s="66" t="s">
        <v>2784</v>
      </c>
      <c r="D1291" s="24">
        <v>19</v>
      </c>
      <c r="E1291" s="69">
        <v>52</v>
      </c>
      <c r="F1291" s="69" t="s">
        <v>2785</v>
      </c>
      <c r="G1291" s="24">
        <v>1</v>
      </c>
      <c r="J1291" s="24">
        <v>159020</v>
      </c>
      <c r="K1291" s="5" t="e">
        <f t="shared" si="19"/>
        <v>#REF!</v>
      </c>
      <c r="L1291" s="24" t="s">
        <v>8072</v>
      </c>
      <c r="M1291" s="24">
        <v>2</v>
      </c>
      <c r="P1291" s="73" t="s">
        <v>122</v>
      </c>
      <c r="Q1291" s="24" t="s">
        <v>123</v>
      </c>
      <c r="S1291" s="24">
        <v>6</v>
      </c>
      <c r="T1291" s="24">
        <v>3</v>
      </c>
      <c r="U1291" s="24">
        <v>3</v>
      </c>
      <c r="V1291" s="24">
        <v>3</v>
      </c>
      <c r="X1291" s="24" t="s">
        <v>7863</v>
      </c>
      <c r="Y1291" s="5"/>
      <c r="Z1291" s="24">
        <v>4</v>
      </c>
      <c r="AB1291" s="24" t="s">
        <v>124</v>
      </c>
      <c r="AE1291" s="24" t="s">
        <v>2788</v>
      </c>
      <c r="AF1291" s="24" t="s">
        <v>809</v>
      </c>
      <c r="AG1291" s="24" t="s">
        <v>8063</v>
      </c>
      <c r="AH1291" s="5"/>
      <c r="AI1291" s="24" t="s">
        <v>8082</v>
      </c>
      <c r="AJ1291" s="24" t="s">
        <v>1065</v>
      </c>
      <c r="AT1291" s="24" t="s">
        <v>1011</v>
      </c>
      <c r="AU1291" s="24" t="s">
        <v>141</v>
      </c>
      <c r="AV1291" s="24" t="s">
        <v>157</v>
      </c>
      <c r="AZ1291" s="24" t="s">
        <v>1116</v>
      </c>
      <c r="BB1291" s="24" t="s">
        <v>143</v>
      </c>
      <c r="BC1291" s="24" t="s">
        <v>2790</v>
      </c>
      <c r="BE1291" s="24" t="s">
        <v>1382</v>
      </c>
    </row>
    <row r="1292" spans="1:58" s="24" customFormat="1" x14ac:dyDescent="0.15">
      <c r="A1292" s="24">
        <v>159020</v>
      </c>
      <c r="B1292" s="24" t="s">
        <v>2783</v>
      </c>
      <c r="C1292" s="66" t="s">
        <v>2784</v>
      </c>
      <c r="D1292" s="24">
        <v>20</v>
      </c>
      <c r="E1292" s="69">
        <v>52</v>
      </c>
      <c r="F1292" s="69" t="s">
        <v>2785</v>
      </c>
      <c r="G1292" s="24">
        <v>1</v>
      </c>
      <c r="K1292" s="5" t="e">
        <f t="shared" si="19"/>
        <v>#REF!</v>
      </c>
      <c r="L1292" s="24" t="s">
        <v>8073</v>
      </c>
      <c r="M1292" s="24">
        <v>2</v>
      </c>
      <c r="P1292" s="73" t="s">
        <v>122</v>
      </c>
      <c r="Q1292" s="24" t="s">
        <v>123</v>
      </c>
      <c r="S1292" s="24">
        <v>6</v>
      </c>
      <c r="T1292" s="24">
        <v>3</v>
      </c>
      <c r="U1292" s="24">
        <v>3</v>
      </c>
      <c r="V1292" s="24">
        <v>3</v>
      </c>
      <c r="X1292" s="24" t="s">
        <v>7864</v>
      </c>
      <c r="Y1292" s="5"/>
      <c r="Z1292" s="24">
        <v>4</v>
      </c>
      <c r="AB1292" s="24" t="s">
        <v>124</v>
      </c>
      <c r="AE1292" s="24" t="s">
        <v>2788</v>
      </c>
      <c r="AF1292" s="24" t="s">
        <v>809</v>
      </c>
      <c r="AG1292" s="24" t="s">
        <v>8063</v>
      </c>
      <c r="AH1292" s="5"/>
      <c r="AI1292" s="24" t="s">
        <v>8083</v>
      </c>
      <c r="AJ1292" s="24" t="s">
        <v>1065</v>
      </c>
      <c r="AT1292" s="24" t="s">
        <v>1011</v>
      </c>
      <c r="AU1292" s="24" t="s">
        <v>141</v>
      </c>
      <c r="AV1292" s="24" t="s">
        <v>157</v>
      </c>
      <c r="AZ1292" s="24" t="s">
        <v>1116</v>
      </c>
      <c r="BB1292" s="24" t="s">
        <v>143</v>
      </c>
      <c r="BC1292" s="24" t="s">
        <v>2790</v>
      </c>
      <c r="BE1292" s="24" t="s">
        <v>1382</v>
      </c>
    </row>
    <row r="1293" spans="1:58" s="22" customFormat="1" x14ac:dyDescent="0.15">
      <c r="A1293" s="22">
        <v>160001</v>
      </c>
      <c r="B1293" s="22" t="s">
        <v>2809</v>
      </c>
      <c r="C1293" s="64" t="s">
        <v>2810</v>
      </c>
      <c r="D1293" s="22">
        <v>1</v>
      </c>
      <c r="E1293" s="69">
        <v>52</v>
      </c>
      <c r="F1293" s="69" t="s">
        <v>2811</v>
      </c>
      <c r="G1293" s="22">
        <v>1</v>
      </c>
      <c r="I1293" s="22">
        <v>160002</v>
      </c>
      <c r="K1293" s="5" t="e">
        <f t="shared" si="19"/>
        <v>#REF!</v>
      </c>
      <c r="L1293" s="22" t="s">
        <v>2812</v>
      </c>
      <c r="M1293" s="22">
        <v>2</v>
      </c>
      <c r="P1293" s="70" t="s">
        <v>122</v>
      </c>
      <c r="Q1293" s="22" t="s">
        <v>123</v>
      </c>
      <c r="S1293" s="22">
        <v>6</v>
      </c>
      <c r="T1293" s="22">
        <v>3</v>
      </c>
      <c r="U1293" s="22">
        <v>3</v>
      </c>
      <c r="V1293" s="22">
        <v>3</v>
      </c>
      <c r="X1293" s="22" t="s">
        <v>354</v>
      </c>
      <c r="Y1293" s="5"/>
      <c r="Z1293" s="22">
        <v>3</v>
      </c>
      <c r="AB1293" s="22" t="s">
        <v>124</v>
      </c>
      <c r="AE1293" s="22" t="s">
        <v>1615</v>
      </c>
      <c r="AF1293" s="22" t="s">
        <v>125</v>
      </c>
      <c r="AH1293" s="5"/>
      <c r="AI1293" s="22" t="s">
        <v>2813</v>
      </c>
      <c r="AJ1293" s="22" t="s">
        <v>127</v>
      </c>
      <c r="AT1293" s="22" t="s">
        <v>1011</v>
      </c>
      <c r="AU1293" s="22" t="s">
        <v>141</v>
      </c>
      <c r="AV1293" s="22" t="s">
        <v>157</v>
      </c>
      <c r="AW1293" s="22" t="s">
        <v>2814</v>
      </c>
      <c r="AZ1293" s="22" t="s">
        <v>999</v>
      </c>
      <c r="BB1293" s="22" t="s">
        <v>143</v>
      </c>
      <c r="BE1293" s="22" t="s">
        <v>2815</v>
      </c>
      <c r="BF1293" s="22" t="s">
        <v>124</v>
      </c>
    </row>
    <row r="1294" spans="1:58" s="22" customFormat="1" x14ac:dyDescent="0.15">
      <c r="A1294" s="22">
        <v>160002</v>
      </c>
      <c r="B1294" s="22" t="s">
        <v>2809</v>
      </c>
      <c r="C1294" s="64" t="s">
        <v>2810</v>
      </c>
      <c r="D1294" s="22">
        <v>2</v>
      </c>
      <c r="E1294" s="69">
        <v>52</v>
      </c>
      <c r="F1294" s="69" t="s">
        <v>2811</v>
      </c>
      <c r="G1294" s="22">
        <v>1</v>
      </c>
      <c r="I1294" s="22">
        <v>160003</v>
      </c>
      <c r="K1294" s="5" t="e">
        <f t="shared" si="19"/>
        <v>#REF!</v>
      </c>
      <c r="L1294" s="22" t="s">
        <v>2816</v>
      </c>
      <c r="M1294" s="22">
        <v>2</v>
      </c>
      <c r="P1294" s="70" t="s">
        <v>122</v>
      </c>
      <c r="Q1294" s="22" t="s">
        <v>123</v>
      </c>
      <c r="S1294" s="22">
        <v>6</v>
      </c>
      <c r="T1294" s="22">
        <v>3</v>
      </c>
      <c r="U1294" s="22">
        <v>3</v>
      </c>
      <c r="V1294" s="22">
        <v>3</v>
      </c>
      <c r="X1294" s="22" t="s">
        <v>354</v>
      </c>
      <c r="Y1294" s="5"/>
      <c r="Z1294" s="22">
        <v>3</v>
      </c>
      <c r="AB1294" s="22" t="s">
        <v>124</v>
      </c>
      <c r="AE1294" s="22" t="s">
        <v>1615</v>
      </c>
      <c r="AF1294" s="22" t="s">
        <v>125</v>
      </c>
      <c r="AH1294" s="5"/>
      <c r="AI1294" s="22" t="s">
        <v>2817</v>
      </c>
      <c r="AJ1294" s="22" t="s">
        <v>127</v>
      </c>
      <c r="AT1294" s="22" t="s">
        <v>1011</v>
      </c>
      <c r="AU1294" s="22" t="s">
        <v>141</v>
      </c>
      <c r="AV1294" s="22" t="s">
        <v>157</v>
      </c>
      <c r="AW1294" s="22" t="s">
        <v>2814</v>
      </c>
      <c r="AZ1294" s="22" t="s">
        <v>999</v>
      </c>
      <c r="BB1294" s="22" t="s">
        <v>143</v>
      </c>
      <c r="BE1294" s="22" t="s">
        <v>2815</v>
      </c>
      <c r="BF1294" s="22" t="s">
        <v>124</v>
      </c>
    </row>
    <row r="1295" spans="1:58" s="22" customFormat="1" x14ac:dyDescent="0.15">
      <c r="A1295" s="22">
        <v>160003</v>
      </c>
      <c r="B1295" s="22" t="s">
        <v>2809</v>
      </c>
      <c r="C1295" s="64" t="s">
        <v>2810</v>
      </c>
      <c r="D1295" s="22">
        <v>3</v>
      </c>
      <c r="E1295" s="69">
        <v>52</v>
      </c>
      <c r="F1295" s="69" t="s">
        <v>2811</v>
      </c>
      <c r="G1295" s="22">
        <v>1</v>
      </c>
      <c r="I1295" s="22">
        <v>160004</v>
      </c>
      <c r="K1295" s="5" t="e">
        <f t="shared" si="19"/>
        <v>#REF!</v>
      </c>
      <c r="L1295" s="22" t="s">
        <v>2818</v>
      </c>
      <c r="M1295" s="22">
        <v>2</v>
      </c>
      <c r="P1295" s="70" t="s">
        <v>122</v>
      </c>
      <c r="Q1295" s="22" t="s">
        <v>123</v>
      </c>
      <c r="S1295" s="22">
        <v>6</v>
      </c>
      <c r="T1295" s="22">
        <v>3</v>
      </c>
      <c r="U1295" s="22">
        <v>3</v>
      </c>
      <c r="V1295" s="22">
        <v>3</v>
      </c>
      <c r="X1295" s="22" t="s">
        <v>354</v>
      </c>
      <c r="Y1295" s="5"/>
      <c r="Z1295" s="22">
        <v>3</v>
      </c>
      <c r="AB1295" s="22" t="s">
        <v>124</v>
      </c>
      <c r="AE1295" s="22" t="s">
        <v>1615</v>
      </c>
      <c r="AF1295" s="22" t="s">
        <v>125</v>
      </c>
      <c r="AH1295" s="5"/>
      <c r="AI1295" s="22" t="s">
        <v>2819</v>
      </c>
      <c r="AJ1295" s="22" t="s">
        <v>127</v>
      </c>
      <c r="AT1295" s="22" t="s">
        <v>1011</v>
      </c>
      <c r="AU1295" s="22" t="s">
        <v>141</v>
      </c>
      <c r="AV1295" s="22" t="s">
        <v>157</v>
      </c>
      <c r="AW1295" s="22" t="s">
        <v>2814</v>
      </c>
      <c r="AZ1295" s="22" t="s">
        <v>999</v>
      </c>
      <c r="BB1295" s="22" t="s">
        <v>143</v>
      </c>
      <c r="BE1295" s="22" t="s">
        <v>2815</v>
      </c>
      <c r="BF1295" s="22" t="s">
        <v>124</v>
      </c>
    </row>
    <row r="1296" spans="1:58" s="22" customFormat="1" x14ac:dyDescent="0.15">
      <c r="A1296" s="22">
        <v>160004</v>
      </c>
      <c r="B1296" s="22" t="s">
        <v>2809</v>
      </c>
      <c r="C1296" s="64" t="s">
        <v>2810</v>
      </c>
      <c r="D1296" s="22">
        <v>4</v>
      </c>
      <c r="E1296" s="69">
        <v>52</v>
      </c>
      <c r="F1296" s="69" t="s">
        <v>2811</v>
      </c>
      <c r="G1296" s="22">
        <v>1</v>
      </c>
      <c r="I1296" s="22">
        <v>160005</v>
      </c>
      <c r="K1296" s="5" t="e">
        <f t="shared" si="19"/>
        <v>#REF!</v>
      </c>
      <c r="L1296" s="22" t="s">
        <v>2820</v>
      </c>
      <c r="M1296" s="22">
        <v>2</v>
      </c>
      <c r="P1296" s="70" t="s">
        <v>122</v>
      </c>
      <c r="Q1296" s="22" t="s">
        <v>123</v>
      </c>
      <c r="S1296" s="22">
        <v>6</v>
      </c>
      <c r="T1296" s="22">
        <v>3</v>
      </c>
      <c r="U1296" s="22">
        <v>3</v>
      </c>
      <c r="V1296" s="22">
        <v>3</v>
      </c>
      <c r="X1296" s="22" t="s">
        <v>354</v>
      </c>
      <c r="Y1296" s="5"/>
      <c r="Z1296" s="22">
        <v>3</v>
      </c>
      <c r="AB1296" s="22" t="s">
        <v>124</v>
      </c>
      <c r="AE1296" s="22" t="s">
        <v>1615</v>
      </c>
      <c r="AF1296" s="22" t="s">
        <v>125</v>
      </c>
      <c r="AH1296" s="5"/>
      <c r="AI1296" s="22" t="s">
        <v>2821</v>
      </c>
      <c r="AJ1296" s="22" t="s">
        <v>127</v>
      </c>
      <c r="AT1296" s="22" t="s">
        <v>1011</v>
      </c>
      <c r="AU1296" s="22" t="s">
        <v>141</v>
      </c>
      <c r="AV1296" s="22" t="s">
        <v>157</v>
      </c>
      <c r="AW1296" s="22" t="s">
        <v>2814</v>
      </c>
      <c r="AZ1296" s="22" t="s">
        <v>999</v>
      </c>
      <c r="BB1296" s="22" t="s">
        <v>143</v>
      </c>
      <c r="BE1296" s="22" t="s">
        <v>2815</v>
      </c>
    </row>
    <row r="1297" spans="1:57" s="22" customFormat="1" x14ac:dyDescent="0.15">
      <c r="A1297" s="22">
        <v>160005</v>
      </c>
      <c r="B1297" s="22" t="s">
        <v>2809</v>
      </c>
      <c r="C1297" s="64" t="s">
        <v>2810</v>
      </c>
      <c r="D1297" s="22">
        <v>5</v>
      </c>
      <c r="E1297" s="69">
        <v>52</v>
      </c>
      <c r="F1297" s="69" t="s">
        <v>2811</v>
      </c>
      <c r="G1297" s="22">
        <v>1</v>
      </c>
      <c r="I1297" s="22">
        <v>160006</v>
      </c>
      <c r="K1297" s="5" t="e">
        <f t="shared" si="19"/>
        <v>#REF!</v>
      </c>
      <c r="L1297" s="22" t="s">
        <v>2822</v>
      </c>
      <c r="M1297" s="22">
        <v>2</v>
      </c>
      <c r="P1297" s="70" t="s">
        <v>122</v>
      </c>
      <c r="Q1297" s="22" t="s">
        <v>123</v>
      </c>
      <c r="S1297" s="22">
        <v>6</v>
      </c>
      <c r="T1297" s="22">
        <v>3</v>
      </c>
      <c r="U1297" s="22">
        <v>3</v>
      </c>
      <c r="V1297" s="22">
        <v>3</v>
      </c>
      <c r="X1297" s="22" t="s">
        <v>354</v>
      </c>
      <c r="Y1297" s="5"/>
      <c r="Z1297" s="22">
        <v>3</v>
      </c>
      <c r="AB1297" s="22" t="s">
        <v>124</v>
      </c>
      <c r="AE1297" s="22" t="s">
        <v>1615</v>
      </c>
      <c r="AF1297" s="22" t="s">
        <v>125</v>
      </c>
      <c r="AH1297" s="5"/>
      <c r="AI1297" s="22" t="s">
        <v>2823</v>
      </c>
      <c r="AJ1297" s="22" t="s">
        <v>127</v>
      </c>
      <c r="AT1297" s="22" t="s">
        <v>1011</v>
      </c>
      <c r="AU1297" s="22" t="s">
        <v>141</v>
      </c>
      <c r="AV1297" s="22" t="s">
        <v>157</v>
      </c>
      <c r="AW1297" s="22" t="s">
        <v>2814</v>
      </c>
      <c r="AZ1297" s="22" t="s">
        <v>999</v>
      </c>
      <c r="BB1297" s="22" t="s">
        <v>143</v>
      </c>
      <c r="BE1297" s="22" t="s">
        <v>2815</v>
      </c>
    </row>
    <row r="1298" spans="1:57" s="22" customFormat="1" x14ac:dyDescent="0.15">
      <c r="A1298" s="22">
        <v>160006</v>
      </c>
      <c r="B1298" s="22" t="s">
        <v>2809</v>
      </c>
      <c r="C1298" s="64" t="s">
        <v>2810</v>
      </c>
      <c r="D1298" s="22">
        <v>6</v>
      </c>
      <c r="E1298" s="69">
        <v>52</v>
      </c>
      <c r="F1298" s="69" t="s">
        <v>2811</v>
      </c>
      <c r="G1298" s="22">
        <v>1</v>
      </c>
      <c r="I1298" s="22">
        <v>160007</v>
      </c>
      <c r="K1298" s="5" t="e">
        <f t="shared" si="19"/>
        <v>#REF!</v>
      </c>
      <c r="L1298" s="22" t="s">
        <v>2824</v>
      </c>
      <c r="M1298" s="22">
        <v>2</v>
      </c>
      <c r="P1298" s="70" t="s">
        <v>122</v>
      </c>
      <c r="Q1298" s="22" t="s">
        <v>123</v>
      </c>
      <c r="S1298" s="22">
        <v>6</v>
      </c>
      <c r="T1298" s="22">
        <v>3</v>
      </c>
      <c r="U1298" s="22">
        <v>3</v>
      </c>
      <c r="V1298" s="22">
        <v>3</v>
      </c>
      <c r="X1298" s="22" t="s">
        <v>814</v>
      </c>
      <c r="Y1298" s="5"/>
      <c r="Z1298" s="22">
        <v>3</v>
      </c>
      <c r="AB1298" s="22" t="s">
        <v>124</v>
      </c>
      <c r="AE1298" s="22" t="s">
        <v>1615</v>
      </c>
      <c r="AF1298" s="22" t="s">
        <v>125</v>
      </c>
      <c r="AH1298" s="5"/>
      <c r="AI1298" s="22" t="s">
        <v>2825</v>
      </c>
      <c r="AJ1298" s="22" t="s">
        <v>127</v>
      </c>
      <c r="AT1298" s="22" t="s">
        <v>1011</v>
      </c>
      <c r="AU1298" s="22" t="s">
        <v>141</v>
      </c>
      <c r="AV1298" s="22" t="s">
        <v>157</v>
      </c>
      <c r="AW1298" s="22" t="s">
        <v>2814</v>
      </c>
      <c r="AZ1298" s="22" t="s">
        <v>999</v>
      </c>
      <c r="BB1298" s="22" t="s">
        <v>143</v>
      </c>
      <c r="BE1298" s="22" t="s">
        <v>2815</v>
      </c>
    </row>
    <row r="1299" spans="1:57" s="22" customFormat="1" x14ac:dyDescent="0.15">
      <c r="A1299" s="22">
        <v>160007</v>
      </c>
      <c r="B1299" s="22" t="s">
        <v>2809</v>
      </c>
      <c r="C1299" s="64" t="s">
        <v>2810</v>
      </c>
      <c r="D1299" s="22">
        <v>7</v>
      </c>
      <c r="E1299" s="69">
        <v>52</v>
      </c>
      <c r="F1299" s="69" t="s">
        <v>2811</v>
      </c>
      <c r="G1299" s="22">
        <v>1</v>
      </c>
      <c r="I1299" s="22">
        <v>160008</v>
      </c>
      <c r="K1299" s="5" t="e">
        <f t="shared" si="19"/>
        <v>#REF!</v>
      </c>
      <c r="L1299" s="22" t="s">
        <v>2826</v>
      </c>
      <c r="M1299" s="22">
        <v>2</v>
      </c>
      <c r="P1299" s="70" t="s">
        <v>122</v>
      </c>
      <c r="Q1299" s="22" t="s">
        <v>123</v>
      </c>
      <c r="S1299" s="22">
        <v>6</v>
      </c>
      <c r="T1299" s="22">
        <v>3</v>
      </c>
      <c r="U1299" s="22">
        <v>3</v>
      </c>
      <c r="V1299" s="22">
        <v>3</v>
      </c>
      <c r="X1299" s="22" t="s">
        <v>814</v>
      </c>
      <c r="Y1299" s="5"/>
      <c r="Z1299" s="22">
        <v>3</v>
      </c>
      <c r="AB1299" s="22" t="s">
        <v>124</v>
      </c>
      <c r="AE1299" s="22" t="s">
        <v>1615</v>
      </c>
      <c r="AF1299" s="22" t="s">
        <v>125</v>
      </c>
      <c r="AH1299" s="5"/>
      <c r="AI1299" s="22" t="s">
        <v>2827</v>
      </c>
      <c r="AJ1299" s="22" t="s">
        <v>127</v>
      </c>
      <c r="AT1299" s="22" t="s">
        <v>1011</v>
      </c>
      <c r="AU1299" s="22" t="s">
        <v>141</v>
      </c>
      <c r="AV1299" s="22" t="s">
        <v>157</v>
      </c>
      <c r="AW1299" s="22" t="s">
        <v>2814</v>
      </c>
      <c r="AZ1299" s="22" t="s">
        <v>999</v>
      </c>
      <c r="BB1299" s="22" t="s">
        <v>143</v>
      </c>
      <c r="BE1299" s="22" t="s">
        <v>2815</v>
      </c>
    </row>
    <row r="1300" spans="1:57" s="22" customFormat="1" x14ac:dyDescent="0.15">
      <c r="A1300" s="22">
        <v>160008</v>
      </c>
      <c r="B1300" s="22" t="s">
        <v>2809</v>
      </c>
      <c r="C1300" s="64" t="s">
        <v>2810</v>
      </c>
      <c r="D1300" s="22">
        <v>8</v>
      </c>
      <c r="E1300" s="69">
        <v>52</v>
      </c>
      <c r="F1300" s="69" t="s">
        <v>2811</v>
      </c>
      <c r="G1300" s="22">
        <v>1</v>
      </c>
      <c r="I1300" s="22">
        <v>160009</v>
      </c>
      <c r="K1300" s="5" t="e">
        <f t="shared" si="19"/>
        <v>#REF!</v>
      </c>
      <c r="L1300" s="22" t="s">
        <v>2828</v>
      </c>
      <c r="M1300" s="22">
        <v>2</v>
      </c>
      <c r="P1300" s="70" t="s">
        <v>122</v>
      </c>
      <c r="Q1300" s="22" t="s">
        <v>123</v>
      </c>
      <c r="S1300" s="22">
        <v>6</v>
      </c>
      <c r="T1300" s="22">
        <v>3</v>
      </c>
      <c r="U1300" s="22">
        <v>3</v>
      </c>
      <c r="V1300" s="22">
        <v>3</v>
      </c>
      <c r="X1300" s="22" t="s">
        <v>814</v>
      </c>
      <c r="Y1300" s="5"/>
      <c r="Z1300" s="22">
        <v>3</v>
      </c>
      <c r="AB1300" s="22" t="s">
        <v>124</v>
      </c>
      <c r="AE1300" s="22" t="s">
        <v>1615</v>
      </c>
      <c r="AF1300" s="22" t="s">
        <v>125</v>
      </c>
      <c r="AH1300" s="5"/>
      <c r="AI1300" s="22" t="s">
        <v>2829</v>
      </c>
      <c r="AJ1300" s="22" t="s">
        <v>127</v>
      </c>
      <c r="AT1300" s="22" t="s">
        <v>1011</v>
      </c>
      <c r="AU1300" s="22" t="s">
        <v>141</v>
      </c>
      <c r="AV1300" s="22" t="s">
        <v>157</v>
      </c>
      <c r="AW1300" s="22" t="s">
        <v>2814</v>
      </c>
      <c r="AZ1300" s="22" t="s">
        <v>999</v>
      </c>
      <c r="BB1300" s="22" t="s">
        <v>143</v>
      </c>
      <c r="BE1300" s="22" t="s">
        <v>2815</v>
      </c>
    </row>
    <row r="1301" spans="1:57" s="22" customFormat="1" x14ac:dyDescent="0.15">
      <c r="A1301" s="22">
        <v>160009</v>
      </c>
      <c r="B1301" s="22" t="s">
        <v>2809</v>
      </c>
      <c r="C1301" s="64" t="s">
        <v>2810</v>
      </c>
      <c r="D1301" s="22">
        <v>9</v>
      </c>
      <c r="E1301" s="69">
        <v>52</v>
      </c>
      <c r="F1301" s="69" t="s">
        <v>2811</v>
      </c>
      <c r="G1301" s="22">
        <v>1</v>
      </c>
      <c r="I1301" s="22">
        <v>160010</v>
      </c>
      <c r="K1301" s="5" t="e">
        <f t="shared" si="19"/>
        <v>#REF!</v>
      </c>
      <c r="L1301" s="22" t="s">
        <v>2830</v>
      </c>
      <c r="M1301" s="22">
        <v>2</v>
      </c>
      <c r="P1301" s="70" t="s">
        <v>122</v>
      </c>
      <c r="Q1301" s="22" t="s">
        <v>123</v>
      </c>
      <c r="S1301" s="22">
        <v>6</v>
      </c>
      <c r="T1301" s="22">
        <v>3</v>
      </c>
      <c r="U1301" s="22">
        <v>3</v>
      </c>
      <c r="V1301" s="22">
        <v>3</v>
      </c>
      <c r="X1301" s="22" t="s">
        <v>814</v>
      </c>
      <c r="Y1301" s="5"/>
      <c r="Z1301" s="22">
        <v>3</v>
      </c>
      <c r="AB1301" s="22" t="s">
        <v>124</v>
      </c>
      <c r="AE1301" s="22" t="s">
        <v>1615</v>
      </c>
      <c r="AF1301" s="22" t="s">
        <v>125</v>
      </c>
      <c r="AH1301" s="5"/>
      <c r="AI1301" s="22" t="s">
        <v>2831</v>
      </c>
      <c r="AJ1301" s="22" t="s">
        <v>127</v>
      </c>
      <c r="AT1301" s="22" t="s">
        <v>1011</v>
      </c>
      <c r="AU1301" s="22" t="s">
        <v>141</v>
      </c>
      <c r="AV1301" s="22" t="s">
        <v>157</v>
      </c>
      <c r="AW1301" s="22" t="s">
        <v>2814</v>
      </c>
      <c r="AZ1301" s="22" t="s">
        <v>999</v>
      </c>
      <c r="BB1301" s="22" t="s">
        <v>143</v>
      </c>
      <c r="BE1301" s="22" t="s">
        <v>2815</v>
      </c>
    </row>
    <row r="1302" spans="1:57" s="22" customFormat="1" x14ac:dyDescent="0.15">
      <c r="A1302" s="22">
        <v>160010</v>
      </c>
      <c r="B1302" s="22" t="s">
        <v>2809</v>
      </c>
      <c r="C1302" s="64" t="s">
        <v>2810</v>
      </c>
      <c r="D1302" s="22">
        <v>10</v>
      </c>
      <c r="E1302" s="69">
        <v>52</v>
      </c>
      <c r="F1302" s="69" t="s">
        <v>2811</v>
      </c>
      <c r="G1302" s="22">
        <v>1</v>
      </c>
      <c r="J1302" s="22">
        <v>160011</v>
      </c>
      <c r="K1302" s="5" t="e">
        <f t="shared" si="19"/>
        <v>#REF!</v>
      </c>
      <c r="L1302" s="22" t="s">
        <v>2832</v>
      </c>
      <c r="M1302" s="22">
        <v>2</v>
      </c>
      <c r="P1302" s="70" t="s">
        <v>122</v>
      </c>
      <c r="Q1302" s="22" t="s">
        <v>123</v>
      </c>
      <c r="S1302" s="22">
        <v>6</v>
      </c>
      <c r="T1302" s="22">
        <v>3</v>
      </c>
      <c r="U1302" s="22">
        <v>3</v>
      </c>
      <c r="V1302" s="22">
        <v>3</v>
      </c>
      <c r="X1302" s="22" t="s">
        <v>814</v>
      </c>
      <c r="Y1302" s="5"/>
      <c r="Z1302" s="22">
        <v>3</v>
      </c>
      <c r="AB1302" s="22" t="s">
        <v>124</v>
      </c>
      <c r="AE1302" s="22" t="s">
        <v>1615</v>
      </c>
      <c r="AF1302" s="22" t="s">
        <v>125</v>
      </c>
      <c r="AH1302" s="5"/>
      <c r="AI1302" s="22" t="s">
        <v>2833</v>
      </c>
      <c r="AJ1302" s="22" t="s">
        <v>127</v>
      </c>
      <c r="AT1302" s="22" t="s">
        <v>1011</v>
      </c>
      <c r="AU1302" s="22" t="s">
        <v>141</v>
      </c>
      <c r="AV1302" s="22" t="s">
        <v>157</v>
      </c>
      <c r="AW1302" s="22" t="s">
        <v>2814</v>
      </c>
      <c r="AZ1302" s="22" t="s">
        <v>999</v>
      </c>
      <c r="BB1302" s="22" t="s">
        <v>143</v>
      </c>
      <c r="BE1302" s="22" t="s">
        <v>2815</v>
      </c>
    </row>
    <row r="1303" spans="1:57" s="22" customFormat="1" x14ac:dyDescent="0.15">
      <c r="A1303" s="22">
        <v>160011</v>
      </c>
      <c r="B1303" s="22" t="s">
        <v>2809</v>
      </c>
      <c r="C1303" s="64" t="s">
        <v>2810</v>
      </c>
      <c r="D1303" s="22">
        <v>11</v>
      </c>
      <c r="E1303" s="69">
        <v>52</v>
      </c>
      <c r="F1303" s="69" t="s">
        <v>2811</v>
      </c>
      <c r="G1303" s="22">
        <v>1</v>
      </c>
      <c r="J1303" s="22">
        <v>160012</v>
      </c>
      <c r="K1303" s="5" t="e">
        <f t="shared" si="19"/>
        <v>#REF!</v>
      </c>
      <c r="L1303" s="22" t="s">
        <v>7976</v>
      </c>
      <c r="M1303" s="22">
        <v>2</v>
      </c>
      <c r="P1303" s="70" t="s">
        <v>122</v>
      </c>
      <c r="Q1303" s="22" t="s">
        <v>123</v>
      </c>
      <c r="S1303" s="22">
        <v>6</v>
      </c>
      <c r="T1303" s="22">
        <v>3</v>
      </c>
      <c r="U1303" s="22">
        <v>3</v>
      </c>
      <c r="V1303" s="22">
        <v>3</v>
      </c>
      <c r="X1303" s="22" t="s">
        <v>814</v>
      </c>
      <c r="Y1303" s="5"/>
      <c r="Z1303" s="22">
        <v>3</v>
      </c>
      <c r="AB1303" s="22" t="s">
        <v>124</v>
      </c>
      <c r="AE1303" s="22" t="s">
        <v>1615</v>
      </c>
      <c r="AF1303" s="22" t="s">
        <v>125</v>
      </c>
      <c r="AH1303" s="5"/>
      <c r="AI1303" s="22" t="s">
        <v>7966</v>
      </c>
      <c r="AJ1303" s="22" t="s">
        <v>127</v>
      </c>
      <c r="AT1303" s="22" t="s">
        <v>1011</v>
      </c>
      <c r="AU1303" s="22" t="s">
        <v>141</v>
      </c>
      <c r="AV1303" s="22" t="s">
        <v>157</v>
      </c>
      <c r="AW1303" s="22" t="s">
        <v>2814</v>
      </c>
      <c r="AZ1303" s="22" t="s">
        <v>999</v>
      </c>
      <c r="BB1303" s="22" t="s">
        <v>143</v>
      </c>
      <c r="BE1303" s="22" t="s">
        <v>2815</v>
      </c>
    </row>
    <row r="1304" spans="1:57" s="22" customFormat="1" x14ac:dyDescent="0.15">
      <c r="A1304" s="22">
        <v>160012</v>
      </c>
      <c r="B1304" s="22" t="s">
        <v>2809</v>
      </c>
      <c r="C1304" s="64" t="s">
        <v>2810</v>
      </c>
      <c r="D1304" s="22">
        <v>12</v>
      </c>
      <c r="E1304" s="69">
        <v>52</v>
      </c>
      <c r="F1304" s="69" t="s">
        <v>2811</v>
      </c>
      <c r="G1304" s="22">
        <v>1</v>
      </c>
      <c r="J1304" s="22">
        <v>160013</v>
      </c>
      <c r="K1304" s="5" t="e">
        <f t="shared" si="19"/>
        <v>#REF!</v>
      </c>
      <c r="L1304" s="22" t="s">
        <v>7977</v>
      </c>
      <c r="M1304" s="22">
        <v>2</v>
      </c>
      <c r="P1304" s="70" t="s">
        <v>122</v>
      </c>
      <c r="Q1304" s="22" t="s">
        <v>123</v>
      </c>
      <c r="S1304" s="22">
        <v>6</v>
      </c>
      <c r="T1304" s="22">
        <v>3</v>
      </c>
      <c r="U1304" s="22">
        <v>3</v>
      </c>
      <c r="V1304" s="22">
        <v>3</v>
      </c>
      <c r="X1304" s="22" t="s">
        <v>814</v>
      </c>
      <c r="Y1304" s="5"/>
      <c r="Z1304" s="22">
        <v>3</v>
      </c>
      <c r="AB1304" s="22" t="s">
        <v>124</v>
      </c>
      <c r="AE1304" s="22" t="s">
        <v>1615</v>
      </c>
      <c r="AF1304" s="22" t="s">
        <v>125</v>
      </c>
      <c r="AH1304" s="5"/>
      <c r="AI1304" s="22" t="s">
        <v>7967</v>
      </c>
      <c r="AJ1304" s="22" t="s">
        <v>127</v>
      </c>
      <c r="AT1304" s="22" t="s">
        <v>1011</v>
      </c>
      <c r="AU1304" s="22" t="s">
        <v>141</v>
      </c>
      <c r="AV1304" s="22" t="s">
        <v>157</v>
      </c>
      <c r="AW1304" s="22" t="s">
        <v>2814</v>
      </c>
      <c r="AZ1304" s="22" t="s">
        <v>999</v>
      </c>
      <c r="BB1304" s="22" t="s">
        <v>143</v>
      </c>
      <c r="BE1304" s="22" t="s">
        <v>2815</v>
      </c>
    </row>
    <row r="1305" spans="1:57" s="22" customFormat="1" x14ac:dyDescent="0.15">
      <c r="A1305" s="22">
        <v>160013</v>
      </c>
      <c r="B1305" s="22" t="s">
        <v>2809</v>
      </c>
      <c r="C1305" s="64" t="s">
        <v>2810</v>
      </c>
      <c r="D1305" s="22">
        <v>13</v>
      </c>
      <c r="E1305" s="69">
        <v>52</v>
      </c>
      <c r="F1305" s="69" t="s">
        <v>2811</v>
      </c>
      <c r="G1305" s="22">
        <v>1</v>
      </c>
      <c r="J1305" s="22">
        <v>160014</v>
      </c>
      <c r="K1305" s="5" t="e">
        <f t="shared" si="19"/>
        <v>#REF!</v>
      </c>
      <c r="L1305" s="22" t="s">
        <v>7978</v>
      </c>
      <c r="M1305" s="22">
        <v>2</v>
      </c>
      <c r="P1305" s="70" t="s">
        <v>122</v>
      </c>
      <c r="Q1305" s="22" t="s">
        <v>123</v>
      </c>
      <c r="S1305" s="22">
        <v>6</v>
      </c>
      <c r="T1305" s="22">
        <v>3</v>
      </c>
      <c r="U1305" s="22">
        <v>3</v>
      </c>
      <c r="V1305" s="22">
        <v>3</v>
      </c>
      <c r="X1305" s="22" t="s">
        <v>814</v>
      </c>
      <c r="Y1305" s="5"/>
      <c r="Z1305" s="22">
        <v>3</v>
      </c>
      <c r="AB1305" s="22" t="s">
        <v>124</v>
      </c>
      <c r="AE1305" s="22" t="s">
        <v>1615</v>
      </c>
      <c r="AF1305" s="22" t="s">
        <v>125</v>
      </c>
      <c r="AH1305" s="5"/>
      <c r="AI1305" s="22" t="s">
        <v>7968</v>
      </c>
      <c r="AJ1305" s="22" t="s">
        <v>127</v>
      </c>
      <c r="AT1305" s="22" t="s">
        <v>1011</v>
      </c>
      <c r="AU1305" s="22" t="s">
        <v>141</v>
      </c>
      <c r="AV1305" s="22" t="s">
        <v>157</v>
      </c>
      <c r="AW1305" s="22" t="s">
        <v>2814</v>
      </c>
      <c r="AZ1305" s="22" t="s">
        <v>999</v>
      </c>
      <c r="BB1305" s="22" t="s">
        <v>143</v>
      </c>
      <c r="BE1305" s="22" t="s">
        <v>2815</v>
      </c>
    </row>
    <row r="1306" spans="1:57" s="22" customFormat="1" x14ac:dyDescent="0.15">
      <c r="A1306" s="22">
        <v>160014</v>
      </c>
      <c r="B1306" s="22" t="s">
        <v>2809</v>
      </c>
      <c r="C1306" s="64" t="s">
        <v>2810</v>
      </c>
      <c r="D1306" s="22">
        <v>14</v>
      </c>
      <c r="E1306" s="69">
        <v>52</v>
      </c>
      <c r="F1306" s="69" t="s">
        <v>2811</v>
      </c>
      <c r="G1306" s="22">
        <v>1</v>
      </c>
      <c r="J1306" s="22">
        <v>160015</v>
      </c>
      <c r="K1306" s="5" t="e">
        <f t="shared" si="19"/>
        <v>#REF!</v>
      </c>
      <c r="L1306" s="22" t="s">
        <v>7979</v>
      </c>
      <c r="M1306" s="22">
        <v>2</v>
      </c>
      <c r="P1306" s="70" t="s">
        <v>122</v>
      </c>
      <c r="Q1306" s="22" t="s">
        <v>123</v>
      </c>
      <c r="S1306" s="22">
        <v>6</v>
      </c>
      <c r="T1306" s="22">
        <v>3</v>
      </c>
      <c r="U1306" s="22">
        <v>3</v>
      </c>
      <c r="V1306" s="22">
        <v>3</v>
      </c>
      <c r="X1306" s="22" t="s">
        <v>814</v>
      </c>
      <c r="Y1306" s="5"/>
      <c r="Z1306" s="22">
        <v>3</v>
      </c>
      <c r="AB1306" s="22" t="s">
        <v>124</v>
      </c>
      <c r="AE1306" s="22" t="s">
        <v>1615</v>
      </c>
      <c r="AF1306" s="22" t="s">
        <v>125</v>
      </c>
      <c r="AH1306" s="5"/>
      <c r="AI1306" s="22" t="s">
        <v>7969</v>
      </c>
      <c r="AJ1306" s="22" t="s">
        <v>127</v>
      </c>
      <c r="AT1306" s="22" t="s">
        <v>1011</v>
      </c>
      <c r="AU1306" s="22" t="s">
        <v>141</v>
      </c>
      <c r="AV1306" s="22" t="s">
        <v>157</v>
      </c>
      <c r="AW1306" s="22" t="s">
        <v>2814</v>
      </c>
      <c r="AZ1306" s="22" t="s">
        <v>999</v>
      </c>
      <c r="BB1306" s="22" t="s">
        <v>143</v>
      </c>
      <c r="BE1306" s="22" t="s">
        <v>2815</v>
      </c>
    </row>
    <row r="1307" spans="1:57" s="22" customFormat="1" x14ac:dyDescent="0.15">
      <c r="A1307" s="22">
        <v>160015</v>
      </c>
      <c r="B1307" s="22" t="s">
        <v>2809</v>
      </c>
      <c r="C1307" s="64" t="s">
        <v>2810</v>
      </c>
      <c r="D1307" s="22">
        <v>15</v>
      </c>
      <c r="E1307" s="69">
        <v>52</v>
      </c>
      <c r="F1307" s="69" t="s">
        <v>2811</v>
      </c>
      <c r="G1307" s="22">
        <v>1</v>
      </c>
      <c r="J1307" s="22">
        <v>160016</v>
      </c>
      <c r="K1307" s="5" t="e">
        <f t="shared" si="19"/>
        <v>#REF!</v>
      </c>
      <c r="L1307" s="22" t="s">
        <v>7980</v>
      </c>
      <c r="M1307" s="22">
        <v>2</v>
      </c>
      <c r="P1307" s="70" t="s">
        <v>122</v>
      </c>
      <c r="Q1307" s="22" t="s">
        <v>123</v>
      </c>
      <c r="S1307" s="22">
        <v>6</v>
      </c>
      <c r="T1307" s="22">
        <v>3</v>
      </c>
      <c r="U1307" s="22">
        <v>3</v>
      </c>
      <c r="V1307" s="22">
        <v>3</v>
      </c>
      <c r="X1307" s="22" t="s">
        <v>814</v>
      </c>
      <c r="Y1307" s="5"/>
      <c r="Z1307" s="22">
        <v>3</v>
      </c>
      <c r="AB1307" s="22" t="s">
        <v>124</v>
      </c>
      <c r="AE1307" s="22" t="s">
        <v>1615</v>
      </c>
      <c r="AF1307" s="22" t="s">
        <v>125</v>
      </c>
      <c r="AH1307" s="5"/>
      <c r="AI1307" s="22" t="s">
        <v>7970</v>
      </c>
      <c r="AJ1307" s="22" t="s">
        <v>127</v>
      </c>
      <c r="AT1307" s="22" t="s">
        <v>1011</v>
      </c>
      <c r="AU1307" s="22" t="s">
        <v>141</v>
      </c>
      <c r="AV1307" s="22" t="s">
        <v>157</v>
      </c>
      <c r="AW1307" s="22" t="s">
        <v>2814</v>
      </c>
      <c r="AZ1307" s="22" t="s">
        <v>999</v>
      </c>
      <c r="BB1307" s="22" t="s">
        <v>143</v>
      </c>
      <c r="BE1307" s="22" t="s">
        <v>2815</v>
      </c>
    </row>
    <row r="1308" spans="1:57" s="22" customFormat="1" x14ac:dyDescent="0.15">
      <c r="A1308" s="22">
        <v>160016</v>
      </c>
      <c r="B1308" s="22" t="s">
        <v>2809</v>
      </c>
      <c r="C1308" s="64" t="s">
        <v>2810</v>
      </c>
      <c r="D1308" s="22">
        <v>16</v>
      </c>
      <c r="E1308" s="69">
        <v>52</v>
      </c>
      <c r="F1308" s="69" t="s">
        <v>2811</v>
      </c>
      <c r="G1308" s="22">
        <v>1</v>
      </c>
      <c r="J1308" s="22">
        <v>160017</v>
      </c>
      <c r="K1308" s="5" t="e">
        <f t="shared" si="19"/>
        <v>#REF!</v>
      </c>
      <c r="L1308" s="22" t="s">
        <v>7981</v>
      </c>
      <c r="M1308" s="22">
        <v>2</v>
      </c>
      <c r="P1308" s="70" t="s">
        <v>122</v>
      </c>
      <c r="Q1308" s="22" t="s">
        <v>123</v>
      </c>
      <c r="S1308" s="22">
        <v>6</v>
      </c>
      <c r="T1308" s="22">
        <v>3</v>
      </c>
      <c r="U1308" s="22">
        <v>3</v>
      </c>
      <c r="V1308" s="22">
        <v>3</v>
      </c>
      <c r="X1308" s="22" t="s">
        <v>814</v>
      </c>
      <c r="Y1308" s="5"/>
      <c r="Z1308" s="22">
        <v>3</v>
      </c>
      <c r="AB1308" s="22" t="s">
        <v>124</v>
      </c>
      <c r="AE1308" s="22" t="s">
        <v>1615</v>
      </c>
      <c r="AF1308" s="22" t="s">
        <v>125</v>
      </c>
      <c r="AH1308" s="5"/>
      <c r="AI1308" s="22" t="s">
        <v>7971</v>
      </c>
      <c r="AJ1308" s="22" t="s">
        <v>127</v>
      </c>
      <c r="AT1308" s="22" t="s">
        <v>1011</v>
      </c>
      <c r="AU1308" s="22" t="s">
        <v>141</v>
      </c>
      <c r="AV1308" s="22" t="s">
        <v>157</v>
      </c>
      <c r="AW1308" s="22" t="s">
        <v>2814</v>
      </c>
      <c r="AZ1308" s="22" t="s">
        <v>999</v>
      </c>
      <c r="BB1308" s="22" t="s">
        <v>143</v>
      </c>
      <c r="BE1308" s="22" t="s">
        <v>2815</v>
      </c>
    </row>
    <row r="1309" spans="1:57" s="22" customFormat="1" x14ac:dyDescent="0.15">
      <c r="A1309" s="22">
        <v>160017</v>
      </c>
      <c r="B1309" s="22" t="s">
        <v>2809</v>
      </c>
      <c r="C1309" s="64" t="s">
        <v>2810</v>
      </c>
      <c r="D1309" s="22">
        <v>17</v>
      </c>
      <c r="E1309" s="69">
        <v>52</v>
      </c>
      <c r="F1309" s="69" t="s">
        <v>2811</v>
      </c>
      <c r="G1309" s="22">
        <v>1</v>
      </c>
      <c r="J1309" s="22">
        <v>160018</v>
      </c>
      <c r="K1309" s="5" t="e">
        <f t="shared" si="19"/>
        <v>#REF!</v>
      </c>
      <c r="L1309" s="22" t="s">
        <v>7982</v>
      </c>
      <c r="M1309" s="22">
        <v>2</v>
      </c>
      <c r="P1309" s="70" t="s">
        <v>122</v>
      </c>
      <c r="Q1309" s="22" t="s">
        <v>123</v>
      </c>
      <c r="S1309" s="22">
        <v>6</v>
      </c>
      <c r="T1309" s="22">
        <v>3</v>
      </c>
      <c r="U1309" s="22">
        <v>3</v>
      </c>
      <c r="V1309" s="22">
        <v>3</v>
      </c>
      <c r="X1309" s="22" t="s">
        <v>814</v>
      </c>
      <c r="Y1309" s="5"/>
      <c r="Z1309" s="22">
        <v>3</v>
      </c>
      <c r="AB1309" s="22" t="s">
        <v>124</v>
      </c>
      <c r="AE1309" s="22" t="s">
        <v>1615</v>
      </c>
      <c r="AF1309" s="22" t="s">
        <v>125</v>
      </c>
      <c r="AH1309" s="5"/>
      <c r="AI1309" s="22" t="s">
        <v>7972</v>
      </c>
      <c r="AJ1309" s="22" t="s">
        <v>127</v>
      </c>
      <c r="AT1309" s="22" t="s">
        <v>1011</v>
      </c>
      <c r="AU1309" s="22" t="s">
        <v>141</v>
      </c>
      <c r="AV1309" s="22" t="s">
        <v>157</v>
      </c>
      <c r="AW1309" s="22" t="s">
        <v>2814</v>
      </c>
      <c r="AZ1309" s="22" t="s">
        <v>999</v>
      </c>
      <c r="BB1309" s="22" t="s">
        <v>143</v>
      </c>
      <c r="BE1309" s="22" t="s">
        <v>2815</v>
      </c>
    </row>
    <row r="1310" spans="1:57" s="22" customFormat="1" x14ac:dyDescent="0.15">
      <c r="A1310" s="22">
        <v>160018</v>
      </c>
      <c r="B1310" s="22" t="s">
        <v>2809</v>
      </c>
      <c r="C1310" s="64" t="s">
        <v>2810</v>
      </c>
      <c r="D1310" s="22">
        <v>18</v>
      </c>
      <c r="E1310" s="69">
        <v>52</v>
      </c>
      <c r="F1310" s="69" t="s">
        <v>2811</v>
      </c>
      <c r="G1310" s="22">
        <v>1</v>
      </c>
      <c r="J1310" s="22">
        <v>160019</v>
      </c>
      <c r="K1310" s="5" t="e">
        <f t="shared" si="19"/>
        <v>#REF!</v>
      </c>
      <c r="L1310" s="22" t="s">
        <v>7983</v>
      </c>
      <c r="M1310" s="22">
        <v>2</v>
      </c>
      <c r="P1310" s="70" t="s">
        <v>122</v>
      </c>
      <c r="Q1310" s="22" t="s">
        <v>123</v>
      </c>
      <c r="S1310" s="22">
        <v>6</v>
      </c>
      <c r="T1310" s="22">
        <v>3</v>
      </c>
      <c r="U1310" s="22">
        <v>3</v>
      </c>
      <c r="V1310" s="22">
        <v>3</v>
      </c>
      <c r="X1310" s="22" t="s">
        <v>814</v>
      </c>
      <c r="Y1310" s="5"/>
      <c r="Z1310" s="22">
        <v>3</v>
      </c>
      <c r="AB1310" s="22" t="s">
        <v>124</v>
      </c>
      <c r="AE1310" s="22" t="s">
        <v>1615</v>
      </c>
      <c r="AF1310" s="22" t="s">
        <v>125</v>
      </c>
      <c r="AH1310" s="5"/>
      <c r="AI1310" s="22" t="s">
        <v>7973</v>
      </c>
      <c r="AJ1310" s="22" t="s">
        <v>127</v>
      </c>
      <c r="AT1310" s="22" t="s">
        <v>1011</v>
      </c>
      <c r="AU1310" s="22" t="s">
        <v>141</v>
      </c>
      <c r="AV1310" s="22" t="s">
        <v>157</v>
      </c>
      <c r="AW1310" s="22" t="s">
        <v>2814</v>
      </c>
      <c r="AZ1310" s="22" t="s">
        <v>999</v>
      </c>
      <c r="BB1310" s="22" t="s">
        <v>143</v>
      </c>
      <c r="BE1310" s="22" t="s">
        <v>2815</v>
      </c>
    </row>
    <row r="1311" spans="1:57" s="22" customFormat="1" x14ac:dyDescent="0.15">
      <c r="A1311" s="22">
        <v>160019</v>
      </c>
      <c r="B1311" s="22" t="s">
        <v>2809</v>
      </c>
      <c r="C1311" s="64" t="s">
        <v>2810</v>
      </c>
      <c r="D1311" s="22">
        <v>19</v>
      </c>
      <c r="E1311" s="69">
        <v>52</v>
      </c>
      <c r="F1311" s="69" t="s">
        <v>2811</v>
      </c>
      <c r="G1311" s="22">
        <v>1</v>
      </c>
      <c r="J1311" s="22">
        <v>160020</v>
      </c>
      <c r="K1311" s="5" t="e">
        <f t="shared" si="19"/>
        <v>#REF!</v>
      </c>
      <c r="L1311" s="22" t="s">
        <v>7984</v>
      </c>
      <c r="M1311" s="22">
        <v>2</v>
      </c>
      <c r="P1311" s="70" t="s">
        <v>122</v>
      </c>
      <c r="Q1311" s="22" t="s">
        <v>123</v>
      </c>
      <c r="S1311" s="22">
        <v>6</v>
      </c>
      <c r="T1311" s="22">
        <v>3</v>
      </c>
      <c r="U1311" s="22">
        <v>3</v>
      </c>
      <c r="V1311" s="22">
        <v>3</v>
      </c>
      <c r="X1311" s="22" t="s">
        <v>814</v>
      </c>
      <c r="Y1311" s="5"/>
      <c r="Z1311" s="22">
        <v>3</v>
      </c>
      <c r="AB1311" s="22" t="s">
        <v>124</v>
      </c>
      <c r="AE1311" s="22" t="s">
        <v>1615</v>
      </c>
      <c r="AF1311" s="22" t="s">
        <v>125</v>
      </c>
      <c r="AH1311" s="5"/>
      <c r="AI1311" s="22" t="s">
        <v>7974</v>
      </c>
      <c r="AJ1311" s="22" t="s">
        <v>127</v>
      </c>
      <c r="AT1311" s="22" t="s">
        <v>1011</v>
      </c>
      <c r="AU1311" s="22" t="s">
        <v>141</v>
      </c>
      <c r="AV1311" s="22" t="s">
        <v>157</v>
      </c>
      <c r="AW1311" s="22" t="s">
        <v>2814</v>
      </c>
      <c r="AZ1311" s="22" t="s">
        <v>999</v>
      </c>
      <c r="BB1311" s="22" t="s">
        <v>143</v>
      </c>
      <c r="BE1311" s="22" t="s">
        <v>2815</v>
      </c>
    </row>
    <row r="1312" spans="1:57" s="22" customFormat="1" x14ac:dyDescent="0.15">
      <c r="A1312" s="22">
        <v>160020</v>
      </c>
      <c r="B1312" s="22" t="s">
        <v>2809</v>
      </c>
      <c r="C1312" s="64" t="s">
        <v>2810</v>
      </c>
      <c r="D1312" s="22">
        <v>20</v>
      </c>
      <c r="E1312" s="69">
        <v>52</v>
      </c>
      <c r="F1312" s="69" t="s">
        <v>2811</v>
      </c>
      <c r="G1312" s="22">
        <v>1</v>
      </c>
      <c r="K1312" s="5" t="e">
        <f t="shared" si="19"/>
        <v>#REF!</v>
      </c>
      <c r="L1312" s="22" t="s">
        <v>7985</v>
      </c>
      <c r="M1312" s="22">
        <v>2</v>
      </c>
      <c r="P1312" s="70" t="s">
        <v>122</v>
      </c>
      <c r="Q1312" s="22" t="s">
        <v>123</v>
      </c>
      <c r="S1312" s="22">
        <v>6</v>
      </c>
      <c r="T1312" s="22">
        <v>3</v>
      </c>
      <c r="U1312" s="22">
        <v>3</v>
      </c>
      <c r="V1312" s="22">
        <v>3</v>
      </c>
      <c r="X1312" s="22" t="s">
        <v>814</v>
      </c>
      <c r="Y1312" s="5"/>
      <c r="Z1312" s="22">
        <v>3</v>
      </c>
      <c r="AB1312" s="22" t="s">
        <v>124</v>
      </c>
      <c r="AE1312" s="22" t="s">
        <v>1615</v>
      </c>
      <c r="AF1312" s="22" t="s">
        <v>125</v>
      </c>
      <c r="AH1312" s="5"/>
      <c r="AI1312" s="22" t="s">
        <v>7975</v>
      </c>
      <c r="AJ1312" s="22" t="s">
        <v>127</v>
      </c>
      <c r="AT1312" s="22" t="s">
        <v>1011</v>
      </c>
      <c r="AU1312" s="22" t="s">
        <v>141</v>
      </c>
      <c r="AV1312" s="22" t="s">
        <v>157</v>
      </c>
      <c r="AW1312" s="22" t="s">
        <v>2814</v>
      </c>
      <c r="AZ1312" s="22" t="s">
        <v>999</v>
      </c>
      <c r="BB1312" s="22" t="s">
        <v>143</v>
      </c>
      <c r="BE1312" s="22" t="s">
        <v>2815</v>
      </c>
    </row>
    <row r="1313" spans="1:58" s="24" customFormat="1" x14ac:dyDescent="0.15">
      <c r="A1313" s="24">
        <v>161001</v>
      </c>
      <c r="B1313" s="24" t="s">
        <v>2834</v>
      </c>
      <c r="C1313" s="66" t="s">
        <v>2835</v>
      </c>
      <c r="D1313" s="24">
        <v>1</v>
      </c>
      <c r="E1313" s="69">
        <v>52</v>
      </c>
      <c r="F1313" s="69" t="s">
        <v>2836</v>
      </c>
      <c r="G1313" s="24">
        <v>1</v>
      </c>
      <c r="I1313" s="24">
        <v>161002</v>
      </c>
      <c r="K1313" s="5" t="e">
        <f t="shared" si="19"/>
        <v>#REF!</v>
      </c>
      <c r="L1313" s="24" t="s">
        <v>2837</v>
      </c>
      <c r="P1313" s="73" t="s">
        <v>2838</v>
      </c>
      <c r="Q1313" s="24" t="s">
        <v>136</v>
      </c>
      <c r="S1313" s="24">
        <v>9</v>
      </c>
      <c r="T1313" s="24">
        <v>3</v>
      </c>
      <c r="U1313" s="24">
        <v>3</v>
      </c>
      <c r="V1313" s="24">
        <v>3</v>
      </c>
      <c r="X1313" s="24" t="s">
        <v>2807</v>
      </c>
      <c r="Y1313" s="5"/>
      <c r="Z1313" s="24">
        <v>0</v>
      </c>
      <c r="AB1313" s="24" t="s">
        <v>2839</v>
      </c>
      <c r="AE1313" s="24" t="s">
        <v>2840</v>
      </c>
      <c r="AF1313" s="24" t="s">
        <v>125</v>
      </c>
      <c r="AG1313" s="24" t="s">
        <v>2841</v>
      </c>
      <c r="AH1313" s="5"/>
      <c r="AJ1313" s="24" t="s">
        <v>124</v>
      </c>
      <c r="AO1313" s="24" t="s">
        <v>2842</v>
      </c>
      <c r="AP1313" s="24" t="s">
        <v>2842</v>
      </c>
      <c r="AT1313" s="24" t="s">
        <v>1011</v>
      </c>
      <c r="AU1313" s="24" t="s">
        <v>141</v>
      </c>
      <c r="AV1313" s="24" t="s">
        <v>157</v>
      </c>
      <c r="BB1313" s="24" t="s">
        <v>143</v>
      </c>
      <c r="BC1313" s="24" t="s">
        <v>2843</v>
      </c>
      <c r="BD1313" s="24" t="s">
        <v>124</v>
      </c>
      <c r="BE1313" s="24" t="s">
        <v>124</v>
      </c>
      <c r="BF1313" s="24" t="s">
        <v>124</v>
      </c>
    </row>
    <row r="1314" spans="1:58" s="24" customFormat="1" x14ac:dyDescent="0.15">
      <c r="A1314" s="24">
        <v>161002</v>
      </c>
      <c r="B1314" s="24" t="s">
        <v>2834</v>
      </c>
      <c r="C1314" s="66" t="s">
        <v>2835</v>
      </c>
      <c r="D1314" s="24">
        <v>2</v>
      </c>
      <c r="E1314" s="69">
        <v>52</v>
      </c>
      <c r="F1314" s="69" t="s">
        <v>2836</v>
      </c>
      <c r="G1314" s="24">
        <v>1</v>
      </c>
      <c r="I1314" s="24">
        <v>161003</v>
      </c>
      <c r="K1314" s="5" t="e">
        <f t="shared" si="19"/>
        <v>#REF!</v>
      </c>
      <c r="L1314" s="24" t="s">
        <v>2844</v>
      </c>
      <c r="P1314" s="73" t="s">
        <v>2838</v>
      </c>
      <c r="Q1314" s="24" t="s">
        <v>136</v>
      </c>
      <c r="S1314" s="24">
        <v>9</v>
      </c>
      <c r="T1314" s="24">
        <v>3</v>
      </c>
      <c r="U1314" s="24">
        <v>3</v>
      </c>
      <c r="V1314" s="24">
        <v>3</v>
      </c>
      <c r="X1314" s="24" t="s">
        <v>2845</v>
      </c>
      <c r="Y1314" s="5"/>
      <c r="Z1314" s="24">
        <v>1</v>
      </c>
      <c r="AB1314" s="24" t="s">
        <v>2839</v>
      </c>
      <c r="AE1314" s="24" t="s">
        <v>2703</v>
      </c>
      <c r="AF1314" s="24" t="s">
        <v>125</v>
      </c>
      <c r="AG1314" s="24" t="s">
        <v>2841</v>
      </c>
      <c r="AH1314" s="5"/>
      <c r="AJ1314" s="24" t="s">
        <v>124</v>
      </c>
      <c r="AO1314" s="24" t="s">
        <v>2846</v>
      </c>
      <c r="AP1314" s="24" t="s">
        <v>2846</v>
      </c>
      <c r="AT1314" s="24" t="s">
        <v>1011</v>
      </c>
      <c r="AU1314" s="24" t="s">
        <v>141</v>
      </c>
      <c r="AV1314" s="24" t="s">
        <v>157</v>
      </c>
      <c r="BB1314" s="24" t="s">
        <v>143</v>
      </c>
      <c r="BC1314" s="24" t="s">
        <v>2843</v>
      </c>
      <c r="BD1314" s="24" t="s">
        <v>124</v>
      </c>
      <c r="BE1314" s="24" t="s">
        <v>124</v>
      </c>
      <c r="BF1314" s="24" t="s">
        <v>124</v>
      </c>
    </row>
    <row r="1315" spans="1:58" s="24" customFormat="1" x14ac:dyDescent="0.15">
      <c r="A1315" s="24">
        <v>161003</v>
      </c>
      <c r="B1315" s="24" t="s">
        <v>2834</v>
      </c>
      <c r="C1315" s="66" t="s">
        <v>2835</v>
      </c>
      <c r="D1315" s="24">
        <v>3</v>
      </c>
      <c r="E1315" s="69">
        <v>52</v>
      </c>
      <c r="F1315" s="69" t="s">
        <v>2836</v>
      </c>
      <c r="G1315" s="24">
        <v>1</v>
      </c>
      <c r="I1315" s="24">
        <v>161004</v>
      </c>
      <c r="K1315" s="5" t="e">
        <f t="shared" si="19"/>
        <v>#REF!</v>
      </c>
      <c r="L1315" s="24" t="s">
        <v>2847</v>
      </c>
      <c r="P1315" s="73" t="s">
        <v>2838</v>
      </c>
      <c r="Q1315" s="24" t="s">
        <v>136</v>
      </c>
      <c r="S1315" s="24">
        <v>9</v>
      </c>
      <c r="T1315" s="24">
        <v>3</v>
      </c>
      <c r="U1315" s="24">
        <v>3</v>
      </c>
      <c r="V1315" s="24">
        <v>3</v>
      </c>
      <c r="X1315" s="24" t="s">
        <v>2848</v>
      </c>
      <c r="Y1315" s="5"/>
      <c r="Z1315" s="24">
        <v>2</v>
      </c>
      <c r="AB1315" s="24" t="s">
        <v>2839</v>
      </c>
      <c r="AE1315" s="24" t="s">
        <v>2645</v>
      </c>
      <c r="AF1315" s="24" t="s">
        <v>125</v>
      </c>
      <c r="AG1315" s="24" t="s">
        <v>2841</v>
      </c>
      <c r="AH1315" s="5"/>
      <c r="AJ1315" s="24" t="s">
        <v>124</v>
      </c>
      <c r="AO1315" s="24" t="s">
        <v>2849</v>
      </c>
      <c r="AP1315" s="24" t="s">
        <v>2849</v>
      </c>
      <c r="AT1315" s="24" t="s">
        <v>1011</v>
      </c>
      <c r="AU1315" s="24" t="s">
        <v>141</v>
      </c>
      <c r="AV1315" s="24" t="s">
        <v>157</v>
      </c>
      <c r="BB1315" s="24" t="s">
        <v>143</v>
      </c>
      <c r="BC1315" s="24" t="s">
        <v>2843</v>
      </c>
      <c r="BD1315" s="24" t="s">
        <v>124</v>
      </c>
      <c r="BE1315" s="24" t="s">
        <v>124</v>
      </c>
      <c r="BF1315" s="24" t="s">
        <v>124</v>
      </c>
    </row>
    <row r="1316" spans="1:58" s="24" customFormat="1" x14ac:dyDescent="0.15">
      <c r="A1316" s="24">
        <v>161004</v>
      </c>
      <c r="B1316" s="24" t="s">
        <v>2834</v>
      </c>
      <c r="C1316" s="66" t="s">
        <v>2835</v>
      </c>
      <c r="D1316" s="24">
        <v>4</v>
      </c>
      <c r="E1316" s="69">
        <v>52</v>
      </c>
      <c r="F1316" s="69" t="s">
        <v>2836</v>
      </c>
      <c r="G1316" s="24">
        <v>1</v>
      </c>
      <c r="K1316" s="5" t="e">
        <f t="shared" si="19"/>
        <v>#REF!</v>
      </c>
      <c r="L1316" s="24" t="s">
        <v>2850</v>
      </c>
      <c r="P1316" s="73" t="s">
        <v>2838</v>
      </c>
      <c r="Q1316" s="24" t="s">
        <v>136</v>
      </c>
      <c r="S1316" s="24">
        <v>9</v>
      </c>
      <c r="T1316" s="24">
        <v>3</v>
      </c>
      <c r="U1316" s="24">
        <v>3</v>
      </c>
      <c r="V1316" s="24">
        <v>3</v>
      </c>
      <c r="X1316" s="24" t="s">
        <v>2851</v>
      </c>
      <c r="Y1316" s="5"/>
      <c r="Z1316" s="24">
        <v>3</v>
      </c>
      <c r="AB1316" s="24" t="s">
        <v>2839</v>
      </c>
      <c r="AF1316" s="24" t="s">
        <v>125</v>
      </c>
      <c r="AG1316" s="24" t="s">
        <v>2841</v>
      </c>
      <c r="AH1316" s="5"/>
      <c r="AJ1316" s="24" t="s">
        <v>124</v>
      </c>
      <c r="AO1316" s="24" t="s">
        <v>2852</v>
      </c>
      <c r="AP1316" s="24" t="s">
        <v>2852</v>
      </c>
      <c r="AU1316" s="24" t="s">
        <v>141</v>
      </c>
      <c r="BB1316" s="24" t="s">
        <v>143</v>
      </c>
      <c r="BC1316" s="24" t="s">
        <v>2843</v>
      </c>
      <c r="BD1316" s="24" t="s">
        <v>124</v>
      </c>
      <c r="BE1316" s="24" t="s">
        <v>124</v>
      </c>
      <c r="BF1316" s="24" t="s">
        <v>124</v>
      </c>
    </row>
    <row r="1317" spans="1:58" s="22" customFormat="1" x14ac:dyDescent="0.15">
      <c r="A1317" s="22">
        <v>162001</v>
      </c>
      <c r="B1317" s="22" t="s">
        <v>2853</v>
      </c>
      <c r="C1317" s="64" t="s">
        <v>2854</v>
      </c>
      <c r="D1317" s="22">
        <v>1</v>
      </c>
      <c r="E1317" s="81">
        <v>53</v>
      </c>
      <c r="F1317" s="81" t="s">
        <v>2855</v>
      </c>
      <c r="G1317" s="22">
        <v>1</v>
      </c>
      <c r="I1317" s="22">
        <v>162002</v>
      </c>
      <c r="K1317" s="5" t="e">
        <f t="shared" si="19"/>
        <v>#REF!</v>
      </c>
      <c r="L1317" s="22" t="s">
        <v>2856</v>
      </c>
      <c r="P1317" s="70" t="s">
        <v>280</v>
      </c>
      <c r="X1317" s="22" t="s">
        <v>124</v>
      </c>
      <c r="Y1317" s="5"/>
      <c r="AB1317" s="22" t="s">
        <v>124</v>
      </c>
      <c r="AH1317" s="5"/>
      <c r="AJ1317" s="22" t="s">
        <v>124</v>
      </c>
      <c r="AO1317" s="22" t="s">
        <v>2857</v>
      </c>
      <c r="AP1317" s="22" t="s">
        <v>2857</v>
      </c>
      <c r="BB1317" s="22" t="s">
        <v>124</v>
      </c>
      <c r="BC1317" s="22" t="s">
        <v>124</v>
      </c>
      <c r="BD1317" s="22" t="s">
        <v>124</v>
      </c>
      <c r="BE1317" s="22" t="s">
        <v>124</v>
      </c>
      <c r="BF1317" s="22" t="s">
        <v>124</v>
      </c>
    </row>
    <row r="1318" spans="1:58" s="22" customFormat="1" x14ac:dyDescent="0.15">
      <c r="A1318" s="22">
        <v>162002</v>
      </c>
      <c r="B1318" s="22" t="s">
        <v>2853</v>
      </c>
      <c r="C1318" s="64" t="s">
        <v>2854</v>
      </c>
      <c r="D1318" s="22">
        <v>2</v>
      </c>
      <c r="E1318" s="81">
        <v>53</v>
      </c>
      <c r="F1318" s="81" t="s">
        <v>2855</v>
      </c>
      <c r="G1318" s="22">
        <v>1</v>
      </c>
      <c r="I1318" s="22">
        <v>162003</v>
      </c>
      <c r="K1318" s="5" t="e">
        <f t="shared" si="19"/>
        <v>#REF!</v>
      </c>
      <c r="L1318" s="22" t="s">
        <v>2858</v>
      </c>
      <c r="P1318" s="70" t="s">
        <v>280</v>
      </c>
      <c r="X1318" s="22" t="s">
        <v>124</v>
      </c>
      <c r="Y1318" s="5"/>
      <c r="AB1318" s="22" t="s">
        <v>124</v>
      </c>
      <c r="AH1318" s="5"/>
      <c r="AJ1318" s="22" t="s">
        <v>124</v>
      </c>
      <c r="AO1318" s="22" t="s">
        <v>2857</v>
      </c>
      <c r="AP1318" s="22" t="s">
        <v>2857</v>
      </c>
      <c r="BB1318" s="22" t="s">
        <v>124</v>
      </c>
      <c r="BC1318" s="22" t="s">
        <v>124</v>
      </c>
      <c r="BD1318" s="22" t="s">
        <v>124</v>
      </c>
      <c r="BE1318" s="22" t="s">
        <v>124</v>
      </c>
      <c r="BF1318" s="22" t="s">
        <v>124</v>
      </c>
    </row>
    <row r="1319" spans="1:58" s="22" customFormat="1" x14ac:dyDescent="0.15">
      <c r="A1319" s="22">
        <v>162003</v>
      </c>
      <c r="B1319" s="22" t="s">
        <v>2853</v>
      </c>
      <c r="C1319" s="64" t="s">
        <v>2854</v>
      </c>
      <c r="D1319" s="22">
        <v>3</v>
      </c>
      <c r="E1319" s="81">
        <v>53</v>
      </c>
      <c r="F1319" s="81" t="s">
        <v>2855</v>
      </c>
      <c r="G1319" s="22">
        <v>1</v>
      </c>
      <c r="I1319" s="22">
        <v>162004</v>
      </c>
      <c r="K1319" s="5" t="e">
        <f t="shared" si="19"/>
        <v>#REF!</v>
      </c>
      <c r="L1319" s="22" t="s">
        <v>2859</v>
      </c>
      <c r="P1319" s="70" t="s">
        <v>280</v>
      </c>
      <c r="X1319" s="22" t="s">
        <v>124</v>
      </c>
      <c r="Y1319" s="5"/>
      <c r="AB1319" s="22" t="s">
        <v>124</v>
      </c>
      <c r="AH1319" s="5"/>
      <c r="AJ1319" s="22" t="s">
        <v>124</v>
      </c>
      <c r="AO1319" s="22" t="s">
        <v>2857</v>
      </c>
      <c r="AP1319" s="22" t="s">
        <v>2857</v>
      </c>
      <c r="BB1319" s="22" t="s">
        <v>124</v>
      </c>
      <c r="BC1319" s="22" t="s">
        <v>124</v>
      </c>
      <c r="BD1319" s="22" t="s">
        <v>124</v>
      </c>
      <c r="BE1319" s="22" t="s">
        <v>124</v>
      </c>
      <c r="BF1319" s="22" t="s">
        <v>124</v>
      </c>
    </row>
    <row r="1320" spans="1:58" s="22" customFormat="1" x14ac:dyDescent="0.15">
      <c r="A1320" s="22">
        <v>162004</v>
      </c>
      <c r="B1320" s="22" t="s">
        <v>2853</v>
      </c>
      <c r="C1320" s="64" t="s">
        <v>2854</v>
      </c>
      <c r="D1320" s="22">
        <v>4</v>
      </c>
      <c r="E1320" s="81">
        <v>53</v>
      </c>
      <c r="F1320" s="81" t="s">
        <v>2855</v>
      </c>
      <c r="G1320" s="22">
        <v>1</v>
      </c>
      <c r="I1320" s="22">
        <v>162005</v>
      </c>
      <c r="K1320" s="5" t="e">
        <f t="shared" si="19"/>
        <v>#REF!</v>
      </c>
      <c r="L1320" s="22" t="s">
        <v>2860</v>
      </c>
      <c r="P1320" s="70" t="s">
        <v>280</v>
      </c>
      <c r="X1320" s="22" t="s">
        <v>124</v>
      </c>
      <c r="Y1320" s="5"/>
      <c r="AB1320" s="22" t="s">
        <v>124</v>
      </c>
      <c r="AH1320" s="5"/>
      <c r="AJ1320" s="22" t="s">
        <v>124</v>
      </c>
      <c r="AO1320" s="22" t="s">
        <v>2857</v>
      </c>
      <c r="AP1320" s="22" t="s">
        <v>2857</v>
      </c>
      <c r="BB1320" s="22" t="s">
        <v>124</v>
      </c>
      <c r="BC1320" s="22" t="s">
        <v>124</v>
      </c>
      <c r="BD1320" s="22" t="s">
        <v>124</v>
      </c>
      <c r="BE1320" s="22" t="s">
        <v>124</v>
      </c>
      <c r="BF1320" s="22" t="s">
        <v>124</v>
      </c>
    </row>
    <row r="1321" spans="1:58" s="22" customFormat="1" x14ac:dyDescent="0.15">
      <c r="A1321" s="22">
        <v>162005</v>
      </c>
      <c r="B1321" s="22" t="s">
        <v>2853</v>
      </c>
      <c r="C1321" s="64" t="s">
        <v>2854</v>
      </c>
      <c r="D1321" s="22">
        <v>5</v>
      </c>
      <c r="E1321" s="81">
        <v>53</v>
      </c>
      <c r="F1321" s="81" t="s">
        <v>2855</v>
      </c>
      <c r="G1321" s="22">
        <v>1</v>
      </c>
      <c r="I1321" s="22">
        <v>162006</v>
      </c>
      <c r="K1321" s="5" t="e">
        <f t="shared" si="19"/>
        <v>#REF!</v>
      </c>
      <c r="L1321" s="22" t="s">
        <v>2861</v>
      </c>
      <c r="P1321" s="70" t="s">
        <v>280</v>
      </c>
      <c r="X1321" s="22" t="s">
        <v>124</v>
      </c>
      <c r="Y1321" s="5"/>
      <c r="AB1321" s="22" t="s">
        <v>124</v>
      </c>
      <c r="AH1321" s="5"/>
      <c r="AJ1321" s="22" t="s">
        <v>124</v>
      </c>
      <c r="AO1321" s="22" t="s">
        <v>2857</v>
      </c>
      <c r="AP1321" s="22" t="s">
        <v>2857</v>
      </c>
      <c r="BB1321" s="22" t="s">
        <v>124</v>
      </c>
      <c r="BC1321" s="22" t="s">
        <v>124</v>
      </c>
      <c r="BD1321" s="22" t="s">
        <v>124</v>
      </c>
      <c r="BE1321" s="22" t="s">
        <v>124</v>
      </c>
      <c r="BF1321" s="22" t="s">
        <v>124</v>
      </c>
    </row>
    <row r="1322" spans="1:58" s="22" customFormat="1" x14ac:dyDescent="0.15">
      <c r="A1322" s="22">
        <v>162006</v>
      </c>
      <c r="B1322" s="22" t="s">
        <v>2853</v>
      </c>
      <c r="C1322" s="64" t="s">
        <v>2854</v>
      </c>
      <c r="D1322" s="22">
        <v>6</v>
      </c>
      <c r="E1322" s="81">
        <v>53</v>
      </c>
      <c r="F1322" s="81" t="s">
        <v>2855</v>
      </c>
      <c r="G1322" s="22">
        <v>1</v>
      </c>
      <c r="I1322" s="22">
        <v>162007</v>
      </c>
      <c r="K1322" s="5" t="e">
        <f t="shared" si="19"/>
        <v>#REF!</v>
      </c>
      <c r="L1322" s="22" t="s">
        <v>2862</v>
      </c>
      <c r="P1322" s="70" t="s">
        <v>280</v>
      </c>
      <c r="X1322" s="22" t="s">
        <v>124</v>
      </c>
      <c r="Y1322" s="5"/>
      <c r="AB1322" s="22" t="s">
        <v>124</v>
      </c>
      <c r="AH1322" s="5"/>
      <c r="AJ1322" s="22" t="s">
        <v>124</v>
      </c>
      <c r="AO1322" s="22" t="s">
        <v>2857</v>
      </c>
      <c r="AP1322" s="22" t="s">
        <v>2857</v>
      </c>
      <c r="BB1322" s="22" t="s">
        <v>124</v>
      </c>
      <c r="BC1322" s="22" t="s">
        <v>124</v>
      </c>
      <c r="BD1322" s="22" t="s">
        <v>124</v>
      </c>
      <c r="BE1322" s="22" t="s">
        <v>124</v>
      </c>
      <c r="BF1322" s="22" t="s">
        <v>124</v>
      </c>
    </row>
    <row r="1323" spans="1:58" s="22" customFormat="1" x14ac:dyDescent="0.15">
      <c r="A1323" s="22">
        <v>162007</v>
      </c>
      <c r="B1323" s="22" t="s">
        <v>2853</v>
      </c>
      <c r="C1323" s="64" t="s">
        <v>2854</v>
      </c>
      <c r="D1323" s="22">
        <v>7</v>
      </c>
      <c r="E1323" s="81">
        <v>53</v>
      </c>
      <c r="F1323" s="81" t="s">
        <v>2855</v>
      </c>
      <c r="G1323" s="22">
        <v>1</v>
      </c>
      <c r="I1323" s="22">
        <v>162008</v>
      </c>
      <c r="K1323" s="5" t="e">
        <f t="shared" si="19"/>
        <v>#REF!</v>
      </c>
      <c r="L1323" s="22" t="s">
        <v>2863</v>
      </c>
      <c r="P1323" s="70" t="s">
        <v>280</v>
      </c>
      <c r="X1323" s="22" t="s">
        <v>124</v>
      </c>
      <c r="Y1323" s="5"/>
      <c r="AB1323" s="22" t="s">
        <v>124</v>
      </c>
      <c r="AH1323" s="5"/>
      <c r="AJ1323" s="22" t="s">
        <v>124</v>
      </c>
      <c r="AO1323" s="22" t="s">
        <v>2857</v>
      </c>
      <c r="AP1323" s="22" t="s">
        <v>2857</v>
      </c>
      <c r="BB1323" s="22" t="s">
        <v>124</v>
      </c>
      <c r="BC1323" s="22" t="s">
        <v>124</v>
      </c>
      <c r="BD1323" s="22" t="s">
        <v>124</v>
      </c>
      <c r="BE1323" s="22" t="s">
        <v>124</v>
      </c>
      <c r="BF1323" s="22" t="s">
        <v>124</v>
      </c>
    </row>
    <row r="1324" spans="1:58" s="22" customFormat="1" x14ac:dyDescent="0.15">
      <c r="A1324" s="22">
        <v>162008</v>
      </c>
      <c r="B1324" s="22" t="s">
        <v>2853</v>
      </c>
      <c r="C1324" s="64" t="s">
        <v>2854</v>
      </c>
      <c r="D1324" s="22">
        <v>8</v>
      </c>
      <c r="E1324" s="81">
        <v>53</v>
      </c>
      <c r="F1324" s="81" t="s">
        <v>2855</v>
      </c>
      <c r="G1324" s="22">
        <v>1</v>
      </c>
      <c r="I1324" s="22">
        <v>162009</v>
      </c>
      <c r="K1324" s="5" t="e">
        <f t="shared" si="19"/>
        <v>#REF!</v>
      </c>
      <c r="L1324" s="22" t="s">
        <v>2864</v>
      </c>
      <c r="P1324" s="70" t="s">
        <v>280</v>
      </c>
      <c r="X1324" s="22" t="s">
        <v>124</v>
      </c>
      <c r="Y1324" s="5"/>
      <c r="AB1324" s="22" t="s">
        <v>124</v>
      </c>
      <c r="AH1324" s="5"/>
      <c r="AJ1324" s="22" t="s">
        <v>124</v>
      </c>
      <c r="AO1324" s="22" t="s">
        <v>2857</v>
      </c>
      <c r="AP1324" s="22" t="s">
        <v>2857</v>
      </c>
      <c r="BB1324" s="22" t="s">
        <v>124</v>
      </c>
      <c r="BC1324" s="22" t="s">
        <v>124</v>
      </c>
      <c r="BD1324" s="22" t="s">
        <v>124</v>
      </c>
      <c r="BE1324" s="22" t="s">
        <v>124</v>
      </c>
      <c r="BF1324" s="22" t="s">
        <v>124</v>
      </c>
    </row>
    <row r="1325" spans="1:58" s="22" customFormat="1" x14ac:dyDescent="0.15">
      <c r="A1325" s="22">
        <v>162009</v>
      </c>
      <c r="B1325" s="22" t="s">
        <v>2853</v>
      </c>
      <c r="C1325" s="64" t="s">
        <v>2854</v>
      </c>
      <c r="D1325" s="22">
        <v>9</v>
      </c>
      <c r="E1325" s="81">
        <v>53</v>
      </c>
      <c r="F1325" s="81" t="s">
        <v>2855</v>
      </c>
      <c r="G1325" s="22">
        <v>1</v>
      </c>
      <c r="I1325" s="22">
        <v>162010</v>
      </c>
      <c r="K1325" s="5" t="e">
        <f t="shared" si="19"/>
        <v>#REF!</v>
      </c>
      <c r="L1325" s="22" t="s">
        <v>2865</v>
      </c>
      <c r="P1325" s="70" t="s">
        <v>280</v>
      </c>
      <c r="X1325" s="22" t="s">
        <v>124</v>
      </c>
      <c r="Y1325" s="5"/>
      <c r="AB1325" s="22" t="s">
        <v>124</v>
      </c>
      <c r="AH1325" s="5"/>
      <c r="AJ1325" s="22" t="s">
        <v>124</v>
      </c>
      <c r="AO1325" s="22" t="s">
        <v>2857</v>
      </c>
      <c r="AP1325" s="22" t="s">
        <v>2857</v>
      </c>
      <c r="BB1325" s="22" t="s">
        <v>124</v>
      </c>
      <c r="BC1325" s="22" t="s">
        <v>124</v>
      </c>
      <c r="BD1325" s="22" t="s">
        <v>124</v>
      </c>
      <c r="BE1325" s="22" t="s">
        <v>124</v>
      </c>
      <c r="BF1325" s="22" t="s">
        <v>124</v>
      </c>
    </row>
    <row r="1326" spans="1:58" s="22" customFormat="1" x14ac:dyDescent="0.15">
      <c r="A1326" s="22">
        <v>162010</v>
      </c>
      <c r="B1326" s="22" t="s">
        <v>2853</v>
      </c>
      <c r="C1326" s="64" t="s">
        <v>2854</v>
      </c>
      <c r="D1326" s="22">
        <v>10</v>
      </c>
      <c r="E1326" s="81">
        <v>53</v>
      </c>
      <c r="F1326" s="81" t="s">
        <v>2855</v>
      </c>
      <c r="G1326" s="22">
        <v>1</v>
      </c>
      <c r="K1326" s="5" t="e">
        <f t="shared" si="19"/>
        <v>#REF!</v>
      </c>
      <c r="L1326" s="22" t="s">
        <v>2866</v>
      </c>
      <c r="P1326" s="70" t="s">
        <v>280</v>
      </c>
      <c r="X1326" s="22" t="s">
        <v>124</v>
      </c>
      <c r="Y1326" s="5"/>
      <c r="AB1326" s="22" t="s">
        <v>124</v>
      </c>
      <c r="AH1326" s="5"/>
      <c r="AJ1326" s="22" t="s">
        <v>124</v>
      </c>
      <c r="AO1326" s="22" t="s">
        <v>2857</v>
      </c>
      <c r="AP1326" s="22" t="s">
        <v>2857</v>
      </c>
      <c r="BB1326" s="22" t="s">
        <v>124</v>
      </c>
      <c r="BC1326" s="22" t="s">
        <v>124</v>
      </c>
      <c r="BD1326" s="22" t="s">
        <v>124</v>
      </c>
      <c r="BE1326" s="22" t="s">
        <v>124</v>
      </c>
      <c r="BF1326" s="22" t="s">
        <v>124</v>
      </c>
    </row>
    <row r="1327" spans="1:58" s="24" customFormat="1" x14ac:dyDescent="0.15">
      <c r="A1327" s="24">
        <v>163001</v>
      </c>
      <c r="B1327" s="24" t="s">
        <v>2867</v>
      </c>
      <c r="C1327" s="66" t="s">
        <v>2868</v>
      </c>
      <c r="D1327" s="24">
        <v>1</v>
      </c>
      <c r="E1327" s="69">
        <v>52</v>
      </c>
      <c r="F1327" s="69" t="s">
        <v>2869</v>
      </c>
      <c r="G1327" s="24">
        <v>1</v>
      </c>
      <c r="I1327" s="24">
        <v>163002</v>
      </c>
      <c r="K1327" s="5" t="e">
        <f t="shared" si="19"/>
        <v>#REF!</v>
      </c>
      <c r="L1327" s="24" t="s">
        <v>2870</v>
      </c>
      <c r="P1327" s="73" t="s">
        <v>95</v>
      </c>
      <c r="Q1327" s="24" t="s">
        <v>136</v>
      </c>
      <c r="S1327" s="24">
        <v>9</v>
      </c>
      <c r="T1327" s="24">
        <v>3</v>
      </c>
      <c r="U1327" s="24">
        <v>3</v>
      </c>
      <c r="V1327" s="24">
        <v>3</v>
      </c>
      <c r="X1327" s="24" t="s">
        <v>420</v>
      </c>
      <c r="Y1327" s="5"/>
      <c r="Z1327" s="24">
        <v>3</v>
      </c>
      <c r="AB1327" s="24" t="s">
        <v>691</v>
      </c>
      <c r="AF1327" s="24" t="s">
        <v>145</v>
      </c>
      <c r="AG1327" s="24" t="s">
        <v>2584</v>
      </c>
      <c r="AH1327" s="5"/>
      <c r="AJ1327" s="24" t="s">
        <v>124</v>
      </c>
      <c r="AO1327" s="24" t="s">
        <v>2871</v>
      </c>
      <c r="AP1327" s="24" t="s">
        <v>2871</v>
      </c>
      <c r="AU1327" s="24" t="s">
        <v>141</v>
      </c>
      <c r="BB1327" s="24" t="s">
        <v>124</v>
      </c>
      <c r="BC1327" s="24" t="s">
        <v>2872</v>
      </c>
      <c r="BD1327" s="24" t="s">
        <v>124</v>
      </c>
      <c r="BE1327" s="24" t="s">
        <v>124</v>
      </c>
      <c r="BF1327" s="24" t="s">
        <v>124</v>
      </c>
    </row>
    <row r="1328" spans="1:58" s="24" customFormat="1" x14ac:dyDescent="0.15">
      <c r="A1328" s="24">
        <v>163002</v>
      </c>
      <c r="B1328" s="24" t="s">
        <v>2867</v>
      </c>
      <c r="C1328" s="66" t="s">
        <v>2868</v>
      </c>
      <c r="D1328" s="24">
        <v>2</v>
      </c>
      <c r="E1328" s="69">
        <v>52</v>
      </c>
      <c r="F1328" s="69" t="s">
        <v>2869</v>
      </c>
      <c r="G1328" s="24">
        <v>1</v>
      </c>
      <c r="I1328" s="24">
        <v>163003</v>
      </c>
      <c r="K1328" s="5" t="e">
        <f t="shared" si="19"/>
        <v>#REF!</v>
      </c>
      <c r="L1328" s="24" t="s">
        <v>2873</v>
      </c>
      <c r="P1328" s="73" t="s">
        <v>95</v>
      </c>
      <c r="Q1328" s="24" t="s">
        <v>136</v>
      </c>
      <c r="S1328" s="24">
        <v>9</v>
      </c>
      <c r="T1328" s="24">
        <v>3</v>
      </c>
      <c r="U1328" s="24">
        <v>3</v>
      </c>
      <c r="V1328" s="24">
        <v>3</v>
      </c>
      <c r="X1328" s="24" t="s">
        <v>616</v>
      </c>
      <c r="Y1328" s="5"/>
      <c r="Z1328" s="24">
        <v>3</v>
      </c>
      <c r="AB1328" s="24" t="s">
        <v>691</v>
      </c>
      <c r="AF1328" s="24" t="s">
        <v>145</v>
      </c>
      <c r="AG1328" s="24" t="s">
        <v>2584</v>
      </c>
      <c r="AH1328" s="5"/>
      <c r="AJ1328" s="24" t="s">
        <v>124</v>
      </c>
      <c r="AO1328" s="24" t="s">
        <v>2871</v>
      </c>
      <c r="AP1328" s="24" t="s">
        <v>2871</v>
      </c>
      <c r="AU1328" s="24" t="s">
        <v>141</v>
      </c>
      <c r="BB1328" s="24" t="s">
        <v>124</v>
      </c>
      <c r="BC1328" s="24" t="s">
        <v>2872</v>
      </c>
      <c r="BD1328" s="24" t="s">
        <v>124</v>
      </c>
      <c r="BE1328" s="24" t="s">
        <v>124</v>
      </c>
      <c r="BF1328" s="24" t="s">
        <v>124</v>
      </c>
    </row>
    <row r="1329" spans="1:58" s="24" customFormat="1" x14ac:dyDescent="0.15">
      <c r="A1329" s="24">
        <v>163003</v>
      </c>
      <c r="B1329" s="24" t="s">
        <v>2867</v>
      </c>
      <c r="C1329" s="66" t="s">
        <v>2868</v>
      </c>
      <c r="D1329" s="24">
        <v>3</v>
      </c>
      <c r="E1329" s="69">
        <v>52</v>
      </c>
      <c r="F1329" s="69" t="s">
        <v>2869</v>
      </c>
      <c r="G1329" s="24">
        <v>1</v>
      </c>
      <c r="I1329" s="24">
        <v>163004</v>
      </c>
      <c r="K1329" s="5" t="e">
        <f t="shared" si="19"/>
        <v>#REF!</v>
      </c>
      <c r="L1329" s="24" t="s">
        <v>2874</v>
      </c>
      <c r="P1329" s="73" t="s">
        <v>95</v>
      </c>
      <c r="Q1329" s="24" t="s">
        <v>136</v>
      </c>
      <c r="S1329" s="24">
        <v>9</v>
      </c>
      <c r="T1329" s="24">
        <v>3</v>
      </c>
      <c r="U1329" s="24">
        <v>3</v>
      </c>
      <c r="V1329" s="24">
        <v>3</v>
      </c>
      <c r="X1329" s="24" t="s">
        <v>1341</v>
      </c>
      <c r="Y1329" s="5"/>
      <c r="Z1329" s="24">
        <v>3</v>
      </c>
      <c r="AB1329" s="24" t="s">
        <v>691</v>
      </c>
      <c r="AF1329" s="24" t="s">
        <v>145</v>
      </c>
      <c r="AG1329" s="24" t="s">
        <v>2584</v>
      </c>
      <c r="AH1329" s="5"/>
      <c r="AJ1329" s="24" t="s">
        <v>124</v>
      </c>
      <c r="AO1329" s="24" t="s">
        <v>2871</v>
      </c>
      <c r="AP1329" s="24" t="s">
        <v>2871</v>
      </c>
      <c r="AU1329" s="24" t="s">
        <v>141</v>
      </c>
      <c r="BB1329" s="24" t="s">
        <v>124</v>
      </c>
      <c r="BC1329" s="24" t="s">
        <v>2872</v>
      </c>
      <c r="BD1329" s="24" t="s">
        <v>124</v>
      </c>
      <c r="BE1329" s="24" t="s">
        <v>124</v>
      </c>
      <c r="BF1329" s="24" t="s">
        <v>124</v>
      </c>
    </row>
    <row r="1330" spans="1:58" s="24" customFormat="1" x14ac:dyDescent="0.15">
      <c r="A1330" s="24">
        <v>163004</v>
      </c>
      <c r="B1330" s="24" t="s">
        <v>2867</v>
      </c>
      <c r="C1330" s="66" t="s">
        <v>2868</v>
      </c>
      <c r="D1330" s="24">
        <v>4</v>
      </c>
      <c r="E1330" s="69">
        <v>52</v>
      </c>
      <c r="F1330" s="69" t="s">
        <v>2869</v>
      </c>
      <c r="G1330" s="24">
        <v>1</v>
      </c>
      <c r="I1330" s="24">
        <v>163005</v>
      </c>
      <c r="K1330" s="5" t="e">
        <f t="shared" si="19"/>
        <v>#REF!</v>
      </c>
      <c r="L1330" s="24" t="s">
        <v>2875</v>
      </c>
      <c r="P1330" s="73" t="s">
        <v>95</v>
      </c>
      <c r="Q1330" s="24" t="s">
        <v>136</v>
      </c>
      <c r="S1330" s="24">
        <v>9</v>
      </c>
      <c r="T1330" s="24">
        <v>3</v>
      </c>
      <c r="U1330" s="24">
        <v>3</v>
      </c>
      <c r="V1330" s="24">
        <v>3</v>
      </c>
      <c r="X1330" s="24" t="s">
        <v>2123</v>
      </c>
      <c r="Y1330" s="5"/>
      <c r="Z1330" s="24">
        <v>3</v>
      </c>
      <c r="AB1330" s="24" t="s">
        <v>691</v>
      </c>
      <c r="AF1330" s="24" t="s">
        <v>145</v>
      </c>
      <c r="AG1330" s="24" t="s">
        <v>2584</v>
      </c>
      <c r="AH1330" s="5"/>
      <c r="AJ1330" s="24" t="s">
        <v>124</v>
      </c>
      <c r="AO1330" s="24" t="s">
        <v>2871</v>
      </c>
      <c r="AP1330" s="24" t="s">
        <v>2871</v>
      </c>
      <c r="AU1330" s="24" t="s">
        <v>141</v>
      </c>
      <c r="BB1330" s="24" t="s">
        <v>124</v>
      </c>
      <c r="BC1330" s="24" t="s">
        <v>2872</v>
      </c>
      <c r="BD1330" s="24" t="s">
        <v>124</v>
      </c>
      <c r="BE1330" s="24" t="s">
        <v>124</v>
      </c>
      <c r="BF1330" s="24" t="s">
        <v>124</v>
      </c>
    </row>
    <row r="1331" spans="1:58" s="24" customFormat="1" x14ac:dyDescent="0.15">
      <c r="A1331" s="24">
        <v>163005</v>
      </c>
      <c r="B1331" s="24" t="s">
        <v>2867</v>
      </c>
      <c r="C1331" s="66" t="s">
        <v>2868</v>
      </c>
      <c r="D1331" s="24">
        <v>5</v>
      </c>
      <c r="E1331" s="69">
        <v>52</v>
      </c>
      <c r="F1331" s="69" t="s">
        <v>2869</v>
      </c>
      <c r="G1331" s="24">
        <v>1</v>
      </c>
      <c r="I1331" s="24">
        <v>163006</v>
      </c>
      <c r="K1331" s="5" t="e">
        <f t="shared" ref="K1331:K1394" si="20">IF(AND(J1330&lt;&gt;"",K1330&lt;&gt;""),K1330+1,IF(J1330&lt;&gt;"",1,""))</f>
        <v>#REF!</v>
      </c>
      <c r="L1331" s="24" t="s">
        <v>2876</v>
      </c>
      <c r="P1331" s="73" t="s">
        <v>95</v>
      </c>
      <c r="Q1331" s="24" t="s">
        <v>136</v>
      </c>
      <c r="S1331" s="24">
        <v>9</v>
      </c>
      <c r="T1331" s="24">
        <v>3</v>
      </c>
      <c r="U1331" s="24">
        <v>3</v>
      </c>
      <c r="V1331" s="24">
        <v>3</v>
      </c>
      <c r="X1331" s="24" t="s">
        <v>814</v>
      </c>
      <c r="Y1331" s="5"/>
      <c r="Z1331" s="24">
        <v>3</v>
      </c>
      <c r="AB1331" s="24" t="s">
        <v>691</v>
      </c>
      <c r="AF1331" s="24" t="s">
        <v>145</v>
      </c>
      <c r="AG1331" s="24" t="s">
        <v>2584</v>
      </c>
      <c r="AH1331" s="5"/>
      <c r="AJ1331" s="24" t="s">
        <v>124</v>
      </c>
      <c r="AO1331" s="24" t="s">
        <v>2871</v>
      </c>
      <c r="AP1331" s="24" t="s">
        <v>2871</v>
      </c>
      <c r="AU1331" s="24" t="s">
        <v>141</v>
      </c>
      <c r="BB1331" s="24" t="s">
        <v>124</v>
      </c>
      <c r="BC1331" s="24" t="s">
        <v>2872</v>
      </c>
      <c r="BD1331" s="24" t="s">
        <v>124</v>
      </c>
      <c r="BE1331" s="24" t="s">
        <v>124</v>
      </c>
      <c r="BF1331" s="24" t="s">
        <v>124</v>
      </c>
    </row>
    <row r="1332" spans="1:58" s="24" customFormat="1" x14ac:dyDescent="0.15">
      <c r="A1332" s="24">
        <v>163006</v>
      </c>
      <c r="B1332" s="24" t="s">
        <v>2867</v>
      </c>
      <c r="C1332" s="66" t="s">
        <v>2868</v>
      </c>
      <c r="D1332" s="24">
        <v>6</v>
      </c>
      <c r="E1332" s="69">
        <v>52</v>
      </c>
      <c r="F1332" s="69" t="s">
        <v>2869</v>
      </c>
      <c r="G1332" s="24">
        <v>1</v>
      </c>
      <c r="I1332" s="24">
        <v>163007</v>
      </c>
      <c r="K1332" s="5" t="e">
        <f t="shared" si="20"/>
        <v>#REF!</v>
      </c>
      <c r="L1332" s="24" t="s">
        <v>2877</v>
      </c>
      <c r="P1332" s="73" t="s">
        <v>95</v>
      </c>
      <c r="Q1332" s="24" t="s">
        <v>136</v>
      </c>
      <c r="S1332" s="24">
        <v>9</v>
      </c>
      <c r="T1332" s="24">
        <v>3</v>
      </c>
      <c r="U1332" s="24">
        <v>3</v>
      </c>
      <c r="V1332" s="24">
        <v>3</v>
      </c>
      <c r="X1332" s="24" t="s">
        <v>681</v>
      </c>
      <c r="Y1332" s="5"/>
      <c r="Z1332" s="24">
        <v>3</v>
      </c>
      <c r="AB1332" s="24" t="s">
        <v>691</v>
      </c>
      <c r="AF1332" s="24" t="s">
        <v>145</v>
      </c>
      <c r="AG1332" s="24" t="s">
        <v>2584</v>
      </c>
      <c r="AH1332" s="5"/>
      <c r="AJ1332" s="24" t="s">
        <v>124</v>
      </c>
      <c r="AO1332" s="24" t="s">
        <v>2871</v>
      </c>
      <c r="AP1332" s="24" t="s">
        <v>2871</v>
      </c>
      <c r="AU1332" s="24" t="s">
        <v>141</v>
      </c>
      <c r="BB1332" s="24" t="s">
        <v>124</v>
      </c>
      <c r="BC1332" s="24" t="s">
        <v>2872</v>
      </c>
      <c r="BD1332" s="24" t="s">
        <v>124</v>
      </c>
      <c r="BE1332" s="24" t="s">
        <v>124</v>
      </c>
      <c r="BF1332" s="24" t="s">
        <v>124</v>
      </c>
    </row>
    <row r="1333" spans="1:58" s="24" customFormat="1" x14ac:dyDescent="0.15">
      <c r="A1333" s="24">
        <v>163007</v>
      </c>
      <c r="B1333" s="24" t="s">
        <v>2867</v>
      </c>
      <c r="C1333" s="66" t="s">
        <v>2868</v>
      </c>
      <c r="D1333" s="24">
        <v>7</v>
      </c>
      <c r="E1333" s="69">
        <v>52</v>
      </c>
      <c r="F1333" s="69" t="s">
        <v>2869</v>
      </c>
      <c r="G1333" s="24">
        <v>1</v>
      </c>
      <c r="I1333" s="24">
        <v>163008</v>
      </c>
      <c r="K1333" s="5" t="e">
        <f t="shared" si="20"/>
        <v>#REF!</v>
      </c>
      <c r="L1333" s="24" t="s">
        <v>2878</v>
      </c>
      <c r="P1333" s="73" t="s">
        <v>95</v>
      </c>
      <c r="Q1333" s="24" t="s">
        <v>136</v>
      </c>
      <c r="S1333" s="24">
        <v>9</v>
      </c>
      <c r="T1333" s="24">
        <v>3</v>
      </c>
      <c r="U1333" s="24">
        <v>3</v>
      </c>
      <c r="V1333" s="24">
        <v>3</v>
      </c>
      <c r="X1333" s="24" t="s">
        <v>684</v>
      </c>
      <c r="Y1333" s="5"/>
      <c r="Z1333" s="24">
        <v>3</v>
      </c>
      <c r="AB1333" s="24" t="s">
        <v>691</v>
      </c>
      <c r="AF1333" s="24" t="s">
        <v>145</v>
      </c>
      <c r="AG1333" s="24" t="s">
        <v>2584</v>
      </c>
      <c r="AH1333" s="5"/>
      <c r="AJ1333" s="24" t="s">
        <v>124</v>
      </c>
      <c r="AO1333" s="24" t="s">
        <v>2871</v>
      </c>
      <c r="AP1333" s="24" t="s">
        <v>2871</v>
      </c>
      <c r="AU1333" s="24" t="s">
        <v>141</v>
      </c>
      <c r="BB1333" s="24" t="s">
        <v>124</v>
      </c>
      <c r="BC1333" s="24" t="s">
        <v>2872</v>
      </c>
      <c r="BD1333" s="24" t="s">
        <v>124</v>
      </c>
      <c r="BE1333" s="24" t="s">
        <v>124</v>
      </c>
      <c r="BF1333" s="24" t="s">
        <v>124</v>
      </c>
    </row>
    <row r="1334" spans="1:58" s="24" customFormat="1" x14ac:dyDescent="0.15">
      <c r="A1334" s="24">
        <v>163008</v>
      </c>
      <c r="B1334" s="24" t="s">
        <v>2867</v>
      </c>
      <c r="C1334" s="66" t="s">
        <v>2868</v>
      </c>
      <c r="D1334" s="24">
        <v>8</v>
      </c>
      <c r="E1334" s="69">
        <v>52</v>
      </c>
      <c r="F1334" s="69" t="s">
        <v>2869</v>
      </c>
      <c r="G1334" s="24">
        <v>1</v>
      </c>
      <c r="I1334" s="24">
        <v>163009</v>
      </c>
      <c r="K1334" s="5" t="e">
        <f t="shared" si="20"/>
        <v>#REF!</v>
      </c>
      <c r="L1334" s="24" t="s">
        <v>2879</v>
      </c>
      <c r="P1334" s="73" t="s">
        <v>95</v>
      </c>
      <c r="Q1334" s="24" t="s">
        <v>136</v>
      </c>
      <c r="S1334" s="24">
        <v>9</v>
      </c>
      <c r="T1334" s="24">
        <v>3</v>
      </c>
      <c r="U1334" s="24">
        <v>3</v>
      </c>
      <c r="V1334" s="24">
        <v>3</v>
      </c>
      <c r="X1334" s="24" t="s">
        <v>687</v>
      </c>
      <c r="Y1334" s="5"/>
      <c r="Z1334" s="24">
        <v>3</v>
      </c>
      <c r="AB1334" s="24" t="s">
        <v>691</v>
      </c>
      <c r="AF1334" s="24" t="s">
        <v>145</v>
      </c>
      <c r="AG1334" s="24" t="s">
        <v>2584</v>
      </c>
      <c r="AH1334" s="5"/>
      <c r="AJ1334" s="24" t="s">
        <v>124</v>
      </c>
      <c r="AO1334" s="24" t="s">
        <v>2871</v>
      </c>
      <c r="AP1334" s="24" t="s">
        <v>2871</v>
      </c>
      <c r="AU1334" s="24" t="s">
        <v>141</v>
      </c>
      <c r="BB1334" s="24" t="s">
        <v>124</v>
      </c>
      <c r="BC1334" s="24" t="s">
        <v>2872</v>
      </c>
      <c r="BD1334" s="24" t="s">
        <v>124</v>
      </c>
      <c r="BE1334" s="24" t="s">
        <v>124</v>
      </c>
      <c r="BF1334" s="24" t="s">
        <v>124</v>
      </c>
    </row>
    <row r="1335" spans="1:58" s="24" customFormat="1" x14ac:dyDescent="0.15">
      <c r="A1335" s="24">
        <v>163009</v>
      </c>
      <c r="B1335" s="24" t="s">
        <v>2867</v>
      </c>
      <c r="C1335" s="66" t="s">
        <v>2868</v>
      </c>
      <c r="D1335" s="24">
        <v>9</v>
      </c>
      <c r="E1335" s="69">
        <v>52</v>
      </c>
      <c r="F1335" s="69" t="s">
        <v>2869</v>
      </c>
      <c r="G1335" s="24">
        <v>1</v>
      </c>
      <c r="I1335" s="24">
        <v>163010</v>
      </c>
      <c r="K1335" s="5" t="e">
        <f t="shared" si="20"/>
        <v>#REF!</v>
      </c>
      <c r="L1335" s="24" t="s">
        <v>2880</v>
      </c>
      <c r="P1335" s="73" t="s">
        <v>95</v>
      </c>
      <c r="Q1335" s="24" t="s">
        <v>136</v>
      </c>
      <c r="S1335" s="24">
        <v>9</v>
      </c>
      <c r="T1335" s="24">
        <v>3</v>
      </c>
      <c r="U1335" s="24">
        <v>3</v>
      </c>
      <c r="V1335" s="24">
        <v>3</v>
      </c>
      <c r="X1335" s="24" t="s">
        <v>690</v>
      </c>
      <c r="Y1335" s="5"/>
      <c r="Z1335" s="24">
        <v>3</v>
      </c>
      <c r="AB1335" s="24" t="s">
        <v>691</v>
      </c>
      <c r="AF1335" s="24" t="s">
        <v>145</v>
      </c>
      <c r="AG1335" s="24" t="s">
        <v>2584</v>
      </c>
      <c r="AH1335" s="5"/>
      <c r="AJ1335" s="24" t="s">
        <v>124</v>
      </c>
      <c r="AO1335" s="24" t="s">
        <v>2871</v>
      </c>
      <c r="AP1335" s="24" t="s">
        <v>2871</v>
      </c>
      <c r="AU1335" s="24" t="s">
        <v>141</v>
      </c>
      <c r="BB1335" s="24" t="s">
        <v>124</v>
      </c>
      <c r="BC1335" s="24" t="s">
        <v>2872</v>
      </c>
      <c r="BD1335" s="24" t="s">
        <v>124</v>
      </c>
      <c r="BE1335" s="24" t="s">
        <v>124</v>
      </c>
      <c r="BF1335" s="24" t="s">
        <v>124</v>
      </c>
    </row>
    <row r="1336" spans="1:58" s="24" customFormat="1" x14ac:dyDescent="0.15">
      <c r="A1336" s="24">
        <v>163010</v>
      </c>
      <c r="B1336" s="24" t="s">
        <v>2867</v>
      </c>
      <c r="C1336" s="66" t="s">
        <v>2868</v>
      </c>
      <c r="D1336" s="24">
        <v>10</v>
      </c>
      <c r="E1336" s="69">
        <v>52</v>
      </c>
      <c r="F1336" s="69" t="s">
        <v>2869</v>
      </c>
      <c r="G1336" s="24">
        <v>1</v>
      </c>
      <c r="K1336" s="5" t="e">
        <f t="shared" si="20"/>
        <v>#REF!</v>
      </c>
      <c r="L1336" s="24" t="s">
        <v>2881</v>
      </c>
      <c r="P1336" s="73" t="s">
        <v>95</v>
      </c>
      <c r="Q1336" s="24" t="s">
        <v>136</v>
      </c>
      <c r="S1336" s="24">
        <v>9</v>
      </c>
      <c r="T1336" s="24">
        <v>3</v>
      </c>
      <c r="U1336" s="24">
        <v>3</v>
      </c>
      <c r="V1336" s="24">
        <v>3</v>
      </c>
      <c r="X1336" s="24" t="s">
        <v>514</v>
      </c>
      <c r="Y1336" s="5"/>
      <c r="Z1336" s="24">
        <v>3</v>
      </c>
      <c r="AB1336" s="24" t="s">
        <v>691</v>
      </c>
      <c r="AF1336" s="24" t="s">
        <v>145</v>
      </c>
      <c r="AG1336" s="24" t="s">
        <v>2584</v>
      </c>
      <c r="AH1336" s="5"/>
      <c r="AJ1336" s="24" t="s">
        <v>124</v>
      </c>
      <c r="AO1336" s="24" t="s">
        <v>2871</v>
      </c>
      <c r="AP1336" s="24" t="s">
        <v>2871</v>
      </c>
      <c r="AU1336" s="24" t="s">
        <v>141</v>
      </c>
      <c r="BB1336" s="24" t="s">
        <v>124</v>
      </c>
      <c r="BC1336" s="24" t="s">
        <v>2872</v>
      </c>
      <c r="BD1336" s="24" t="s">
        <v>124</v>
      </c>
      <c r="BE1336" s="24" t="s">
        <v>124</v>
      </c>
      <c r="BF1336" s="24" t="s">
        <v>124</v>
      </c>
    </row>
    <row r="1337" spans="1:58" s="22" customFormat="1" x14ac:dyDescent="0.15">
      <c r="A1337" s="22">
        <v>164001</v>
      </c>
      <c r="B1337" s="22" t="s">
        <v>2882</v>
      </c>
      <c r="C1337" s="64" t="s">
        <v>2883</v>
      </c>
      <c r="D1337" s="22">
        <v>1</v>
      </c>
      <c r="E1337" s="81">
        <v>53</v>
      </c>
      <c r="F1337" s="81" t="s">
        <v>2884</v>
      </c>
      <c r="G1337" s="22">
        <v>1</v>
      </c>
      <c r="I1337" s="22">
        <v>164002</v>
      </c>
      <c r="K1337" s="5" t="e">
        <f t="shared" si="20"/>
        <v>#REF!</v>
      </c>
      <c r="L1337" s="22" t="s">
        <v>2885</v>
      </c>
      <c r="P1337" s="70" t="s">
        <v>280</v>
      </c>
      <c r="X1337" s="22" t="s">
        <v>124</v>
      </c>
      <c r="Y1337" s="5"/>
      <c r="AB1337" s="22" t="s">
        <v>124</v>
      </c>
      <c r="AH1337" s="5"/>
      <c r="AJ1337" s="22" t="s">
        <v>124</v>
      </c>
      <c r="AO1337" s="22" t="s">
        <v>2886</v>
      </c>
      <c r="AP1337" s="22" t="s">
        <v>2886</v>
      </c>
      <c r="BB1337" s="22" t="s">
        <v>124</v>
      </c>
      <c r="BC1337" s="22" t="s">
        <v>124</v>
      </c>
      <c r="BD1337" s="22" t="s">
        <v>124</v>
      </c>
      <c r="BE1337" s="22" t="s">
        <v>124</v>
      </c>
      <c r="BF1337" s="22" t="s">
        <v>124</v>
      </c>
    </row>
    <row r="1338" spans="1:58" s="22" customFormat="1" x14ac:dyDescent="0.15">
      <c r="A1338" s="22">
        <v>164002</v>
      </c>
      <c r="B1338" s="22" t="s">
        <v>2882</v>
      </c>
      <c r="C1338" s="64" t="s">
        <v>2883</v>
      </c>
      <c r="D1338" s="22">
        <v>2</v>
      </c>
      <c r="E1338" s="81">
        <v>53</v>
      </c>
      <c r="F1338" s="81" t="s">
        <v>2884</v>
      </c>
      <c r="G1338" s="22">
        <v>1</v>
      </c>
      <c r="I1338" s="22">
        <v>164003</v>
      </c>
      <c r="K1338" s="5" t="e">
        <f t="shared" si="20"/>
        <v>#REF!</v>
      </c>
      <c r="L1338" s="22" t="s">
        <v>2887</v>
      </c>
      <c r="P1338" s="70" t="s">
        <v>280</v>
      </c>
      <c r="X1338" s="22" t="s">
        <v>124</v>
      </c>
      <c r="Y1338" s="5"/>
      <c r="AB1338" s="22" t="s">
        <v>124</v>
      </c>
      <c r="AH1338" s="5"/>
      <c r="AJ1338" s="22" t="s">
        <v>124</v>
      </c>
      <c r="AO1338" s="22" t="s">
        <v>2886</v>
      </c>
      <c r="AP1338" s="22" t="s">
        <v>2886</v>
      </c>
      <c r="BB1338" s="22" t="s">
        <v>124</v>
      </c>
      <c r="BC1338" s="22" t="s">
        <v>124</v>
      </c>
      <c r="BD1338" s="22" t="s">
        <v>124</v>
      </c>
      <c r="BE1338" s="22" t="s">
        <v>124</v>
      </c>
      <c r="BF1338" s="22" t="s">
        <v>124</v>
      </c>
    </row>
    <row r="1339" spans="1:58" s="22" customFormat="1" x14ac:dyDescent="0.15">
      <c r="A1339" s="22">
        <v>164003</v>
      </c>
      <c r="B1339" s="22" t="s">
        <v>2882</v>
      </c>
      <c r="C1339" s="64" t="s">
        <v>2883</v>
      </c>
      <c r="D1339" s="22">
        <v>3</v>
      </c>
      <c r="E1339" s="81">
        <v>53</v>
      </c>
      <c r="F1339" s="81" t="s">
        <v>2884</v>
      </c>
      <c r="G1339" s="22">
        <v>1</v>
      </c>
      <c r="I1339" s="22">
        <v>164004</v>
      </c>
      <c r="K1339" s="5" t="e">
        <f t="shared" si="20"/>
        <v>#REF!</v>
      </c>
      <c r="L1339" s="22" t="s">
        <v>2888</v>
      </c>
      <c r="P1339" s="70" t="s">
        <v>280</v>
      </c>
      <c r="X1339" s="22" t="s">
        <v>124</v>
      </c>
      <c r="Y1339" s="5"/>
      <c r="AB1339" s="22" t="s">
        <v>124</v>
      </c>
      <c r="AH1339" s="5"/>
      <c r="AJ1339" s="22" t="s">
        <v>124</v>
      </c>
      <c r="AO1339" s="22" t="s">
        <v>2886</v>
      </c>
      <c r="AP1339" s="22" t="s">
        <v>2886</v>
      </c>
      <c r="BB1339" s="22" t="s">
        <v>124</v>
      </c>
      <c r="BC1339" s="22" t="s">
        <v>124</v>
      </c>
      <c r="BD1339" s="22" t="s">
        <v>124</v>
      </c>
      <c r="BE1339" s="22" t="s">
        <v>124</v>
      </c>
      <c r="BF1339" s="22" t="s">
        <v>124</v>
      </c>
    </row>
    <row r="1340" spans="1:58" s="22" customFormat="1" x14ac:dyDescent="0.15">
      <c r="A1340" s="22">
        <v>164004</v>
      </c>
      <c r="B1340" s="22" t="s">
        <v>2882</v>
      </c>
      <c r="C1340" s="64" t="s">
        <v>2883</v>
      </c>
      <c r="D1340" s="22">
        <v>4</v>
      </c>
      <c r="E1340" s="81">
        <v>53</v>
      </c>
      <c r="F1340" s="81" t="s">
        <v>2884</v>
      </c>
      <c r="G1340" s="22">
        <v>1</v>
      </c>
      <c r="I1340" s="22">
        <v>164005</v>
      </c>
      <c r="K1340" s="5" t="e">
        <f t="shared" si="20"/>
        <v>#REF!</v>
      </c>
      <c r="L1340" s="22" t="s">
        <v>2889</v>
      </c>
      <c r="P1340" s="70" t="s">
        <v>280</v>
      </c>
      <c r="X1340" s="22" t="s">
        <v>124</v>
      </c>
      <c r="Y1340" s="5"/>
      <c r="AB1340" s="22" t="s">
        <v>124</v>
      </c>
      <c r="AH1340" s="5"/>
      <c r="AJ1340" s="22" t="s">
        <v>124</v>
      </c>
      <c r="AO1340" s="22" t="s">
        <v>2886</v>
      </c>
      <c r="AP1340" s="22" t="s">
        <v>2886</v>
      </c>
      <c r="BB1340" s="22" t="s">
        <v>124</v>
      </c>
      <c r="BC1340" s="22" t="s">
        <v>124</v>
      </c>
      <c r="BD1340" s="22" t="s">
        <v>124</v>
      </c>
      <c r="BE1340" s="22" t="s">
        <v>124</v>
      </c>
      <c r="BF1340" s="22" t="s">
        <v>124</v>
      </c>
    </row>
    <row r="1341" spans="1:58" s="22" customFormat="1" x14ac:dyDescent="0.15">
      <c r="A1341" s="22">
        <v>164005</v>
      </c>
      <c r="B1341" s="22" t="s">
        <v>2882</v>
      </c>
      <c r="C1341" s="64" t="s">
        <v>2883</v>
      </c>
      <c r="D1341" s="22">
        <v>5</v>
      </c>
      <c r="E1341" s="81">
        <v>53</v>
      </c>
      <c r="F1341" s="81" t="s">
        <v>2884</v>
      </c>
      <c r="G1341" s="22">
        <v>1</v>
      </c>
      <c r="I1341" s="22">
        <v>164006</v>
      </c>
      <c r="K1341" s="5" t="e">
        <f t="shared" si="20"/>
        <v>#REF!</v>
      </c>
      <c r="L1341" s="22" t="s">
        <v>2890</v>
      </c>
      <c r="P1341" s="70" t="s">
        <v>280</v>
      </c>
      <c r="X1341" s="22" t="s">
        <v>124</v>
      </c>
      <c r="Y1341" s="5"/>
      <c r="AB1341" s="22" t="s">
        <v>124</v>
      </c>
      <c r="AH1341" s="5"/>
      <c r="AJ1341" s="22" t="s">
        <v>124</v>
      </c>
      <c r="AO1341" s="22" t="s">
        <v>2886</v>
      </c>
      <c r="AP1341" s="22" t="s">
        <v>2886</v>
      </c>
      <c r="BB1341" s="22" t="s">
        <v>124</v>
      </c>
      <c r="BC1341" s="22" t="s">
        <v>124</v>
      </c>
      <c r="BD1341" s="22" t="s">
        <v>124</v>
      </c>
      <c r="BE1341" s="22" t="s">
        <v>124</v>
      </c>
      <c r="BF1341" s="22" t="s">
        <v>124</v>
      </c>
    </row>
    <row r="1342" spans="1:58" s="22" customFormat="1" x14ac:dyDescent="0.15">
      <c r="A1342" s="22">
        <v>164006</v>
      </c>
      <c r="B1342" s="22" t="s">
        <v>2882</v>
      </c>
      <c r="C1342" s="64" t="s">
        <v>2883</v>
      </c>
      <c r="D1342" s="22">
        <v>6</v>
      </c>
      <c r="E1342" s="81">
        <v>53</v>
      </c>
      <c r="F1342" s="81" t="s">
        <v>2884</v>
      </c>
      <c r="G1342" s="22">
        <v>1</v>
      </c>
      <c r="I1342" s="22">
        <v>164007</v>
      </c>
      <c r="K1342" s="5" t="e">
        <f t="shared" si="20"/>
        <v>#REF!</v>
      </c>
      <c r="L1342" s="22" t="s">
        <v>2891</v>
      </c>
      <c r="P1342" s="70" t="s">
        <v>280</v>
      </c>
      <c r="X1342" s="22" t="s">
        <v>124</v>
      </c>
      <c r="Y1342" s="5"/>
      <c r="AB1342" s="22" t="s">
        <v>124</v>
      </c>
      <c r="AH1342" s="5"/>
      <c r="AJ1342" s="22" t="s">
        <v>124</v>
      </c>
      <c r="AO1342" s="22" t="s">
        <v>2886</v>
      </c>
      <c r="AP1342" s="22" t="s">
        <v>2886</v>
      </c>
      <c r="BB1342" s="22" t="s">
        <v>124</v>
      </c>
      <c r="BC1342" s="22" t="s">
        <v>124</v>
      </c>
      <c r="BD1342" s="22" t="s">
        <v>124</v>
      </c>
      <c r="BE1342" s="22" t="s">
        <v>124</v>
      </c>
      <c r="BF1342" s="22" t="s">
        <v>124</v>
      </c>
    </row>
    <row r="1343" spans="1:58" s="22" customFormat="1" x14ac:dyDescent="0.15">
      <c r="A1343" s="22">
        <v>164007</v>
      </c>
      <c r="B1343" s="22" t="s">
        <v>2882</v>
      </c>
      <c r="C1343" s="64" t="s">
        <v>2883</v>
      </c>
      <c r="D1343" s="22">
        <v>7</v>
      </c>
      <c r="E1343" s="81">
        <v>53</v>
      </c>
      <c r="F1343" s="81" t="s">
        <v>2884</v>
      </c>
      <c r="G1343" s="22">
        <v>1</v>
      </c>
      <c r="I1343" s="22">
        <v>164008</v>
      </c>
      <c r="K1343" s="5" t="e">
        <f t="shared" si="20"/>
        <v>#REF!</v>
      </c>
      <c r="L1343" s="22" t="s">
        <v>2892</v>
      </c>
      <c r="P1343" s="70" t="s">
        <v>280</v>
      </c>
      <c r="X1343" s="22" t="s">
        <v>124</v>
      </c>
      <c r="Y1343" s="5"/>
      <c r="AB1343" s="22" t="s">
        <v>124</v>
      </c>
      <c r="AH1343" s="5"/>
      <c r="AJ1343" s="22" t="s">
        <v>124</v>
      </c>
      <c r="AO1343" s="22" t="s">
        <v>2886</v>
      </c>
      <c r="AP1343" s="22" t="s">
        <v>2886</v>
      </c>
      <c r="BB1343" s="22" t="s">
        <v>124</v>
      </c>
      <c r="BC1343" s="22" t="s">
        <v>124</v>
      </c>
      <c r="BD1343" s="22" t="s">
        <v>124</v>
      </c>
      <c r="BE1343" s="22" t="s">
        <v>124</v>
      </c>
      <c r="BF1343" s="22" t="s">
        <v>124</v>
      </c>
    </row>
    <row r="1344" spans="1:58" s="22" customFormat="1" x14ac:dyDescent="0.15">
      <c r="A1344" s="22">
        <v>164008</v>
      </c>
      <c r="B1344" s="22" t="s">
        <v>2882</v>
      </c>
      <c r="C1344" s="64" t="s">
        <v>2883</v>
      </c>
      <c r="D1344" s="22">
        <v>8</v>
      </c>
      <c r="E1344" s="81">
        <v>53</v>
      </c>
      <c r="F1344" s="81" t="s">
        <v>2884</v>
      </c>
      <c r="G1344" s="22">
        <v>1</v>
      </c>
      <c r="I1344" s="22">
        <v>164009</v>
      </c>
      <c r="K1344" s="5" t="e">
        <f t="shared" si="20"/>
        <v>#REF!</v>
      </c>
      <c r="L1344" s="22" t="s">
        <v>2893</v>
      </c>
      <c r="P1344" s="70" t="s">
        <v>280</v>
      </c>
      <c r="X1344" s="22" t="s">
        <v>124</v>
      </c>
      <c r="Y1344" s="5"/>
      <c r="AB1344" s="22" t="s">
        <v>124</v>
      </c>
      <c r="AH1344" s="5"/>
      <c r="AJ1344" s="22" t="s">
        <v>124</v>
      </c>
      <c r="AO1344" s="22" t="s">
        <v>2886</v>
      </c>
      <c r="AP1344" s="22" t="s">
        <v>2886</v>
      </c>
      <c r="BB1344" s="22" t="s">
        <v>124</v>
      </c>
      <c r="BC1344" s="22" t="s">
        <v>124</v>
      </c>
      <c r="BD1344" s="22" t="s">
        <v>124</v>
      </c>
      <c r="BE1344" s="22" t="s">
        <v>124</v>
      </c>
      <c r="BF1344" s="22" t="s">
        <v>124</v>
      </c>
    </row>
    <row r="1345" spans="1:58" s="22" customFormat="1" x14ac:dyDescent="0.15">
      <c r="A1345" s="22">
        <v>164009</v>
      </c>
      <c r="B1345" s="22" t="s">
        <v>2882</v>
      </c>
      <c r="C1345" s="64" t="s">
        <v>2883</v>
      </c>
      <c r="D1345" s="22">
        <v>9</v>
      </c>
      <c r="E1345" s="81">
        <v>53</v>
      </c>
      <c r="F1345" s="81" t="s">
        <v>2884</v>
      </c>
      <c r="G1345" s="22">
        <v>1</v>
      </c>
      <c r="I1345" s="22">
        <v>164010</v>
      </c>
      <c r="K1345" s="5" t="e">
        <f t="shared" si="20"/>
        <v>#REF!</v>
      </c>
      <c r="L1345" s="22" t="s">
        <v>2894</v>
      </c>
      <c r="P1345" s="70" t="s">
        <v>280</v>
      </c>
      <c r="X1345" s="22" t="s">
        <v>124</v>
      </c>
      <c r="Y1345" s="5"/>
      <c r="AB1345" s="22" t="s">
        <v>124</v>
      </c>
      <c r="AH1345" s="5"/>
      <c r="AJ1345" s="22" t="s">
        <v>124</v>
      </c>
      <c r="AO1345" s="22" t="s">
        <v>2886</v>
      </c>
      <c r="AP1345" s="22" t="s">
        <v>2886</v>
      </c>
      <c r="BB1345" s="22" t="s">
        <v>124</v>
      </c>
      <c r="BC1345" s="22" t="s">
        <v>124</v>
      </c>
      <c r="BD1345" s="22" t="s">
        <v>124</v>
      </c>
      <c r="BE1345" s="22" t="s">
        <v>124</v>
      </c>
      <c r="BF1345" s="22" t="s">
        <v>124</v>
      </c>
    </row>
    <row r="1346" spans="1:58" s="22" customFormat="1" x14ac:dyDescent="0.15">
      <c r="A1346" s="22">
        <v>164010</v>
      </c>
      <c r="B1346" s="22" t="s">
        <v>2882</v>
      </c>
      <c r="C1346" s="64" t="s">
        <v>2883</v>
      </c>
      <c r="D1346" s="22">
        <v>10</v>
      </c>
      <c r="E1346" s="81">
        <v>53</v>
      </c>
      <c r="F1346" s="81" t="s">
        <v>2884</v>
      </c>
      <c r="G1346" s="22">
        <v>1</v>
      </c>
      <c r="K1346" s="5" t="e">
        <f t="shared" si="20"/>
        <v>#REF!</v>
      </c>
      <c r="L1346" s="22" t="s">
        <v>2895</v>
      </c>
      <c r="P1346" s="70" t="s">
        <v>280</v>
      </c>
      <c r="X1346" s="22" t="s">
        <v>124</v>
      </c>
      <c r="Y1346" s="5"/>
      <c r="AB1346" s="22" t="s">
        <v>124</v>
      </c>
      <c r="AH1346" s="5"/>
      <c r="AJ1346" s="22" t="s">
        <v>124</v>
      </c>
      <c r="AO1346" s="22" t="s">
        <v>2886</v>
      </c>
      <c r="AP1346" s="22" t="s">
        <v>2886</v>
      </c>
      <c r="BB1346" s="22" t="s">
        <v>124</v>
      </c>
      <c r="BC1346" s="22" t="s">
        <v>124</v>
      </c>
      <c r="BD1346" s="22" t="s">
        <v>124</v>
      </c>
      <c r="BE1346" s="22" t="s">
        <v>124</v>
      </c>
      <c r="BF1346" s="22" t="s">
        <v>124</v>
      </c>
    </row>
    <row r="1347" spans="1:58" s="24" customFormat="1" x14ac:dyDescent="0.15">
      <c r="A1347" s="24">
        <v>165001</v>
      </c>
      <c r="B1347" s="24" t="s">
        <v>2896</v>
      </c>
      <c r="C1347" s="66" t="s">
        <v>2897</v>
      </c>
      <c r="D1347" s="24">
        <v>1</v>
      </c>
      <c r="E1347" s="24">
        <v>53</v>
      </c>
      <c r="F1347" s="91" t="s">
        <v>2898</v>
      </c>
      <c r="G1347" s="24">
        <v>1</v>
      </c>
      <c r="H1347" s="24" t="s">
        <v>2899</v>
      </c>
      <c r="I1347" s="24">
        <v>165002</v>
      </c>
      <c r="K1347" s="5" t="e">
        <f t="shared" si="20"/>
        <v>#REF!</v>
      </c>
      <c r="L1347" s="24" t="s">
        <v>2900</v>
      </c>
      <c r="P1347" s="73" t="s">
        <v>95</v>
      </c>
      <c r="Q1347" s="24" t="s">
        <v>136</v>
      </c>
      <c r="S1347" s="24">
        <v>9</v>
      </c>
      <c r="T1347" s="24">
        <v>1</v>
      </c>
      <c r="U1347" s="24">
        <v>1</v>
      </c>
      <c r="V1347" s="24">
        <v>1</v>
      </c>
      <c r="X1347" s="24" t="s">
        <v>354</v>
      </c>
      <c r="Y1347" s="5"/>
      <c r="Z1347" s="24">
        <v>1.1000000000000001</v>
      </c>
      <c r="AB1347" s="24" t="s">
        <v>2901</v>
      </c>
      <c r="AC1347" s="24">
        <v>1</v>
      </c>
      <c r="AE1347" s="24" t="s">
        <v>1378</v>
      </c>
      <c r="AF1347" s="24" t="s">
        <v>145</v>
      </c>
      <c r="AG1347" s="24" t="s">
        <v>2584</v>
      </c>
      <c r="AH1347" s="5"/>
      <c r="AJ1347" s="24" t="s">
        <v>124</v>
      </c>
      <c r="AO1347" s="24" t="s">
        <v>2902</v>
      </c>
      <c r="AP1347" s="24" t="s">
        <v>2902</v>
      </c>
      <c r="AT1347" s="24" t="s">
        <v>1011</v>
      </c>
      <c r="AU1347" s="24" t="s">
        <v>141</v>
      </c>
      <c r="AV1347" s="24" t="s">
        <v>157</v>
      </c>
      <c r="BB1347" s="24" t="s">
        <v>124</v>
      </c>
      <c r="BC1347" s="24" t="s">
        <v>2903</v>
      </c>
      <c r="BD1347" s="24" t="s">
        <v>124</v>
      </c>
      <c r="BE1347" s="24" t="s">
        <v>124</v>
      </c>
      <c r="BF1347" s="24" t="s">
        <v>124</v>
      </c>
    </row>
    <row r="1348" spans="1:58" s="24" customFormat="1" x14ac:dyDescent="0.15">
      <c r="A1348" s="24">
        <v>165002</v>
      </c>
      <c r="B1348" s="24" t="s">
        <v>2896</v>
      </c>
      <c r="C1348" s="66" t="s">
        <v>2897</v>
      </c>
      <c r="D1348" s="24">
        <v>2</v>
      </c>
      <c r="E1348" s="24">
        <v>53</v>
      </c>
      <c r="F1348" s="91" t="s">
        <v>2898</v>
      </c>
      <c r="G1348" s="24">
        <v>1</v>
      </c>
      <c r="I1348" s="24">
        <v>165003</v>
      </c>
      <c r="K1348" s="5" t="e">
        <f t="shared" si="20"/>
        <v>#REF!</v>
      </c>
      <c r="L1348" s="24" t="s">
        <v>2904</v>
      </c>
      <c r="P1348" s="73" t="s">
        <v>95</v>
      </c>
      <c r="Q1348" s="24" t="s">
        <v>136</v>
      </c>
      <c r="S1348" s="24">
        <v>9</v>
      </c>
      <c r="T1348" s="24">
        <v>1</v>
      </c>
      <c r="U1348" s="24">
        <v>1</v>
      </c>
      <c r="V1348" s="24">
        <v>1</v>
      </c>
      <c r="X1348" s="24" t="s">
        <v>225</v>
      </c>
      <c r="Y1348" s="5"/>
      <c r="Z1348" s="24">
        <v>1.2</v>
      </c>
      <c r="AB1348" s="24" t="s">
        <v>570</v>
      </c>
      <c r="AC1348" s="24">
        <v>1</v>
      </c>
      <c r="AE1348" s="24" t="s">
        <v>2905</v>
      </c>
      <c r="AF1348" s="24" t="s">
        <v>145</v>
      </c>
      <c r="AG1348" s="24" t="s">
        <v>2584</v>
      </c>
      <c r="AH1348" s="5"/>
      <c r="AJ1348" s="24" t="s">
        <v>124</v>
      </c>
      <c r="AO1348" s="24" t="s">
        <v>2902</v>
      </c>
      <c r="AP1348" s="24" t="s">
        <v>2902</v>
      </c>
      <c r="AT1348" s="24" t="s">
        <v>1011</v>
      </c>
      <c r="AU1348" s="24" t="s">
        <v>141</v>
      </c>
      <c r="AV1348" s="24" t="s">
        <v>157</v>
      </c>
      <c r="BB1348" s="24" t="s">
        <v>124</v>
      </c>
      <c r="BC1348" s="24" t="s">
        <v>2903</v>
      </c>
      <c r="BD1348" s="24" t="s">
        <v>124</v>
      </c>
      <c r="BE1348" s="24" t="s">
        <v>124</v>
      </c>
      <c r="BF1348" s="24" t="s">
        <v>124</v>
      </c>
    </row>
    <row r="1349" spans="1:58" s="24" customFormat="1" x14ac:dyDescent="0.15">
      <c r="A1349" s="24">
        <v>165003</v>
      </c>
      <c r="B1349" s="24" t="s">
        <v>2896</v>
      </c>
      <c r="C1349" s="66" t="s">
        <v>2897</v>
      </c>
      <c r="D1349" s="24">
        <v>3</v>
      </c>
      <c r="E1349" s="24">
        <v>53</v>
      </c>
      <c r="F1349" s="91" t="s">
        <v>2898</v>
      </c>
      <c r="G1349" s="24">
        <v>1</v>
      </c>
      <c r="I1349" s="24">
        <v>165004</v>
      </c>
      <c r="K1349" s="5" t="e">
        <f t="shared" si="20"/>
        <v>#REF!</v>
      </c>
      <c r="L1349" s="24" t="s">
        <v>2906</v>
      </c>
      <c r="P1349" s="73" t="s">
        <v>95</v>
      </c>
      <c r="Q1349" s="24" t="s">
        <v>136</v>
      </c>
      <c r="S1349" s="24">
        <v>9</v>
      </c>
      <c r="T1349" s="24">
        <v>1</v>
      </c>
      <c r="U1349" s="24">
        <v>1</v>
      </c>
      <c r="V1349" s="24">
        <v>1</v>
      </c>
      <c r="X1349" s="24" t="s">
        <v>814</v>
      </c>
      <c r="Y1349" s="5"/>
      <c r="Z1349" s="24">
        <v>1.3</v>
      </c>
      <c r="AB1349" s="24" t="s">
        <v>685</v>
      </c>
      <c r="AC1349" s="24">
        <v>1</v>
      </c>
      <c r="AE1349" s="24" t="s">
        <v>2645</v>
      </c>
      <c r="AF1349" s="24" t="s">
        <v>145</v>
      </c>
      <c r="AG1349" s="24" t="s">
        <v>2584</v>
      </c>
      <c r="AH1349" s="5"/>
      <c r="AJ1349" s="24" t="s">
        <v>124</v>
      </c>
      <c r="AO1349" s="24" t="s">
        <v>2902</v>
      </c>
      <c r="AP1349" s="24" t="s">
        <v>2902</v>
      </c>
      <c r="AT1349" s="24" t="s">
        <v>1011</v>
      </c>
      <c r="AU1349" s="24" t="s">
        <v>141</v>
      </c>
      <c r="AV1349" s="24" t="s">
        <v>157</v>
      </c>
      <c r="BB1349" s="24" t="s">
        <v>124</v>
      </c>
      <c r="BC1349" s="24" t="s">
        <v>2903</v>
      </c>
      <c r="BD1349" s="24" t="s">
        <v>124</v>
      </c>
      <c r="BE1349" s="24" t="s">
        <v>124</v>
      </c>
      <c r="BF1349" s="24" t="s">
        <v>124</v>
      </c>
    </row>
    <row r="1350" spans="1:58" s="24" customFormat="1" x14ac:dyDescent="0.15">
      <c r="A1350" s="24">
        <v>165004</v>
      </c>
      <c r="B1350" s="24" t="s">
        <v>2896</v>
      </c>
      <c r="C1350" s="66" t="s">
        <v>2897</v>
      </c>
      <c r="D1350" s="24">
        <v>4</v>
      </c>
      <c r="E1350" s="24">
        <v>53</v>
      </c>
      <c r="F1350" s="91" t="s">
        <v>2898</v>
      </c>
      <c r="G1350" s="24">
        <v>1</v>
      </c>
      <c r="I1350" s="24">
        <v>165005</v>
      </c>
      <c r="K1350" s="5" t="e">
        <f t="shared" si="20"/>
        <v>#REF!</v>
      </c>
      <c r="L1350" s="24" t="s">
        <v>2907</v>
      </c>
      <c r="P1350" s="73" t="s">
        <v>95</v>
      </c>
      <c r="Q1350" s="24" t="s">
        <v>136</v>
      </c>
      <c r="S1350" s="24">
        <v>9</v>
      </c>
      <c r="T1350" s="24">
        <v>1</v>
      </c>
      <c r="U1350" s="24">
        <v>1</v>
      </c>
      <c r="V1350" s="24">
        <v>1</v>
      </c>
      <c r="X1350" s="24" t="s">
        <v>459</v>
      </c>
      <c r="Y1350" s="5"/>
      <c r="Z1350" s="24">
        <v>1.4</v>
      </c>
      <c r="AB1350" s="24" t="s">
        <v>2708</v>
      </c>
      <c r="AC1350" s="24">
        <v>1</v>
      </c>
      <c r="AE1350" s="24" t="s">
        <v>2908</v>
      </c>
      <c r="AF1350" s="24" t="s">
        <v>145</v>
      </c>
      <c r="AG1350" s="24" t="s">
        <v>2584</v>
      </c>
      <c r="AH1350" s="5"/>
      <c r="AJ1350" s="24" t="s">
        <v>124</v>
      </c>
      <c r="AO1350" s="24" t="s">
        <v>2902</v>
      </c>
      <c r="AP1350" s="24" t="s">
        <v>2902</v>
      </c>
      <c r="AT1350" s="24" t="s">
        <v>1011</v>
      </c>
      <c r="AU1350" s="24" t="s">
        <v>141</v>
      </c>
      <c r="AV1350" s="24" t="s">
        <v>157</v>
      </c>
      <c r="BB1350" s="24" t="s">
        <v>124</v>
      </c>
      <c r="BC1350" s="24" t="s">
        <v>2903</v>
      </c>
      <c r="BD1350" s="24" t="s">
        <v>124</v>
      </c>
      <c r="BE1350" s="24" t="s">
        <v>124</v>
      </c>
      <c r="BF1350" s="24" t="s">
        <v>124</v>
      </c>
    </row>
    <row r="1351" spans="1:58" s="24" customFormat="1" x14ac:dyDescent="0.15">
      <c r="A1351" s="24">
        <v>165005</v>
      </c>
      <c r="B1351" s="24" t="s">
        <v>2896</v>
      </c>
      <c r="C1351" s="66" t="s">
        <v>2897</v>
      </c>
      <c r="D1351" s="24">
        <v>5</v>
      </c>
      <c r="E1351" s="24">
        <v>53</v>
      </c>
      <c r="F1351" s="91" t="s">
        <v>2898</v>
      </c>
      <c r="G1351" s="24">
        <v>1</v>
      </c>
      <c r="K1351" s="5" t="e">
        <f t="shared" si="20"/>
        <v>#REF!</v>
      </c>
      <c r="L1351" s="24" t="s">
        <v>2909</v>
      </c>
      <c r="P1351" s="73" t="s">
        <v>95</v>
      </c>
      <c r="Q1351" s="24" t="s">
        <v>136</v>
      </c>
      <c r="S1351" s="24">
        <v>9</v>
      </c>
      <c r="T1351" s="24">
        <v>1</v>
      </c>
      <c r="U1351" s="24">
        <v>1</v>
      </c>
      <c r="V1351" s="24">
        <v>1</v>
      </c>
      <c r="X1351" s="24" t="s">
        <v>514</v>
      </c>
      <c r="Y1351" s="5"/>
      <c r="Z1351" s="24">
        <v>1.5</v>
      </c>
      <c r="AB1351" s="24" t="s">
        <v>2710</v>
      </c>
      <c r="AC1351" s="24">
        <v>1</v>
      </c>
      <c r="AE1351" s="24" t="s">
        <v>2910</v>
      </c>
      <c r="AF1351" s="24" t="s">
        <v>145</v>
      </c>
      <c r="AG1351" s="24" t="s">
        <v>2584</v>
      </c>
      <c r="AH1351" s="5"/>
      <c r="AJ1351" s="24" t="s">
        <v>124</v>
      </c>
      <c r="AO1351" s="24" t="s">
        <v>2902</v>
      </c>
      <c r="AP1351" s="24" t="s">
        <v>2902</v>
      </c>
      <c r="AT1351" s="24" t="s">
        <v>1011</v>
      </c>
      <c r="AU1351" s="24" t="s">
        <v>141</v>
      </c>
      <c r="AV1351" s="24" t="s">
        <v>157</v>
      </c>
      <c r="BB1351" s="24" t="s">
        <v>124</v>
      </c>
      <c r="BC1351" s="24" t="s">
        <v>2903</v>
      </c>
      <c r="BD1351" s="24" t="s">
        <v>124</v>
      </c>
      <c r="BE1351" s="24" t="s">
        <v>124</v>
      </c>
      <c r="BF1351" s="24" t="s">
        <v>124</v>
      </c>
    </row>
    <row r="1352" spans="1:58" s="22" customFormat="1" x14ac:dyDescent="0.15">
      <c r="A1352" s="22">
        <v>166001</v>
      </c>
      <c r="B1352" s="22" t="s">
        <v>2911</v>
      </c>
      <c r="C1352" s="64" t="s">
        <v>2912</v>
      </c>
      <c r="D1352" s="22">
        <v>1</v>
      </c>
      <c r="E1352" s="23">
        <v>54</v>
      </c>
      <c r="F1352" s="23" t="s">
        <v>2913</v>
      </c>
      <c r="G1352" s="22">
        <v>1</v>
      </c>
      <c r="I1352" s="22">
        <v>166002</v>
      </c>
      <c r="K1352" s="5" t="e">
        <f t="shared" si="20"/>
        <v>#REF!</v>
      </c>
      <c r="L1352" s="22" t="s">
        <v>2914</v>
      </c>
      <c r="P1352" s="70" t="s">
        <v>132</v>
      </c>
      <c r="Q1352" s="22" t="s">
        <v>136</v>
      </c>
      <c r="S1352" s="22">
        <v>6</v>
      </c>
      <c r="T1352" s="22">
        <v>3</v>
      </c>
      <c r="U1352" s="22">
        <v>2</v>
      </c>
      <c r="V1352" s="22">
        <v>3</v>
      </c>
      <c r="W1352" s="22">
        <v>5</v>
      </c>
      <c r="X1352" s="22" t="s">
        <v>2915</v>
      </c>
      <c r="Y1352" s="5"/>
      <c r="Z1352" s="22">
        <v>4</v>
      </c>
      <c r="AB1352" s="22" t="s">
        <v>715</v>
      </c>
      <c r="AE1352" s="22" t="s">
        <v>1747</v>
      </c>
      <c r="AF1352" s="22" t="s">
        <v>809</v>
      </c>
      <c r="AG1352" s="22" t="s">
        <v>2916</v>
      </c>
      <c r="AH1352" s="5"/>
      <c r="AI1352" s="22" t="s">
        <v>2532</v>
      </c>
      <c r="AJ1352" s="22" t="s">
        <v>127</v>
      </c>
      <c r="AT1352" s="22" t="s">
        <v>1011</v>
      </c>
      <c r="AU1352" s="22" t="s">
        <v>141</v>
      </c>
      <c r="AV1352" s="22" t="s">
        <v>157</v>
      </c>
      <c r="AZ1352" s="22" t="s">
        <v>142</v>
      </c>
      <c r="BB1352" s="22" t="s">
        <v>143</v>
      </c>
      <c r="BC1352" s="22" t="s">
        <v>144</v>
      </c>
      <c r="BD1352" s="22" t="s">
        <v>124</v>
      </c>
      <c r="BE1352" s="22" t="s">
        <v>124</v>
      </c>
      <c r="BF1352" s="22" t="s">
        <v>124</v>
      </c>
    </row>
    <row r="1353" spans="1:58" s="22" customFormat="1" x14ac:dyDescent="0.15">
      <c r="A1353" s="22">
        <v>166002</v>
      </c>
      <c r="B1353" s="22" t="s">
        <v>2911</v>
      </c>
      <c r="C1353" s="64" t="s">
        <v>2912</v>
      </c>
      <c r="D1353" s="22">
        <v>2</v>
      </c>
      <c r="E1353" s="23">
        <v>54</v>
      </c>
      <c r="F1353" s="23" t="s">
        <v>2913</v>
      </c>
      <c r="G1353" s="22">
        <v>1</v>
      </c>
      <c r="I1353" s="22">
        <v>166003</v>
      </c>
      <c r="K1353" s="5" t="e">
        <f t="shared" si="20"/>
        <v>#REF!</v>
      </c>
      <c r="L1353" s="22" t="s">
        <v>2917</v>
      </c>
      <c r="P1353" s="70" t="s">
        <v>132</v>
      </c>
      <c r="Q1353" s="22" t="s">
        <v>136</v>
      </c>
      <c r="S1353" s="22">
        <v>6</v>
      </c>
      <c r="T1353" s="22">
        <v>3</v>
      </c>
      <c r="U1353" s="22">
        <v>2</v>
      </c>
      <c r="V1353" s="22">
        <v>3</v>
      </c>
      <c r="W1353" s="22">
        <v>5</v>
      </c>
      <c r="X1353" s="22" t="s">
        <v>2915</v>
      </c>
      <c r="Y1353" s="5"/>
      <c r="Z1353" s="22">
        <v>4</v>
      </c>
      <c r="AB1353" s="22" t="s">
        <v>715</v>
      </c>
      <c r="AE1353" s="22" t="s">
        <v>1747</v>
      </c>
      <c r="AF1353" s="22" t="s">
        <v>809</v>
      </c>
      <c r="AG1353" s="22" t="s">
        <v>2916</v>
      </c>
      <c r="AH1353" s="5"/>
      <c r="AI1353" s="22" t="s">
        <v>2535</v>
      </c>
      <c r="AJ1353" s="22" t="s">
        <v>127</v>
      </c>
      <c r="AT1353" s="22" t="s">
        <v>1011</v>
      </c>
      <c r="AU1353" s="22" t="s">
        <v>141</v>
      </c>
      <c r="AV1353" s="22" t="s">
        <v>157</v>
      </c>
      <c r="AZ1353" s="22" t="s">
        <v>142</v>
      </c>
      <c r="BB1353" s="22" t="s">
        <v>143</v>
      </c>
      <c r="BC1353" s="22" t="s">
        <v>144</v>
      </c>
      <c r="BD1353" s="22" t="s">
        <v>124</v>
      </c>
      <c r="BE1353" s="22" t="s">
        <v>124</v>
      </c>
      <c r="BF1353" s="22" t="s">
        <v>124</v>
      </c>
    </row>
    <row r="1354" spans="1:58" s="22" customFormat="1" x14ac:dyDescent="0.15">
      <c r="A1354" s="22">
        <v>166003</v>
      </c>
      <c r="B1354" s="22" t="s">
        <v>2911</v>
      </c>
      <c r="C1354" s="64" t="s">
        <v>2912</v>
      </c>
      <c r="D1354" s="22">
        <v>3</v>
      </c>
      <c r="E1354" s="23">
        <v>54</v>
      </c>
      <c r="F1354" s="23" t="s">
        <v>2913</v>
      </c>
      <c r="G1354" s="22">
        <v>1</v>
      </c>
      <c r="I1354" s="22">
        <v>166004</v>
      </c>
      <c r="K1354" s="5" t="e">
        <f t="shared" si="20"/>
        <v>#REF!</v>
      </c>
      <c r="L1354" s="22" t="s">
        <v>2918</v>
      </c>
      <c r="P1354" s="70" t="s">
        <v>132</v>
      </c>
      <c r="Q1354" s="22" t="s">
        <v>136</v>
      </c>
      <c r="S1354" s="22">
        <v>6</v>
      </c>
      <c r="T1354" s="22">
        <v>3</v>
      </c>
      <c r="U1354" s="22">
        <v>2</v>
      </c>
      <c r="V1354" s="22">
        <v>3</v>
      </c>
      <c r="W1354" s="22">
        <v>5</v>
      </c>
      <c r="X1354" s="22" t="s">
        <v>2915</v>
      </c>
      <c r="Y1354" s="5"/>
      <c r="Z1354" s="22">
        <v>4</v>
      </c>
      <c r="AB1354" s="22" t="s">
        <v>715</v>
      </c>
      <c r="AE1354" s="22" t="s">
        <v>1747</v>
      </c>
      <c r="AF1354" s="22" t="s">
        <v>809</v>
      </c>
      <c r="AG1354" s="22" t="s">
        <v>2916</v>
      </c>
      <c r="AH1354" s="5"/>
      <c r="AI1354" s="22" t="s">
        <v>2537</v>
      </c>
      <c r="AJ1354" s="22" t="s">
        <v>127</v>
      </c>
      <c r="AT1354" s="22" t="s">
        <v>1011</v>
      </c>
      <c r="AU1354" s="22" t="s">
        <v>141</v>
      </c>
      <c r="AV1354" s="22" t="s">
        <v>157</v>
      </c>
      <c r="AZ1354" s="22" t="s">
        <v>142</v>
      </c>
      <c r="BB1354" s="22" t="s">
        <v>143</v>
      </c>
      <c r="BC1354" s="22" t="s">
        <v>144</v>
      </c>
      <c r="BD1354" s="22" t="s">
        <v>124</v>
      </c>
      <c r="BE1354" s="22" t="s">
        <v>124</v>
      </c>
      <c r="BF1354" s="22" t="s">
        <v>124</v>
      </c>
    </row>
    <row r="1355" spans="1:58" s="22" customFormat="1" x14ac:dyDescent="0.15">
      <c r="A1355" s="22">
        <v>166004</v>
      </c>
      <c r="B1355" s="22" t="s">
        <v>2911</v>
      </c>
      <c r="C1355" s="64" t="s">
        <v>2912</v>
      </c>
      <c r="D1355" s="22">
        <v>4</v>
      </c>
      <c r="E1355" s="23">
        <v>54</v>
      </c>
      <c r="F1355" s="23" t="s">
        <v>2913</v>
      </c>
      <c r="G1355" s="22">
        <v>1</v>
      </c>
      <c r="I1355" s="22">
        <v>166005</v>
      </c>
      <c r="K1355" s="5" t="e">
        <f t="shared" si="20"/>
        <v>#REF!</v>
      </c>
      <c r="L1355" s="22" t="s">
        <v>2919</v>
      </c>
      <c r="P1355" s="70" t="s">
        <v>132</v>
      </c>
      <c r="Q1355" s="22" t="s">
        <v>136</v>
      </c>
      <c r="S1355" s="22">
        <v>6</v>
      </c>
      <c r="T1355" s="22">
        <v>3</v>
      </c>
      <c r="U1355" s="22">
        <v>2</v>
      </c>
      <c r="V1355" s="22">
        <v>3</v>
      </c>
      <c r="W1355" s="22">
        <v>5</v>
      </c>
      <c r="X1355" s="22" t="s">
        <v>2915</v>
      </c>
      <c r="Y1355" s="5"/>
      <c r="Z1355" s="22">
        <v>4</v>
      </c>
      <c r="AB1355" s="22" t="s">
        <v>715</v>
      </c>
      <c r="AE1355" s="22" t="s">
        <v>1747</v>
      </c>
      <c r="AF1355" s="22" t="s">
        <v>809</v>
      </c>
      <c r="AG1355" s="22" t="s">
        <v>2916</v>
      </c>
      <c r="AH1355" s="5"/>
      <c r="AI1355" s="22" t="s">
        <v>2539</v>
      </c>
      <c r="AJ1355" s="22" t="s">
        <v>127</v>
      </c>
      <c r="AT1355" s="22" t="s">
        <v>1011</v>
      </c>
      <c r="AU1355" s="22" t="s">
        <v>141</v>
      </c>
      <c r="AV1355" s="22" t="s">
        <v>157</v>
      </c>
      <c r="AZ1355" s="22" t="s">
        <v>142</v>
      </c>
      <c r="BB1355" s="22" t="s">
        <v>143</v>
      </c>
      <c r="BC1355" s="22" t="s">
        <v>144</v>
      </c>
      <c r="BD1355" s="22" t="s">
        <v>124</v>
      </c>
      <c r="BE1355" s="22" t="s">
        <v>124</v>
      </c>
      <c r="BF1355" s="22" t="s">
        <v>124</v>
      </c>
    </row>
    <row r="1356" spans="1:58" s="22" customFormat="1" x14ac:dyDescent="0.15">
      <c r="A1356" s="22">
        <v>166005</v>
      </c>
      <c r="B1356" s="22" t="s">
        <v>2911</v>
      </c>
      <c r="C1356" s="64" t="s">
        <v>2912</v>
      </c>
      <c r="D1356" s="22">
        <v>5</v>
      </c>
      <c r="E1356" s="23">
        <v>54</v>
      </c>
      <c r="F1356" s="23" t="s">
        <v>2913</v>
      </c>
      <c r="G1356" s="22">
        <v>1</v>
      </c>
      <c r="I1356" s="22">
        <v>166006</v>
      </c>
      <c r="K1356" s="5" t="e">
        <f t="shared" si="20"/>
        <v>#REF!</v>
      </c>
      <c r="L1356" s="22" t="s">
        <v>2920</v>
      </c>
      <c r="P1356" s="70" t="s">
        <v>132</v>
      </c>
      <c r="Q1356" s="22" t="s">
        <v>136</v>
      </c>
      <c r="S1356" s="22">
        <v>6</v>
      </c>
      <c r="T1356" s="22">
        <v>3</v>
      </c>
      <c r="U1356" s="22">
        <v>2</v>
      </c>
      <c r="V1356" s="22">
        <v>3</v>
      </c>
      <c r="W1356" s="22">
        <v>5</v>
      </c>
      <c r="X1356" s="22" t="s">
        <v>2915</v>
      </c>
      <c r="Y1356" s="5"/>
      <c r="Z1356" s="22">
        <v>4</v>
      </c>
      <c r="AB1356" s="22" t="s">
        <v>715</v>
      </c>
      <c r="AE1356" s="22" t="s">
        <v>1747</v>
      </c>
      <c r="AF1356" s="22" t="s">
        <v>809</v>
      </c>
      <c r="AG1356" s="22" t="s">
        <v>2916</v>
      </c>
      <c r="AH1356" s="5"/>
      <c r="AI1356" s="22" t="s">
        <v>2541</v>
      </c>
      <c r="AJ1356" s="22" t="s">
        <v>127</v>
      </c>
      <c r="AT1356" s="22" t="s">
        <v>1011</v>
      </c>
      <c r="AU1356" s="22" t="s">
        <v>141</v>
      </c>
      <c r="AV1356" s="22" t="s">
        <v>157</v>
      </c>
      <c r="AZ1356" s="22" t="s">
        <v>142</v>
      </c>
      <c r="BB1356" s="22" t="s">
        <v>143</v>
      </c>
      <c r="BC1356" s="22" t="s">
        <v>144</v>
      </c>
      <c r="BD1356" s="22" t="s">
        <v>124</v>
      </c>
      <c r="BE1356" s="22" t="s">
        <v>124</v>
      </c>
      <c r="BF1356" s="22" t="s">
        <v>124</v>
      </c>
    </row>
    <row r="1357" spans="1:58" s="22" customFormat="1" x14ac:dyDescent="0.15">
      <c r="A1357" s="22">
        <v>166006</v>
      </c>
      <c r="B1357" s="22" t="s">
        <v>2911</v>
      </c>
      <c r="C1357" s="64" t="s">
        <v>2912</v>
      </c>
      <c r="D1357" s="22">
        <v>6</v>
      </c>
      <c r="E1357" s="23">
        <v>54</v>
      </c>
      <c r="F1357" s="23" t="s">
        <v>2913</v>
      </c>
      <c r="G1357" s="22">
        <v>1</v>
      </c>
      <c r="I1357" s="22">
        <v>166007</v>
      </c>
      <c r="K1357" s="5" t="e">
        <f t="shared" si="20"/>
        <v>#REF!</v>
      </c>
      <c r="L1357" s="22" t="s">
        <v>2921</v>
      </c>
      <c r="P1357" s="70" t="s">
        <v>132</v>
      </c>
      <c r="Q1357" s="22" t="s">
        <v>136</v>
      </c>
      <c r="S1357" s="22">
        <v>6</v>
      </c>
      <c r="T1357" s="22">
        <v>3</v>
      </c>
      <c r="U1357" s="22">
        <v>2</v>
      </c>
      <c r="V1357" s="22">
        <v>3</v>
      </c>
      <c r="W1357" s="22">
        <v>5</v>
      </c>
      <c r="X1357" s="22" t="s">
        <v>2915</v>
      </c>
      <c r="Y1357" s="5"/>
      <c r="Z1357" s="22">
        <v>4</v>
      </c>
      <c r="AB1357" s="22" t="s">
        <v>715</v>
      </c>
      <c r="AE1357" s="22" t="s">
        <v>1747</v>
      </c>
      <c r="AF1357" s="22" t="s">
        <v>809</v>
      </c>
      <c r="AG1357" s="22" t="s">
        <v>2916</v>
      </c>
      <c r="AH1357" s="5"/>
      <c r="AI1357" s="22" t="s">
        <v>2543</v>
      </c>
      <c r="AJ1357" s="22" t="s">
        <v>127</v>
      </c>
      <c r="AT1357" s="22" t="s">
        <v>1011</v>
      </c>
      <c r="AU1357" s="22" t="s">
        <v>141</v>
      </c>
      <c r="AV1357" s="22" t="s">
        <v>157</v>
      </c>
      <c r="AZ1357" s="22" t="s">
        <v>142</v>
      </c>
      <c r="BB1357" s="22" t="s">
        <v>143</v>
      </c>
      <c r="BC1357" s="22" t="s">
        <v>144</v>
      </c>
      <c r="BD1357" s="22" t="s">
        <v>124</v>
      </c>
      <c r="BE1357" s="22" t="s">
        <v>124</v>
      </c>
      <c r="BF1357" s="22" t="s">
        <v>124</v>
      </c>
    </row>
    <row r="1358" spans="1:58" s="22" customFormat="1" x14ac:dyDescent="0.15">
      <c r="A1358" s="22">
        <v>166007</v>
      </c>
      <c r="B1358" s="22" t="s">
        <v>2911</v>
      </c>
      <c r="C1358" s="64" t="s">
        <v>2912</v>
      </c>
      <c r="D1358" s="22">
        <v>7</v>
      </c>
      <c r="E1358" s="23">
        <v>54</v>
      </c>
      <c r="F1358" s="23" t="s">
        <v>2913</v>
      </c>
      <c r="G1358" s="22">
        <v>1</v>
      </c>
      <c r="I1358" s="22">
        <v>166008</v>
      </c>
      <c r="K1358" s="5" t="e">
        <f t="shared" si="20"/>
        <v>#REF!</v>
      </c>
      <c r="L1358" s="22" t="s">
        <v>2922</v>
      </c>
      <c r="P1358" s="70" t="s">
        <v>132</v>
      </c>
      <c r="Q1358" s="22" t="s">
        <v>136</v>
      </c>
      <c r="S1358" s="22">
        <v>6</v>
      </c>
      <c r="T1358" s="22">
        <v>3</v>
      </c>
      <c r="U1358" s="22">
        <v>2</v>
      </c>
      <c r="V1358" s="22">
        <v>3</v>
      </c>
      <c r="W1358" s="22">
        <v>5</v>
      </c>
      <c r="X1358" s="22" t="s">
        <v>2915</v>
      </c>
      <c r="Y1358" s="5"/>
      <c r="Z1358" s="22">
        <v>4</v>
      </c>
      <c r="AB1358" s="22" t="s">
        <v>715</v>
      </c>
      <c r="AE1358" s="22" t="s">
        <v>1747</v>
      </c>
      <c r="AF1358" s="22" t="s">
        <v>809</v>
      </c>
      <c r="AG1358" s="22" t="s">
        <v>2916</v>
      </c>
      <c r="AH1358" s="5"/>
      <c r="AI1358" s="22" t="s">
        <v>2545</v>
      </c>
      <c r="AJ1358" s="22" t="s">
        <v>127</v>
      </c>
      <c r="AT1358" s="22" t="s">
        <v>1011</v>
      </c>
      <c r="AU1358" s="22" t="s">
        <v>141</v>
      </c>
      <c r="AV1358" s="22" t="s">
        <v>157</v>
      </c>
      <c r="AZ1358" s="22" t="s">
        <v>142</v>
      </c>
      <c r="BB1358" s="22" t="s">
        <v>143</v>
      </c>
      <c r="BC1358" s="22" t="s">
        <v>144</v>
      </c>
      <c r="BD1358" s="22" t="s">
        <v>124</v>
      </c>
      <c r="BE1358" s="22" t="s">
        <v>124</v>
      </c>
      <c r="BF1358" s="22" t="s">
        <v>124</v>
      </c>
    </row>
    <row r="1359" spans="1:58" s="22" customFormat="1" x14ac:dyDescent="0.15">
      <c r="A1359" s="22">
        <v>166008</v>
      </c>
      <c r="B1359" s="22" t="s">
        <v>2911</v>
      </c>
      <c r="C1359" s="64" t="s">
        <v>2912</v>
      </c>
      <c r="D1359" s="22">
        <v>8</v>
      </c>
      <c r="E1359" s="23">
        <v>54</v>
      </c>
      <c r="F1359" s="23" t="s">
        <v>2913</v>
      </c>
      <c r="G1359" s="22">
        <v>1</v>
      </c>
      <c r="I1359" s="22">
        <v>166009</v>
      </c>
      <c r="K1359" s="5" t="e">
        <f t="shared" si="20"/>
        <v>#REF!</v>
      </c>
      <c r="L1359" s="22" t="s">
        <v>2923</v>
      </c>
      <c r="P1359" s="70" t="s">
        <v>132</v>
      </c>
      <c r="Q1359" s="22" t="s">
        <v>136</v>
      </c>
      <c r="S1359" s="22">
        <v>6</v>
      </c>
      <c r="T1359" s="22">
        <v>3</v>
      </c>
      <c r="U1359" s="22">
        <v>2</v>
      </c>
      <c r="V1359" s="22">
        <v>3</v>
      </c>
      <c r="W1359" s="22">
        <v>5</v>
      </c>
      <c r="X1359" s="22" t="s">
        <v>2915</v>
      </c>
      <c r="Y1359" s="5"/>
      <c r="Z1359" s="22">
        <v>4</v>
      </c>
      <c r="AB1359" s="22" t="s">
        <v>715</v>
      </c>
      <c r="AE1359" s="22" t="s">
        <v>1747</v>
      </c>
      <c r="AF1359" s="22" t="s">
        <v>809</v>
      </c>
      <c r="AG1359" s="22" t="s">
        <v>2916</v>
      </c>
      <c r="AH1359" s="5"/>
      <c r="AI1359" s="22" t="s">
        <v>2547</v>
      </c>
      <c r="AJ1359" s="22" t="s">
        <v>127</v>
      </c>
      <c r="AT1359" s="22" t="s">
        <v>1011</v>
      </c>
      <c r="AU1359" s="22" t="s">
        <v>141</v>
      </c>
      <c r="AV1359" s="22" t="s">
        <v>157</v>
      </c>
      <c r="AZ1359" s="22" t="s">
        <v>142</v>
      </c>
      <c r="BB1359" s="22" t="s">
        <v>143</v>
      </c>
      <c r="BC1359" s="22" t="s">
        <v>144</v>
      </c>
      <c r="BD1359" s="22" t="s">
        <v>124</v>
      </c>
      <c r="BE1359" s="22" t="s">
        <v>124</v>
      </c>
      <c r="BF1359" s="22" t="s">
        <v>124</v>
      </c>
    </row>
    <row r="1360" spans="1:58" s="22" customFormat="1" x14ac:dyDescent="0.15">
      <c r="A1360" s="22">
        <v>166009</v>
      </c>
      <c r="B1360" s="22" t="s">
        <v>2911</v>
      </c>
      <c r="C1360" s="64" t="s">
        <v>2912</v>
      </c>
      <c r="D1360" s="22">
        <v>9</v>
      </c>
      <c r="E1360" s="23">
        <v>54</v>
      </c>
      <c r="F1360" s="23" t="s">
        <v>2913</v>
      </c>
      <c r="G1360" s="22">
        <v>1</v>
      </c>
      <c r="I1360" s="22">
        <v>166010</v>
      </c>
      <c r="K1360" s="5" t="e">
        <f t="shared" si="20"/>
        <v>#REF!</v>
      </c>
      <c r="L1360" s="22" t="s">
        <v>2924</v>
      </c>
      <c r="P1360" s="70" t="s">
        <v>132</v>
      </c>
      <c r="Q1360" s="22" t="s">
        <v>136</v>
      </c>
      <c r="S1360" s="22">
        <v>6</v>
      </c>
      <c r="T1360" s="22">
        <v>3</v>
      </c>
      <c r="U1360" s="22">
        <v>2</v>
      </c>
      <c r="V1360" s="22">
        <v>3</v>
      </c>
      <c r="W1360" s="22">
        <v>5</v>
      </c>
      <c r="X1360" s="22" t="s">
        <v>2915</v>
      </c>
      <c r="Y1360" s="5"/>
      <c r="Z1360" s="22">
        <v>4</v>
      </c>
      <c r="AB1360" s="22" t="s">
        <v>715</v>
      </c>
      <c r="AE1360" s="22" t="s">
        <v>1747</v>
      </c>
      <c r="AF1360" s="22" t="s">
        <v>809</v>
      </c>
      <c r="AG1360" s="22" t="s">
        <v>2916</v>
      </c>
      <c r="AH1360" s="5"/>
      <c r="AI1360" s="22" t="s">
        <v>2550</v>
      </c>
      <c r="AJ1360" s="22" t="s">
        <v>127</v>
      </c>
      <c r="AT1360" s="22" t="s">
        <v>1011</v>
      </c>
      <c r="AU1360" s="22" t="s">
        <v>141</v>
      </c>
      <c r="AV1360" s="22" t="s">
        <v>157</v>
      </c>
      <c r="AZ1360" s="22" t="s">
        <v>142</v>
      </c>
      <c r="BB1360" s="22" t="s">
        <v>143</v>
      </c>
      <c r="BC1360" s="22" t="s">
        <v>144</v>
      </c>
      <c r="BD1360" s="22" t="s">
        <v>124</v>
      </c>
      <c r="BE1360" s="22" t="s">
        <v>124</v>
      </c>
      <c r="BF1360" s="22" t="s">
        <v>124</v>
      </c>
    </row>
    <row r="1361" spans="1:58" s="22" customFormat="1" x14ac:dyDescent="0.15">
      <c r="A1361" s="22">
        <v>166010</v>
      </c>
      <c r="B1361" s="22" t="s">
        <v>2911</v>
      </c>
      <c r="C1361" s="64" t="s">
        <v>2912</v>
      </c>
      <c r="D1361" s="22">
        <v>10</v>
      </c>
      <c r="E1361" s="23">
        <v>54</v>
      </c>
      <c r="F1361" s="23" t="s">
        <v>2913</v>
      </c>
      <c r="G1361" s="22">
        <v>1</v>
      </c>
      <c r="K1361" s="5" t="e">
        <f t="shared" si="20"/>
        <v>#REF!</v>
      </c>
      <c r="L1361" s="22" t="s">
        <v>2925</v>
      </c>
      <c r="P1361" s="70" t="s">
        <v>132</v>
      </c>
      <c r="Q1361" s="22" t="s">
        <v>136</v>
      </c>
      <c r="S1361" s="22">
        <v>6</v>
      </c>
      <c r="T1361" s="22">
        <v>3</v>
      </c>
      <c r="U1361" s="22">
        <v>2</v>
      </c>
      <c r="V1361" s="22">
        <v>3</v>
      </c>
      <c r="W1361" s="22">
        <v>5</v>
      </c>
      <c r="X1361" s="22" t="s">
        <v>2915</v>
      </c>
      <c r="Y1361" s="5"/>
      <c r="Z1361" s="22">
        <v>4</v>
      </c>
      <c r="AB1361" s="22" t="s">
        <v>715</v>
      </c>
      <c r="AE1361" s="22" t="s">
        <v>1747</v>
      </c>
      <c r="AF1361" s="22" t="s">
        <v>809</v>
      </c>
      <c r="AG1361" s="22" t="s">
        <v>2916</v>
      </c>
      <c r="AH1361" s="5"/>
      <c r="AI1361" s="22" t="s">
        <v>2552</v>
      </c>
      <c r="AJ1361" s="22" t="s">
        <v>127</v>
      </c>
      <c r="AT1361" s="22" t="s">
        <v>1011</v>
      </c>
      <c r="AU1361" s="22" t="s">
        <v>141</v>
      </c>
      <c r="AV1361" s="22" t="s">
        <v>157</v>
      </c>
      <c r="AZ1361" s="22" t="s">
        <v>142</v>
      </c>
      <c r="BB1361" s="22" t="s">
        <v>143</v>
      </c>
      <c r="BC1361" s="22" t="s">
        <v>144</v>
      </c>
      <c r="BD1361" s="22" t="s">
        <v>124</v>
      </c>
      <c r="BE1361" s="22" t="s">
        <v>124</v>
      </c>
      <c r="BF1361" s="22" t="s">
        <v>124</v>
      </c>
    </row>
    <row r="1362" spans="1:58" s="24" customFormat="1" x14ac:dyDescent="0.15">
      <c r="A1362" s="24">
        <v>167001</v>
      </c>
      <c r="B1362" s="24" t="s">
        <v>2926</v>
      </c>
      <c r="C1362" s="66" t="s">
        <v>2927</v>
      </c>
      <c r="D1362" s="24">
        <v>1</v>
      </c>
      <c r="E1362" s="23">
        <v>54</v>
      </c>
      <c r="F1362" s="23" t="s">
        <v>841</v>
      </c>
      <c r="G1362" s="24">
        <v>1</v>
      </c>
      <c r="I1362" s="24">
        <v>167002</v>
      </c>
      <c r="K1362" s="5" t="e">
        <f t="shared" si="20"/>
        <v>#REF!</v>
      </c>
      <c r="L1362" s="24" t="s">
        <v>2928</v>
      </c>
      <c r="P1362" s="73" t="s">
        <v>132</v>
      </c>
      <c r="Q1362" s="24" t="s">
        <v>136</v>
      </c>
      <c r="S1362" s="24">
        <v>6</v>
      </c>
      <c r="T1362" s="24">
        <v>3</v>
      </c>
      <c r="U1362" s="24">
        <v>2</v>
      </c>
      <c r="V1362" s="24">
        <v>3</v>
      </c>
      <c r="W1362" s="24">
        <v>5</v>
      </c>
      <c r="X1362" s="24" t="s">
        <v>763</v>
      </c>
      <c r="Y1362" s="5"/>
      <c r="Z1362" s="24">
        <v>4</v>
      </c>
      <c r="AB1362" s="24" t="s">
        <v>715</v>
      </c>
      <c r="AE1362" s="24" t="s">
        <v>1747</v>
      </c>
      <c r="AF1362" s="24" t="s">
        <v>125</v>
      </c>
      <c r="AH1362" s="5"/>
      <c r="AI1362" s="24" t="s">
        <v>2532</v>
      </c>
      <c r="AJ1362" s="24" t="s">
        <v>127</v>
      </c>
      <c r="AT1362" s="24" t="s">
        <v>1011</v>
      </c>
      <c r="AU1362" s="24" t="s">
        <v>141</v>
      </c>
      <c r="AV1362" s="24" t="s">
        <v>157</v>
      </c>
      <c r="AZ1362" s="24" t="s">
        <v>2929</v>
      </c>
      <c r="BB1362" s="24" t="s">
        <v>143</v>
      </c>
      <c r="BC1362" s="24" t="s">
        <v>144</v>
      </c>
      <c r="BD1362" s="24" t="s">
        <v>124</v>
      </c>
      <c r="BF1362" s="24" t="s">
        <v>124</v>
      </c>
    </row>
    <row r="1363" spans="1:58" s="24" customFormat="1" x14ac:dyDescent="0.15">
      <c r="A1363" s="24">
        <v>167002</v>
      </c>
      <c r="B1363" s="24" t="s">
        <v>2926</v>
      </c>
      <c r="C1363" s="66" t="s">
        <v>2927</v>
      </c>
      <c r="D1363" s="24">
        <v>2</v>
      </c>
      <c r="E1363" s="23">
        <v>54</v>
      </c>
      <c r="F1363" s="23" t="s">
        <v>841</v>
      </c>
      <c r="G1363" s="24">
        <v>1</v>
      </c>
      <c r="I1363" s="24">
        <v>167003</v>
      </c>
      <c r="K1363" s="5" t="e">
        <f t="shared" si="20"/>
        <v>#REF!</v>
      </c>
      <c r="L1363" s="24" t="s">
        <v>2930</v>
      </c>
      <c r="P1363" s="73" t="s">
        <v>132</v>
      </c>
      <c r="Q1363" s="24" t="s">
        <v>136</v>
      </c>
      <c r="S1363" s="24">
        <v>6</v>
      </c>
      <c r="T1363" s="24">
        <v>3</v>
      </c>
      <c r="U1363" s="24">
        <v>2</v>
      </c>
      <c r="V1363" s="24">
        <v>3</v>
      </c>
      <c r="W1363" s="24">
        <v>5</v>
      </c>
      <c r="X1363" s="24" t="s">
        <v>763</v>
      </c>
      <c r="Y1363" s="5"/>
      <c r="Z1363" s="24">
        <v>4</v>
      </c>
      <c r="AB1363" s="24" t="s">
        <v>715</v>
      </c>
      <c r="AE1363" s="24" t="s">
        <v>1747</v>
      </c>
      <c r="AF1363" s="24" t="s">
        <v>125</v>
      </c>
      <c r="AH1363" s="5"/>
      <c r="AI1363" s="24" t="s">
        <v>2535</v>
      </c>
      <c r="AJ1363" s="24" t="s">
        <v>127</v>
      </c>
      <c r="AT1363" s="24" t="s">
        <v>1011</v>
      </c>
      <c r="AU1363" s="24" t="s">
        <v>141</v>
      </c>
      <c r="AV1363" s="24" t="s">
        <v>157</v>
      </c>
      <c r="AZ1363" s="24" t="s">
        <v>2929</v>
      </c>
      <c r="BB1363" s="24" t="s">
        <v>143</v>
      </c>
      <c r="BC1363" s="24" t="s">
        <v>144</v>
      </c>
      <c r="BD1363" s="24" t="s">
        <v>124</v>
      </c>
      <c r="BF1363" s="24" t="s">
        <v>124</v>
      </c>
    </row>
    <row r="1364" spans="1:58" s="24" customFormat="1" x14ac:dyDescent="0.15">
      <c r="A1364" s="24">
        <v>167003</v>
      </c>
      <c r="B1364" s="24" t="s">
        <v>2926</v>
      </c>
      <c r="C1364" s="66" t="s">
        <v>2927</v>
      </c>
      <c r="D1364" s="24">
        <v>3</v>
      </c>
      <c r="E1364" s="23">
        <v>54</v>
      </c>
      <c r="F1364" s="23" t="s">
        <v>841</v>
      </c>
      <c r="G1364" s="24">
        <v>1</v>
      </c>
      <c r="I1364" s="24">
        <v>167004</v>
      </c>
      <c r="K1364" s="5" t="e">
        <f t="shared" si="20"/>
        <v>#REF!</v>
      </c>
      <c r="L1364" s="24" t="s">
        <v>2931</v>
      </c>
      <c r="P1364" s="73" t="s">
        <v>132</v>
      </c>
      <c r="Q1364" s="24" t="s">
        <v>136</v>
      </c>
      <c r="S1364" s="24">
        <v>6</v>
      </c>
      <c r="T1364" s="24">
        <v>3</v>
      </c>
      <c r="U1364" s="24">
        <v>2</v>
      </c>
      <c r="V1364" s="24">
        <v>3</v>
      </c>
      <c r="W1364" s="24">
        <v>5</v>
      </c>
      <c r="X1364" s="24" t="s">
        <v>763</v>
      </c>
      <c r="Y1364" s="5"/>
      <c r="Z1364" s="24">
        <v>4</v>
      </c>
      <c r="AB1364" s="24" t="s">
        <v>715</v>
      </c>
      <c r="AE1364" s="24" t="s">
        <v>1747</v>
      </c>
      <c r="AF1364" s="24" t="s">
        <v>125</v>
      </c>
      <c r="AH1364" s="5"/>
      <c r="AI1364" s="24" t="s">
        <v>2537</v>
      </c>
      <c r="AJ1364" s="24" t="s">
        <v>127</v>
      </c>
      <c r="AT1364" s="24" t="s">
        <v>1011</v>
      </c>
      <c r="AU1364" s="24" t="s">
        <v>141</v>
      </c>
      <c r="AV1364" s="24" t="s">
        <v>157</v>
      </c>
      <c r="AZ1364" s="24" t="s">
        <v>2929</v>
      </c>
      <c r="BB1364" s="24" t="s">
        <v>143</v>
      </c>
      <c r="BC1364" s="24" t="s">
        <v>144</v>
      </c>
      <c r="BD1364" s="24" t="s">
        <v>124</v>
      </c>
      <c r="BF1364" s="24" t="s">
        <v>124</v>
      </c>
    </row>
    <row r="1365" spans="1:58" s="24" customFormat="1" x14ac:dyDescent="0.15">
      <c r="A1365" s="24">
        <v>167004</v>
      </c>
      <c r="B1365" s="24" t="s">
        <v>2926</v>
      </c>
      <c r="C1365" s="66" t="s">
        <v>2927</v>
      </c>
      <c r="D1365" s="24">
        <v>4</v>
      </c>
      <c r="E1365" s="23">
        <v>54</v>
      </c>
      <c r="F1365" s="23" t="s">
        <v>841</v>
      </c>
      <c r="G1365" s="24">
        <v>1</v>
      </c>
      <c r="I1365" s="24">
        <v>167005</v>
      </c>
      <c r="K1365" s="5" t="e">
        <f t="shared" si="20"/>
        <v>#REF!</v>
      </c>
      <c r="L1365" s="24" t="s">
        <v>2932</v>
      </c>
      <c r="P1365" s="73" t="s">
        <v>132</v>
      </c>
      <c r="Q1365" s="24" t="s">
        <v>136</v>
      </c>
      <c r="S1365" s="24">
        <v>6</v>
      </c>
      <c r="T1365" s="24">
        <v>3</v>
      </c>
      <c r="U1365" s="24">
        <v>2</v>
      </c>
      <c r="V1365" s="24">
        <v>3</v>
      </c>
      <c r="W1365" s="24">
        <v>5</v>
      </c>
      <c r="X1365" s="24" t="s">
        <v>763</v>
      </c>
      <c r="Y1365" s="5"/>
      <c r="Z1365" s="24">
        <v>4</v>
      </c>
      <c r="AB1365" s="24" t="s">
        <v>715</v>
      </c>
      <c r="AE1365" s="24" t="s">
        <v>1747</v>
      </c>
      <c r="AF1365" s="24" t="s">
        <v>125</v>
      </c>
      <c r="AH1365" s="5"/>
      <c r="AI1365" s="24" t="s">
        <v>2539</v>
      </c>
      <c r="AJ1365" s="24" t="s">
        <v>127</v>
      </c>
      <c r="AT1365" s="24" t="s">
        <v>1011</v>
      </c>
      <c r="AU1365" s="24" t="s">
        <v>141</v>
      </c>
      <c r="AV1365" s="24" t="s">
        <v>157</v>
      </c>
      <c r="AZ1365" s="24" t="s">
        <v>2929</v>
      </c>
      <c r="BB1365" s="24" t="s">
        <v>143</v>
      </c>
      <c r="BC1365" s="24" t="s">
        <v>144</v>
      </c>
    </row>
    <row r="1366" spans="1:58" s="24" customFormat="1" x14ac:dyDescent="0.15">
      <c r="A1366" s="24">
        <v>167005</v>
      </c>
      <c r="B1366" s="24" t="s">
        <v>2926</v>
      </c>
      <c r="C1366" s="66" t="s">
        <v>2927</v>
      </c>
      <c r="D1366" s="24">
        <v>5</v>
      </c>
      <c r="E1366" s="23">
        <v>54</v>
      </c>
      <c r="F1366" s="23" t="s">
        <v>841</v>
      </c>
      <c r="G1366" s="24">
        <v>1</v>
      </c>
      <c r="I1366" s="24">
        <v>167006</v>
      </c>
      <c r="K1366" s="5" t="e">
        <f t="shared" si="20"/>
        <v>#REF!</v>
      </c>
      <c r="L1366" s="24" t="s">
        <v>2933</v>
      </c>
      <c r="P1366" s="73" t="s">
        <v>132</v>
      </c>
      <c r="Q1366" s="24" t="s">
        <v>136</v>
      </c>
      <c r="S1366" s="24">
        <v>6</v>
      </c>
      <c r="T1366" s="24">
        <v>3</v>
      </c>
      <c r="U1366" s="24">
        <v>2</v>
      </c>
      <c r="V1366" s="24">
        <v>3</v>
      </c>
      <c r="W1366" s="24">
        <v>5</v>
      </c>
      <c r="X1366" s="24" t="s">
        <v>763</v>
      </c>
      <c r="Y1366" s="5"/>
      <c r="Z1366" s="24">
        <v>4</v>
      </c>
      <c r="AB1366" s="24" t="s">
        <v>715</v>
      </c>
      <c r="AE1366" s="24" t="s">
        <v>1747</v>
      </c>
      <c r="AF1366" s="24" t="s">
        <v>125</v>
      </c>
      <c r="AH1366" s="5"/>
      <c r="AI1366" s="24" t="s">
        <v>2541</v>
      </c>
      <c r="AJ1366" s="24" t="s">
        <v>127</v>
      </c>
      <c r="AT1366" s="24" t="s">
        <v>1011</v>
      </c>
      <c r="AU1366" s="24" t="s">
        <v>141</v>
      </c>
      <c r="AV1366" s="24" t="s">
        <v>157</v>
      </c>
      <c r="AZ1366" s="24" t="s">
        <v>2929</v>
      </c>
      <c r="BB1366" s="24" t="s">
        <v>143</v>
      </c>
      <c r="BC1366" s="24" t="s">
        <v>144</v>
      </c>
    </row>
    <row r="1367" spans="1:58" s="24" customFormat="1" x14ac:dyDescent="0.15">
      <c r="A1367" s="24">
        <v>167006</v>
      </c>
      <c r="B1367" s="24" t="s">
        <v>2926</v>
      </c>
      <c r="C1367" s="66" t="s">
        <v>2927</v>
      </c>
      <c r="D1367" s="24">
        <v>6</v>
      </c>
      <c r="E1367" s="23">
        <v>54</v>
      </c>
      <c r="F1367" s="23" t="s">
        <v>841</v>
      </c>
      <c r="G1367" s="24">
        <v>1</v>
      </c>
      <c r="I1367" s="24">
        <v>167007</v>
      </c>
      <c r="K1367" s="5" t="e">
        <f t="shared" si="20"/>
        <v>#REF!</v>
      </c>
      <c r="L1367" s="24" t="s">
        <v>2934</v>
      </c>
      <c r="P1367" s="73" t="s">
        <v>132</v>
      </c>
      <c r="Q1367" s="24" t="s">
        <v>136</v>
      </c>
      <c r="S1367" s="24">
        <v>6</v>
      </c>
      <c r="T1367" s="24">
        <v>3</v>
      </c>
      <c r="U1367" s="24">
        <v>2</v>
      </c>
      <c r="V1367" s="24">
        <v>3</v>
      </c>
      <c r="W1367" s="24">
        <v>5</v>
      </c>
      <c r="X1367" s="24" t="s">
        <v>763</v>
      </c>
      <c r="Y1367" s="5"/>
      <c r="Z1367" s="24">
        <v>4</v>
      </c>
      <c r="AB1367" s="24" t="s">
        <v>715</v>
      </c>
      <c r="AE1367" s="24" t="s">
        <v>1747</v>
      </c>
      <c r="AF1367" s="24" t="s">
        <v>125</v>
      </c>
      <c r="AH1367" s="5"/>
      <c r="AI1367" s="24" t="s">
        <v>2543</v>
      </c>
      <c r="AJ1367" s="24" t="s">
        <v>127</v>
      </c>
      <c r="AT1367" s="24" t="s">
        <v>1011</v>
      </c>
      <c r="AU1367" s="24" t="s">
        <v>141</v>
      </c>
      <c r="AV1367" s="24" t="s">
        <v>157</v>
      </c>
      <c r="AZ1367" s="24" t="s">
        <v>2929</v>
      </c>
      <c r="BB1367" s="24" t="s">
        <v>143</v>
      </c>
      <c r="BC1367" s="24" t="s">
        <v>144</v>
      </c>
    </row>
    <row r="1368" spans="1:58" s="24" customFormat="1" x14ac:dyDescent="0.15">
      <c r="A1368" s="24">
        <v>167007</v>
      </c>
      <c r="B1368" s="24" t="s">
        <v>2926</v>
      </c>
      <c r="C1368" s="66" t="s">
        <v>2927</v>
      </c>
      <c r="D1368" s="24">
        <v>7</v>
      </c>
      <c r="E1368" s="23">
        <v>54</v>
      </c>
      <c r="F1368" s="23" t="s">
        <v>841</v>
      </c>
      <c r="G1368" s="24">
        <v>1</v>
      </c>
      <c r="I1368" s="24">
        <v>167008</v>
      </c>
      <c r="K1368" s="5" t="e">
        <f t="shared" si="20"/>
        <v>#REF!</v>
      </c>
      <c r="L1368" s="24" t="s">
        <v>2935</v>
      </c>
      <c r="P1368" s="73" t="s">
        <v>132</v>
      </c>
      <c r="Q1368" s="24" t="s">
        <v>136</v>
      </c>
      <c r="S1368" s="24">
        <v>6</v>
      </c>
      <c r="T1368" s="24">
        <v>3</v>
      </c>
      <c r="U1368" s="24">
        <v>2</v>
      </c>
      <c r="V1368" s="24">
        <v>3</v>
      </c>
      <c r="W1368" s="24">
        <v>5</v>
      </c>
      <c r="X1368" s="24" t="s">
        <v>763</v>
      </c>
      <c r="Y1368" s="5"/>
      <c r="Z1368" s="24">
        <v>4</v>
      </c>
      <c r="AB1368" s="24" t="s">
        <v>715</v>
      </c>
      <c r="AE1368" s="24" t="s">
        <v>1747</v>
      </c>
      <c r="AF1368" s="24" t="s">
        <v>125</v>
      </c>
      <c r="AH1368" s="5"/>
      <c r="AI1368" s="24" t="s">
        <v>2545</v>
      </c>
      <c r="AJ1368" s="24" t="s">
        <v>127</v>
      </c>
      <c r="AT1368" s="24" t="s">
        <v>1011</v>
      </c>
      <c r="AU1368" s="24" t="s">
        <v>141</v>
      </c>
      <c r="AV1368" s="24" t="s">
        <v>157</v>
      </c>
      <c r="AZ1368" s="24" t="s">
        <v>2929</v>
      </c>
      <c r="BB1368" s="24" t="s">
        <v>143</v>
      </c>
      <c r="BC1368" s="24" t="s">
        <v>144</v>
      </c>
    </row>
    <row r="1369" spans="1:58" s="24" customFormat="1" x14ac:dyDescent="0.15">
      <c r="A1369" s="24">
        <v>167008</v>
      </c>
      <c r="B1369" s="24" t="s">
        <v>2926</v>
      </c>
      <c r="C1369" s="66" t="s">
        <v>2927</v>
      </c>
      <c r="D1369" s="24">
        <v>8</v>
      </c>
      <c r="E1369" s="23">
        <v>54</v>
      </c>
      <c r="F1369" s="23" t="s">
        <v>841</v>
      </c>
      <c r="G1369" s="24">
        <v>1</v>
      </c>
      <c r="I1369" s="24">
        <v>167009</v>
      </c>
      <c r="K1369" s="5" t="e">
        <f t="shared" si="20"/>
        <v>#REF!</v>
      </c>
      <c r="L1369" s="24" t="s">
        <v>2936</v>
      </c>
      <c r="P1369" s="73" t="s">
        <v>132</v>
      </c>
      <c r="Q1369" s="24" t="s">
        <v>136</v>
      </c>
      <c r="S1369" s="24">
        <v>6</v>
      </c>
      <c r="T1369" s="24">
        <v>3</v>
      </c>
      <c r="U1369" s="24">
        <v>2</v>
      </c>
      <c r="V1369" s="24">
        <v>3</v>
      </c>
      <c r="W1369" s="24">
        <v>5</v>
      </c>
      <c r="X1369" s="24" t="s">
        <v>763</v>
      </c>
      <c r="Y1369" s="5"/>
      <c r="Z1369" s="24">
        <v>4</v>
      </c>
      <c r="AB1369" s="24" t="s">
        <v>715</v>
      </c>
      <c r="AE1369" s="24" t="s">
        <v>1747</v>
      </c>
      <c r="AF1369" s="24" t="s">
        <v>125</v>
      </c>
      <c r="AH1369" s="5"/>
      <c r="AI1369" s="24" t="s">
        <v>2547</v>
      </c>
      <c r="AJ1369" s="24" t="s">
        <v>127</v>
      </c>
      <c r="AT1369" s="24" t="s">
        <v>1011</v>
      </c>
      <c r="AU1369" s="24" t="s">
        <v>141</v>
      </c>
      <c r="AV1369" s="24" t="s">
        <v>157</v>
      </c>
      <c r="AZ1369" s="24" t="s">
        <v>2929</v>
      </c>
      <c r="BB1369" s="24" t="s">
        <v>143</v>
      </c>
      <c r="BC1369" s="24" t="s">
        <v>144</v>
      </c>
    </row>
    <row r="1370" spans="1:58" s="24" customFormat="1" x14ac:dyDescent="0.15">
      <c r="A1370" s="24">
        <v>167009</v>
      </c>
      <c r="B1370" s="24" t="s">
        <v>2926</v>
      </c>
      <c r="C1370" s="66" t="s">
        <v>2927</v>
      </c>
      <c r="D1370" s="24">
        <v>9</v>
      </c>
      <c r="E1370" s="23">
        <v>54</v>
      </c>
      <c r="F1370" s="23" t="s">
        <v>841</v>
      </c>
      <c r="G1370" s="24">
        <v>1</v>
      </c>
      <c r="I1370" s="24">
        <v>167010</v>
      </c>
      <c r="K1370" s="5" t="e">
        <f t="shared" si="20"/>
        <v>#REF!</v>
      </c>
      <c r="L1370" s="24" t="s">
        <v>2937</v>
      </c>
      <c r="P1370" s="73" t="s">
        <v>132</v>
      </c>
      <c r="Q1370" s="24" t="s">
        <v>136</v>
      </c>
      <c r="S1370" s="24">
        <v>6</v>
      </c>
      <c r="T1370" s="24">
        <v>3</v>
      </c>
      <c r="U1370" s="24">
        <v>2</v>
      </c>
      <c r="V1370" s="24">
        <v>3</v>
      </c>
      <c r="W1370" s="24">
        <v>5</v>
      </c>
      <c r="X1370" s="24" t="s">
        <v>763</v>
      </c>
      <c r="Y1370" s="5"/>
      <c r="Z1370" s="24">
        <v>4</v>
      </c>
      <c r="AB1370" s="24" t="s">
        <v>715</v>
      </c>
      <c r="AE1370" s="24" t="s">
        <v>1747</v>
      </c>
      <c r="AF1370" s="24" t="s">
        <v>125</v>
      </c>
      <c r="AH1370" s="5"/>
      <c r="AI1370" s="24" t="s">
        <v>2550</v>
      </c>
      <c r="AJ1370" s="24" t="s">
        <v>127</v>
      </c>
      <c r="AT1370" s="24" t="s">
        <v>1011</v>
      </c>
      <c r="AU1370" s="24" t="s">
        <v>141</v>
      </c>
      <c r="AV1370" s="24" t="s">
        <v>157</v>
      </c>
      <c r="AZ1370" s="24" t="s">
        <v>2929</v>
      </c>
      <c r="BB1370" s="24" t="s">
        <v>143</v>
      </c>
      <c r="BC1370" s="24" t="s">
        <v>144</v>
      </c>
    </row>
    <row r="1371" spans="1:58" s="24" customFormat="1" x14ac:dyDescent="0.15">
      <c r="A1371" s="24">
        <v>167010</v>
      </c>
      <c r="B1371" s="24" t="s">
        <v>2926</v>
      </c>
      <c r="C1371" s="66" t="s">
        <v>2927</v>
      </c>
      <c r="D1371" s="24">
        <v>10</v>
      </c>
      <c r="E1371" s="23">
        <v>54</v>
      </c>
      <c r="F1371" s="23" t="s">
        <v>841</v>
      </c>
      <c r="G1371" s="24">
        <v>1</v>
      </c>
      <c r="K1371" s="5" t="e">
        <f t="shared" si="20"/>
        <v>#REF!</v>
      </c>
      <c r="L1371" s="24" t="s">
        <v>2938</v>
      </c>
      <c r="P1371" s="73" t="s">
        <v>132</v>
      </c>
      <c r="Q1371" s="24" t="s">
        <v>136</v>
      </c>
      <c r="S1371" s="24">
        <v>6</v>
      </c>
      <c r="T1371" s="24">
        <v>3</v>
      </c>
      <c r="U1371" s="24">
        <v>2</v>
      </c>
      <c r="V1371" s="24">
        <v>3</v>
      </c>
      <c r="W1371" s="24">
        <v>5</v>
      </c>
      <c r="X1371" s="24" t="s">
        <v>763</v>
      </c>
      <c r="Y1371" s="5"/>
      <c r="Z1371" s="24">
        <v>4</v>
      </c>
      <c r="AB1371" s="24" t="s">
        <v>715</v>
      </c>
      <c r="AE1371" s="24" t="s">
        <v>1747</v>
      </c>
      <c r="AF1371" s="24" t="s">
        <v>125</v>
      </c>
      <c r="AH1371" s="5"/>
      <c r="AI1371" s="24" t="s">
        <v>2552</v>
      </c>
      <c r="AJ1371" s="24" t="s">
        <v>127</v>
      </c>
      <c r="AT1371" s="24" t="s">
        <v>1011</v>
      </c>
      <c r="AU1371" s="24" t="s">
        <v>141</v>
      </c>
      <c r="AV1371" s="24" t="s">
        <v>157</v>
      </c>
      <c r="AZ1371" s="24" t="s">
        <v>2929</v>
      </c>
      <c r="BB1371" s="24" t="s">
        <v>143</v>
      </c>
      <c r="BC1371" s="24" t="s">
        <v>144</v>
      </c>
    </row>
    <row r="1372" spans="1:58" s="22" customFormat="1" x14ac:dyDescent="0.15">
      <c r="A1372" s="22">
        <v>168001</v>
      </c>
      <c r="B1372" s="22" t="s">
        <v>2939</v>
      </c>
      <c r="C1372" s="64" t="s">
        <v>2940</v>
      </c>
      <c r="D1372" s="22">
        <v>1</v>
      </c>
      <c r="E1372" s="23">
        <v>54</v>
      </c>
      <c r="F1372" s="23" t="s">
        <v>841</v>
      </c>
      <c r="G1372" s="22">
        <v>1</v>
      </c>
      <c r="I1372" s="22">
        <v>168002</v>
      </c>
      <c r="K1372" s="5" t="e">
        <f t="shared" si="20"/>
        <v>#REF!</v>
      </c>
      <c r="L1372" s="22" t="s">
        <v>2941</v>
      </c>
      <c r="P1372" s="70" t="s">
        <v>280</v>
      </c>
      <c r="X1372" s="22" t="s">
        <v>124</v>
      </c>
      <c r="Y1372" s="5"/>
      <c r="AB1372" s="22" t="s">
        <v>124</v>
      </c>
      <c r="AH1372" s="5"/>
      <c r="AJ1372" s="22" t="s">
        <v>124</v>
      </c>
      <c r="BB1372" s="22" t="s">
        <v>124</v>
      </c>
      <c r="BC1372" s="22" t="s">
        <v>124</v>
      </c>
      <c r="BD1372" s="22" t="s">
        <v>124</v>
      </c>
      <c r="BE1372" s="22" t="s">
        <v>124</v>
      </c>
      <c r="BF1372" s="22" t="s">
        <v>124</v>
      </c>
    </row>
    <row r="1373" spans="1:58" s="22" customFormat="1" x14ac:dyDescent="0.15">
      <c r="A1373" s="22">
        <v>168002</v>
      </c>
      <c r="B1373" s="22" t="s">
        <v>2939</v>
      </c>
      <c r="C1373" s="64" t="s">
        <v>2940</v>
      </c>
      <c r="D1373" s="22">
        <v>2</v>
      </c>
      <c r="E1373" s="23">
        <v>54</v>
      </c>
      <c r="F1373" s="23" t="s">
        <v>841</v>
      </c>
      <c r="G1373" s="22">
        <v>1</v>
      </c>
      <c r="I1373" s="22">
        <v>168003</v>
      </c>
      <c r="K1373" s="5" t="e">
        <f t="shared" si="20"/>
        <v>#REF!</v>
      </c>
      <c r="L1373" s="22" t="s">
        <v>2942</v>
      </c>
      <c r="P1373" s="70" t="s">
        <v>280</v>
      </c>
      <c r="X1373" s="22" t="s">
        <v>124</v>
      </c>
      <c r="Y1373" s="5"/>
      <c r="AB1373" s="22" t="s">
        <v>124</v>
      </c>
      <c r="AH1373" s="5"/>
      <c r="AJ1373" s="22" t="s">
        <v>124</v>
      </c>
      <c r="BB1373" s="22" t="s">
        <v>124</v>
      </c>
      <c r="BC1373" s="22" t="s">
        <v>124</v>
      </c>
      <c r="BD1373" s="22" t="s">
        <v>124</v>
      </c>
      <c r="BE1373" s="22" t="s">
        <v>124</v>
      </c>
      <c r="BF1373" s="22" t="s">
        <v>124</v>
      </c>
    </row>
    <row r="1374" spans="1:58" s="22" customFormat="1" x14ac:dyDescent="0.15">
      <c r="A1374" s="22">
        <v>168003</v>
      </c>
      <c r="B1374" s="22" t="s">
        <v>2939</v>
      </c>
      <c r="C1374" s="64" t="s">
        <v>2940</v>
      </c>
      <c r="D1374" s="22">
        <v>3</v>
      </c>
      <c r="E1374" s="23">
        <v>54</v>
      </c>
      <c r="F1374" s="23" t="s">
        <v>841</v>
      </c>
      <c r="G1374" s="22">
        <v>1</v>
      </c>
      <c r="I1374" s="22">
        <v>168004</v>
      </c>
      <c r="K1374" s="5" t="e">
        <f t="shared" si="20"/>
        <v>#REF!</v>
      </c>
      <c r="L1374" s="22" t="s">
        <v>2943</v>
      </c>
      <c r="P1374" s="70" t="s">
        <v>280</v>
      </c>
      <c r="X1374" s="22" t="s">
        <v>124</v>
      </c>
      <c r="Y1374" s="5"/>
      <c r="AB1374" s="22" t="s">
        <v>124</v>
      </c>
      <c r="AH1374" s="5"/>
      <c r="AJ1374" s="22" t="s">
        <v>124</v>
      </c>
      <c r="BB1374" s="22" t="s">
        <v>124</v>
      </c>
      <c r="BC1374" s="22" t="s">
        <v>124</v>
      </c>
      <c r="BD1374" s="22" t="s">
        <v>124</v>
      </c>
      <c r="BE1374" s="22" t="s">
        <v>124</v>
      </c>
      <c r="BF1374" s="22" t="s">
        <v>124</v>
      </c>
    </row>
    <row r="1375" spans="1:58" s="22" customFormat="1" x14ac:dyDescent="0.15">
      <c r="A1375" s="22">
        <v>168004</v>
      </c>
      <c r="B1375" s="22" t="s">
        <v>2939</v>
      </c>
      <c r="C1375" s="64" t="s">
        <v>2940</v>
      </c>
      <c r="D1375" s="22">
        <v>4</v>
      </c>
      <c r="E1375" s="23">
        <v>54</v>
      </c>
      <c r="F1375" s="23" t="s">
        <v>841</v>
      </c>
      <c r="G1375" s="22">
        <v>1</v>
      </c>
      <c r="I1375" s="22">
        <v>168005</v>
      </c>
      <c r="K1375" s="5" t="e">
        <f t="shared" si="20"/>
        <v>#REF!</v>
      </c>
      <c r="L1375" s="22" t="s">
        <v>2944</v>
      </c>
      <c r="P1375" s="70" t="s">
        <v>280</v>
      </c>
      <c r="X1375" s="22" t="s">
        <v>124</v>
      </c>
      <c r="Y1375" s="5"/>
      <c r="AB1375" s="22" t="s">
        <v>124</v>
      </c>
      <c r="AH1375" s="5"/>
      <c r="AJ1375" s="22" t="s">
        <v>124</v>
      </c>
      <c r="BB1375" s="22" t="s">
        <v>124</v>
      </c>
      <c r="BC1375" s="22" t="s">
        <v>124</v>
      </c>
      <c r="BD1375" s="22" t="s">
        <v>124</v>
      </c>
      <c r="BE1375" s="22" t="s">
        <v>124</v>
      </c>
      <c r="BF1375" s="22" t="s">
        <v>124</v>
      </c>
    </row>
    <row r="1376" spans="1:58" s="22" customFormat="1" x14ac:dyDescent="0.15">
      <c r="A1376" s="22">
        <v>168005</v>
      </c>
      <c r="B1376" s="22" t="s">
        <v>2939</v>
      </c>
      <c r="C1376" s="64" t="s">
        <v>2940</v>
      </c>
      <c r="D1376" s="22">
        <v>5</v>
      </c>
      <c r="E1376" s="23">
        <v>54</v>
      </c>
      <c r="F1376" s="23" t="s">
        <v>841</v>
      </c>
      <c r="G1376" s="22">
        <v>1</v>
      </c>
      <c r="I1376" s="22">
        <v>168006</v>
      </c>
      <c r="K1376" s="5" t="e">
        <f t="shared" si="20"/>
        <v>#REF!</v>
      </c>
      <c r="L1376" s="22" t="s">
        <v>2945</v>
      </c>
      <c r="P1376" s="70" t="s">
        <v>280</v>
      </c>
      <c r="X1376" s="22" t="s">
        <v>124</v>
      </c>
      <c r="Y1376" s="5"/>
      <c r="AB1376" s="22" t="s">
        <v>124</v>
      </c>
      <c r="AH1376" s="5"/>
      <c r="AJ1376" s="22" t="s">
        <v>124</v>
      </c>
      <c r="BB1376" s="22" t="s">
        <v>124</v>
      </c>
      <c r="BC1376" s="22" t="s">
        <v>124</v>
      </c>
      <c r="BD1376" s="22" t="s">
        <v>124</v>
      </c>
      <c r="BE1376" s="22" t="s">
        <v>124</v>
      </c>
      <c r="BF1376" s="22" t="s">
        <v>124</v>
      </c>
    </row>
    <row r="1377" spans="1:58" s="22" customFormat="1" x14ac:dyDescent="0.15">
      <c r="A1377" s="22">
        <v>168006</v>
      </c>
      <c r="B1377" s="22" t="s">
        <v>2939</v>
      </c>
      <c r="C1377" s="64" t="s">
        <v>2940</v>
      </c>
      <c r="D1377" s="22">
        <v>6</v>
      </c>
      <c r="E1377" s="23">
        <v>54</v>
      </c>
      <c r="F1377" s="23" t="s">
        <v>841</v>
      </c>
      <c r="G1377" s="22">
        <v>1</v>
      </c>
      <c r="I1377" s="22">
        <v>168007</v>
      </c>
      <c r="K1377" s="5" t="e">
        <f t="shared" si="20"/>
        <v>#REF!</v>
      </c>
      <c r="L1377" s="22" t="s">
        <v>2946</v>
      </c>
      <c r="P1377" s="70" t="s">
        <v>280</v>
      </c>
      <c r="X1377" s="22" t="s">
        <v>124</v>
      </c>
      <c r="Y1377" s="5"/>
      <c r="AB1377" s="22" t="s">
        <v>124</v>
      </c>
      <c r="AH1377" s="5"/>
      <c r="AJ1377" s="22" t="s">
        <v>124</v>
      </c>
      <c r="BB1377" s="22" t="s">
        <v>124</v>
      </c>
      <c r="BC1377" s="22" t="s">
        <v>124</v>
      </c>
      <c r="BD1377" s="22" t="s">
        <v>124</v>
      </c>
      <c r="BE1377" s="22" t="s">
        <v>124</v>
      </c>
      <c r="BF1377" s="22" t="s">
        <v>124</v>
      </c>
    </row>
    <row r="1378" spans="1:58" s="22" customFormat="1" x14ac:dyDescent="0.15">
      <c r="A1378" s="22">
        <v>168007</v>
      </c>
      <c r="B1378" s="22" t="s">
        <v>2939</v>
      </c>
      <c r="C1378" s="64" t="s">
        <v>2940</v>
      </c>
      <c r="D1378" s="22">
        <v>7</v>
      </c>
      <c r="E1378" s="23">
        <v>54</v>
      </c>
      <c r="F1378" s="23" t="s">
        <v>841</v>
      </c>
      <c r="G1378" s="22">
        <v>1</v>
      </c>
      <c r="I1378" s="22">
        <v>168008</v>
      </c>
      <c r="K1378" s="5" t="e">
        <f t="shared" si="20"/>
        <v>#REF!</v>
      </c>
      <c r="L1378" s="22" t="s">
        <v>2947</v>
      </c>
      <c r="P1378" s="70" t="s">
        <v>280</v>
      </c>
      <c r="X1378" s="22" t="s">
        <v>124</v>
      </c>
      <c r="Y1378" s="5"/>
      <c r="AB1378" s="22" t="s">
        <v>124</v>
      </c>
      <c r="AH1378" s="5"/>
      <c r="AJ1378" s="22" t="s">
        <v>124</v>
      </c>
      <c r="BB1378" s="22" t="s">
        <v>124</v>
      </c>
      <c r="BC1378" s="22" t="s">
        <v>124</v>
      </c>
      <c r="BD1378" s="22" t="s">
        <v>124</v>
      </c>
      <c r="BE1378" s="22" t="s">
        <v>124</v>
      </c>
      <c r="BF1378" s="22" t="s">
        <v>124</v>
      </c>
    </row>
    <row r="1379" spans="1:58" s="22" customFormat="1" x14ac:dyDescent="0.15">
      <c r="A1379" s="22">
        <v>168008</v>
      </c>
      <c r="B1379" s="22" t="s">
        <v>2939</v>
      </c>
      <c r="C1379" s="64" t="s">
        <v>2940</v>
      </c>
      <c r="D1379" s="22">
        <v>8</v>
      </c>
      <c r="E1379" s="23">
        <v>54</v>
      </c>
      <c r="F1379" s="23" t="s">
        <v>841</v>
      </c>
      <c r="G1379" s="22">
        <v>1</v>
      </c>
      <c r="I1379" s="22">
        <v>168009</v>
      </c>
      <c r="K1379" s="5" t="e">
        <f t="shared" si="20"/>
        <v>#REF!</v>
      </c>
      <c r="L1379" s="22" t="s">
        <v>2948</v>
      </c>
      <c r="P1379" s="70" t="s">
        <v>280</v>
      </c>
      <c r="X1379" s="22" t="s">
        <v>124</v>
      </c>
      <c r="Y1379" s="5"/>
      <c r="AB1379" s="22" t="s">
        <v>124</v>
      </c>
      <c r="AH1379" s="5"/>
      <c r="AJ1379" s="22" t="s">
        <v>124</v>
      </c>
      <c r="BB1379" s="22" t="s">
        <v>124</v>
      </c>
      <c r="BC1379" s="22" t="s">
        <v>124</v>
      </c>
      <c r="BD1379" s="22" t="s">
        <v>124</v>
      </c>
      <c r="BE1379" s="22" t="s">
        <v>124</v>
      </c>
      <c r="BF1379" s="22" t="s">
        <v>124</v>
      </c>
    </row>
    <row r="1380" spans="1:58" s="22" customFormat="1" x14ac:dyDescent="0.15">
      <c r="A1380" s="22">
        <v>168009</v>
      </c>
      <c r="B1380" s="22" t="s">
        <v>2939</v>
      </c>
      <c r="C1380" s="64" t="s">
        <v>2940</v>
      </c>
      <c r="D1380" s="22">
        <v>9</v>
      </c>
      <c r="E1380" s="23">
        <v>54</v>
      </c>
      <c r="F1380" s="23" t="s">
        <v>841</v>
      </c>
      <c r="G1380" s="22">
        <v>1</v>
      </c>
      <c r="I1380" s="22">
        <v>168010</v>
      </c>
      <c r="K1380" s="5" t="e">
        <f t="shared" si="20"/>
        <v>#REF!</v>
      </c>
      <c r="L1380" s="22" t="s">
        <v>2949</v>
      </c>
      <c r="P1380" s="70" t="s">
        <v>280</v>
      </c>
      <c r="X1380" s="22" t="s">
        <v>124</v>
      </c>
      <c r="Y1380" s="5"/>
      <c r="AB1380" s="22" t="s">
        <v>124</v>
      </c>
      <c r="AH1380" s="5"/>
      <c r="AJ1380" s="22" t="s">
        <v>124</v>
      </c>
      <c r="BB1380" s="22" t="s">
        <v>124</v>
      </c>
      <c r="BC1380" s="22" t="s">
        <v>124</v>
      </c>
      <c r="BD1380" s="22" t="s">
        <v>124</v>
      </c>
      <c r="BE1380" s="22" t="s">
        <v>124</v>
      </c>
      <c r="BF1380" s="22" t="s">
        <v>124</v>
      </c>
    </row>
    <row r="1381" spans="1:58" s="22" customFormat="1" x14ac:dyDescent="0.15">
      <c r="A1381" s="22">
        <v>168010</v>
      </c>
      <c r="B1381" s="22" t="s">
        <v>2939</v>
      </c>
      <c r="C1381" s="64" t="s">
        <v>2940</v>
      </c>
      <c r="D1381" s="22">
        <v>10</v>
      </c>
      <c r="E1381" s="23">
        <v>54</v>
      </c>
      <c r="F1381" s="23" t="s">
        <v>841</v>
      </c>
      <c r="G1381" s="22">
        <v>1</v>
      </c>
      <c r="K1381" s="5" t="e">
        <f t="shared" si="20"/>
        <v>#REF!</v>
      </c>
      <c r="L1381" s="22" t="s">
        <v>2950</v>
      </c>
      <c r="P1381" s="70" t="s">
        <v>280</v>
      </c>
      <c r="X1381" s="22" t="s">
        <v>124</v>
      </c>
      <c r="Y1381" s="5"/>
      <c r="AB1381" s="22" t="s">
        <v>124</v>
      </c>
      <c r="AH1381" s="5"/>
      <c r="AJ1381" s="22" t="s">
        <v>124</v>
      </c>
      <c r="BB1381" s="22" t="s">
        <v>124</v>
      </c>
      <c r="BC1381" s="22" t="s">
        <v>124</v>
      </c>
      <c r="BD1381" s="22" t="s">
        <v>124</v>
      </c>
      <c r="BE1381" s="22" t="s">
        <v>124</v>
      </c>
      <c r="BF1381" s="22" t="s">
        <v>124</v>
      </c>
    </row>
    <row r="1382" spans="1:58" s="24" customFormat="1" x14ac:dyDescent="0.15">
      <c r="A1382" s="24">
        <v>169001</v>
      </c>
      <c r="B1382" s="24" t="s">
        <v>2951</v>
      </c>
      <c r="C1382" s="66" t="s">
        <v>2952</v>
      </c>
      <c r="D1382" s="24">
        <v>1</v>
      </c>
      <c r="E1382" s="23">
        <v>54</v>
      </c>
      <c r="F1382" s="23" t="s">
        <v>841</v>
      </c>
      <c r="G1382" s="24">
        <v>1</v>
      </c>
      <c r="I1382" s="24">
        <v>169002</v>
      </c>
      <c r="K1382" s="5" t="e">
        <f t="shared" si="20"/>
        <v>#REF!</v>
      </c>
      <c r="L1382" s="24" t="s">
        <v>2953</v>
      </c>
      <c r="P1382" s="73" t="s">
        <v>280</v>
      </c>
      <c r="X1382" s="24" t="s">
        <v>124</v>
      </c>
      <c r="Y1382" s="5"/>
      <c r="AB1382" s="24" t="s">
        <v>124</v>
      </c>
      <c r="AH1382" s="5"/>
      <c r="AJ1382" s="24" t="s">
        <v>124</v>
      </c>
      <c r="BB1382" s="24" t="s">
        <v>124</v>
      </c>
      <c r="BC1382" s="24" t="s">
        <v>124</v>
      </c>
      <c r="BD1382" s="24" t="s">
        <v>124</v>
      </c>
      <c r="BE1382" s="24" t="s">
        <v>124</v>
      </c>
      <c r="BF1382" s="24" t="s">
        <v>124</v>
      </c>
    </row>
    <row r="1383" spans="1:58" s="24" customFormat="1" x14ac:dyDescent="0.15">
      <c r="A1383" s="24">
        <v>169002</v>
      </c>
      <c r="B1383" s="24" t="s">
        <v>2951</v>
      </c>
      <c r="C1383" s="66" t="s">
        <v>2952</v>
      </c>
      <c r="D1383" s="24">
        <v>2</v>
      </c>
      <c r="E1383" s="23">
        <v>54</v>
      </c>
      <c r="F1383" s="23" t="s">
        <v>841</v>
      </c>
      <c r="G1383" s="24">
        <v>1</v>
      </c>
      <c r="I1383" s="24">
        <v>169003</v>
      </c>
      <c r="K1383" s="5" t="e">
        <f t="shared" si="20"/>
        <v>#REF!</v>
      </c>
      <c r="L1383" s="24" t="s">
        <v>2954</v>
      </c>
      <c r="P1383" s="73" t="s">
        <v>280</v>
      </c>
      <c r="X1383" s="24" t="s">
        <v>124</v>
      </c>
      <c r="Y1383" s="5"/>
      <c r="AB1383" s="24" t="s">
        <v>124</v>
      </c>
      <c r="AH1383" s="5"/>
      <c r="AJ1383" s="24" t="s">
        <v>124</v>
      </c>
      <c r="BB1383" s="24" t="s">
        <v>124</v>
      </c>
      <c r="BC1383" s="24" t="s">
        <v>124</v>
      </c>
      <c r="BD1383" s="24" t="s">
        <v>124</v>
      </c>
      <c r="BE1383" s="24" t="s">
        <v>124</v>
      </c>
      <c r="BF1383" s="24" t="s">
        <v>124</v>
      </c>
    </row>
    <row r="1384" spans="1:58" s="24" customFormat="1" x14ac:dyDescent="0.15">
      <c r="A1384" s="24">
        <v>169003</v>
      </c>
      <c r="B1384" s="24" t="s">
        <v>2951</v>
      </c>
      <c r="C1384" s="66" t="s">
        <v>2952</v>
      </c>
      <c r="D1384" s="24">
        <v>3</v>
      </c>
      <c r="E1384" s="23">
        <v>54</v>
      </c>
      <c r="F1384" s="23" t="s">
        <v>841</v>
      </c>
      <c r="G1384" s="24">
        <v>1</v>
      </c>
      <c r="I1384" s="24">
        <v>169004</v>
      </c>
      <c r="K1384" s="5" t="e">
        <f t="shared" si="20"/>
        <v>#REF!</v>
      </c>
      <c r="L1384" s="24" t="s">
        <v>2955</v>
      </c>
      <c r="P1384" s="73" t="s">
        <v>280</v>
      </c>
      <c r="X1384" s="24" t="s">
        <v>124</v>
      </c>
      <c r="Y1384" s="5"/>
      <c r="AB1384" s="24" t="s">
        <v>124</v>
      </c>
      <c r="AH1384" s="5"/>
      <c r="AJ1384" s="24" t="s">
        <v>124</v>
      </c>
      <c r="BB1384" s="24" t="s">
        <v>124</v>
      </c>
      <c r="BC1384" s="24" t="s">
        <v>124</v>
      </c>
      <c r="BD1384" s="24" t="s">
        <v>124</v>
      </c>
      <c r="BE1384" s="24" t="s">
        <v>124</v>
      </c>
      <c r="BF1384" s="24" t="s">
        <v>124</v>
      </c>
    </row>
    <row r="1385" spans="1:58" s="24" customFormat="1" x14ac:dyDescent="0.15">
      <c r="A1385" s="24">
        <v>169004</v>
      </c>
      <c r="B1385" s="24" t="s">
        <v>2951</v>
      </c>
      <c r="C1385" s="66" t="s">
        <v>2952</v>
      </c>
      <c r="D1385" s="24">
        <v>4</v>
      </c>
      <c r="E1385" s="23">
        <v>54</v>
      </c>
      <c r="F1385" s="23" t="s">
        <v>841</v>
      </c>
      <c r="G1385" s="24">
        <v>1</v>
      </c>
      <c r="I1385" s="24">
        <v>169005</v>
      </c>
      <c r="K1385" s="5" t="e">
        <f t="shared" si="20"/>
        <v>#REF!</v>
      </c>
      <c r="L1385" s="24" t="s">
        <v>2956</v>
      </c>
      <c r="P1385" s="73" t="s">
        <v>280</v>
      </c>
      <c r="X1385" s="24" t="s">
        <v>124</v>
      </c>
      <c r="Y1385" s="5"/>
      <c r="AB1385" s="24" t="s">
        <v>124</v>
      </c>
      <c r="AH1385" s="5"/>
      <c r="AJ1385" s="24" t="s">
        <v>124</v>
      </c>
      <c r="BB1385" s="24" t="s">
        <v>124</v>
      </c>
      <c r="BC1385" s="24" t="s">
        <v>124</v>
      </c>
      <c r="BD1385" s="24" t="s">
        <v>124</v>
      </c>
      <c r="BE1385" s="24" t="s">
        <v>124</v>
      </c>
      <c r="BF1385" s="24" t="s">
        <v>124</v>
      </c>
    </row>
    <row r="1386" spans="1:58" s="24" customFormat="1" x14ac:dyDescent="0.15">
      <c r="A1386" s="24">
        <v>169005</v>
      </c>
      <c r="B1386" s="24" t="s">
        <v>2951</v>
      </c>
      <c r="C1386" s="66" t="s">
        <v>2952</v>
      </c>
      <c r="D1386" s="24">
        <v>5</v>
      </c>
      <c r="E1386" s="23">
        <v>54</v>
      </c>
      <c r="F1386" s="23" t="s">
        <v>841</v>
      </c>
      <c r="G1386" s="24">
        <v>1</v>
      </c>
      <c r="I1386" s="24">
        <v>169006</v>
      </c>
      <c r="K1386" s="5" t="e">
        <f t="shared" si="20"/>
        <v>#REF!</v>
      </c>
      <c r="L1386" s="24" t="s">
        <v>2957</v>
      </c>
      <c r="P1386" s="73" t="s">
        <v>280</v>
      </c>
      <c r="X1386" s="24" t="s">
        <v>124</v>
      </c>
      <c r="Y1386" s="5"/>
      <c r="AB1386" s="24" t="s">
        <v>124</v>
      </c>
      <c r="AH1386" s="5"/>
      <c r="AJ1386" s="24" t="s">
        <v>124</v>
      </c>
      <c r="BB1386" s="24" t="s">
        <v>124</v>
      </c>
      <c r="BC1386" s="24" t="s">
        <v>124</v>
      </c>
      <c r="BD1386" s="24" t="s">
        <v>124</v>
      </c>
      <c r="BE1386" s="24" t="s">
        <v>124</v>
      </c>
      <c r="BF1386" s="24" t="s">
        <v>124</v>
      </c>
    </row>
    <row r="1387" spans="1:58" s="24" customFormat="1" x14ac:dyDescent="0.15">
      <c r="A1387" s="24">
        <v>169006</v>
      </c>
      <c r="B1387" s="24" t="s">
        <v>2951</v>
      </c>
      <c r="C1387" s="66" t="s">
        <v>2952</v>
      </c>
      <c r="D1387" s="24">
        <v>6</v>
      </c>
      <c r="E1387" s="23">
        <v>54</v>
      </c>
      <c r="F1387" s="23" t="s">
        <v>841</v>
      </c>
      <c r="G1387" s="24">
        <v>1</v>
      </c>
      <c r="I1387" s="24">
        <v>169007</v>
      </c>
      <c r="K1387" s="5" t="e">
        <f t="shared" si="20"/>
        <v>#REF!</v>
      </c>
      <c r="L1387" s="24" t="s">
        <v>2958</v>
      </c>
      <c r="P1387" s="73" t="s">
        <v>280</v>
      </c>
      <c r="X1387" s="24" t="s">
        <v>124</v>
      </c>
      <c r="Y1387" s="5"/>
      <c r="AB1387" s="24" t="s">
        <v>124</v>
      </c>
      <c r="AH1387" s="5"/>
      <c r="AJ1387" s="24" t="s">
        <v>124</v>
      </c>
      <c r="BB1387" s="24" t="s">
        <v>124</v>
      </c>
      <c r="BC1387" s="24" t="s">
        <v>124</v>
      </c>
      <c r="BD1387" s="24" t="s">
        <v>124</v>
      </c>
      <c r="BE1387" s="24" t="s">
        <v>124</v>
      </c>
      <c r="BF1387" s="24" t="s">
        <v>124</v>
      </c>
    </row>
    <row r="1388" spans="1:58" s="24" customFormat="1" x14ac:dyDescent="0.15">
      <c r="A1388" s="24">
        <v>169007</v>
      </c>
      <c r="B1388" s="24" t="s">
        <v>2951</v>
      </c>
      <c r="C1388" s="66" t="s">
        <v>2952</v>
      </c>
      <c r="D1388" s="24">
        <v>7</v>
      </c>
      <c r="E1388" s="23">
        <v>54</v>
      </c>
      <c r="F1388" s="23" t="s">
        <v>841</v>
      </c>
      <c r="G1388" s="24">
        <v>1</v>
      </c>
      <c r="I1388" s="24">
        <v>169008</v>
      </c>
      <c r="K1388" s="5" t="e">
        <f t="shared" si="20"/>
        <v>#REF!</v>
      </c>
      <c r="L1388" s="24" t="s">
        <v>2959</v>
      </c>
      <c r="P1388" s="73" t="s">
        <v>280</v>
      </c>
      <c r="X1388" s="24" t="s">
        <v>124</v>
      </c>
      <c r="Y1388" s="5"/>
      <c r="AB1388" s="24" t="s">
        <v>124</v>
      </c>
      <c r="AH1388" s="5"/>
      <c r="AJ1388" s="24" t="s">
        <v>124</v>
      </c>
      <c r="BB1388" s="24" t="s">
        <v>124</v>
      </c>
      <c r="BC1388" s="24" t="s">
        <v>124</v>
      </c>
      <c r="BD1388" s="24" t="s">
        <v>124</v>
      </c>
      <c r="BE1388" s="24" t="s">
        <v>124</v>
      </c>
      <c r="BF1388" s="24" t="s">
        <v>124</v>
      </c>
    </row>
    <row r="1389" spans="1:58" s="24" customFormat="1" x14ac:dyDescent="0.15">
      <c r="A1389" s="24">
        <v>169008</v>
      </c>
      <c r="B1389" s="24" t="s">
        <v>2951</v>
      </c>
      <c r="C1389" s="66" t="s">
        <v>2952</v>
      </c>
      <c r="D1389" s="24">
        <v>8</v>
      </c>
      <c r="E1389" s="23">
        <v>54</v>
      </c>
      <c r="F1389" s="23" t="s">
        <v>841</v>
      </c>
      <c r="G1389" s="24">
        <v>1</v>
      </c>
      <c r="I1389" s="24">
        <v>169009</v>
      </c>
      <c r="K1389" s="5" t="e">
        <f t="shared" si="20"/>
        <v>#REF!</v>
      </c>
      <c r="L1389" s="24" t="s">
        <v>2960</v>
      </c>
      <c r="P1389" s="73" t="s">
        <v>280</v>
      </c>
      <c r="X1389" s="24" t="s">
        <v>124</v>
      </c>
      <c r="Y1389" s="5"/>
      <c r="AB1389" s="24" t="s">
        <v>124</v>
      </c>
      <c r="AH1389" s="5"/>
      <c r="AJ1389" s="24" t="s">
        <v>124</v>
      </c>
      <c r="BB1389" s="24" t="s">
        <v>124</v>
      </c>
      <c r="BC1389" s="24" t="s">
        <v>124</v>
      </c>
      <c r="BD1389" s="24" t="s">
        <v>124</v>
      </c>
      <c r="BE1389" s="24" t="s">
        <v>124</v>
      </c>
      <c r="BF1389" s="24" t="s">
        <v>124</v>
      </c>
    </row>
    <row r="1390" spans="1:58" s="24" customFormat="1" x14ac:dyDescent="0.15">
      <c r="A1390" s="24">
        <v>169009</v>
      </c>
      <c r="B1390" s="24" t="s">
        <v>2951</v>
      </c>
      <c r="C1390" s="66" t="s">
        <v>2952</v>
      </c>
      <c r="D1390" s="24">
        <v>9</v>
      </c>
      <c r="E1390" s="23">
        <v>54</v>
      </c>
      <c r="F1390" s="23" t="s">
        <v>841</v>
      </c>
      <c r="G1390" s="24">
        <v>1</v>
      </c>
      <c r="I1390" s="24">
        <v>169010</v>
      </c>
      <c r="K1390" s="5" t="e">
        <f t="shared" si="20"/>
        <v>#REF!</v>
      </c>
      <c r="L1390" s="24" t="s">
        <v>2961</v>
      </c>
      <c r="P1390" s="73" t="s">
        <v>280</v>
      </c>
      <c r="X1390" s="24" t="s">
        <v>124</v>
      </c>
      <c r="Y1390" s="5"/>
      <c r="AB1390" s="24" t="s">
        <v>124</v>
      </c>
      <c r="AH1390" s="5"/>
      <c r="AJ1390" s="24" t="s">
        <v>124</v>
      </c>
      <c r="BB1390" s="24" t="s">
        <v>124</v>
      </c>
      <c r="BC1390" s="24" t="s">
        <v>124</v>
      </c>
      <c r="BD1390" s="24" t="s">
        <v>124</v>
      </c>
      <c r="BE1390" s="24" t="s">
        <v>124</v>
      </c>
      <c r="BF1390" s="24" t="s">
        <v>124</v>
      </c>
    </row>
    <row r="1391" spans="1:58" s="24" customFormat="1" x14ac:dyDescent="0.15">
      <c r="A1391" s="24">
        <v>169010</v>
      </c>
      <c r="B1391" s="24" t="s">
        <v>2951</v>
      </c>
      <c r="C1391" s="66" t="s">
        <v>2952</v>
      </c>
      <c r="D1391" s="24">
        <v>10</v>
      </c>
      <c r="E1391" s="23">
        <v>54</v>
      </c>
      <c r="F1391" s="23" t="s">
        <v>841</v>
      </c>
      <c r="G1391" s="24">
        <v>1</v>
      </c>
      <c r="K1391" s="5" t="e">
        <f t="shared" si="20"/>
        <v>#REF!</v>
      </c>
      <c r="L1391" s="24" t="s">
        <v>2962</v>
      </c>
      <c r="P1391" s="73" t="s">
        <v>280</v>
      </c>
      <c r="X1391" s="24" t="s">
        <v>124</v>
      </c>
      <c r="Y1391" s="5"/>
      <c r="AB1391" s="24" t="s">
        <v>124</v>
      </c>
      <c r="AH1391" s="5"/>
      <c r="AJ1391" s="24" t="s">
        <v>124</v>
      </c>
      <c r="BB1391" s="24" t="s">
        <v>124</v>
      </c>
      <c r="BC1391" s="24" t="s">
        <v>124</v>
      </c>
      <c r="BD1391" s="24" t="s">
        <v>124</v>
      </c>
      <c r="BE1391" s="24" t="s">
        <v>124</v>
      </c>
      <c r="BF1391" s="24" t="s">
        <v>124</v>
      </c>
    </row>
    <row r="1392" spans="1:58" s="22" customFormat="1" x14ac:dyDescent="0.15">
      <c r="A1392" s="22">
        <v>170001</v>
      </c>
      <c r="B1392" s="22" t="s">
        <v>2963</v>
      </c>
      <c r="C1392" s="64" t="s">
        <v>2964</v>
      </c>
      <c r="D1392" s="22">
        <v>1</v>
      </c>
      <c r="E1392" s="23">
        <v>54</v>
      </c>
      <c r="F1392" s="23" t="s">
        <v>841</v>
      </c>
      <c r="G1392" s="22">
        <v>1</v>
      </c>
      <c r="I1392" s="22">
        <v>170002</v>
      </c>
      <c r="K1392" s="5" t="e">
        <f t="shared" si="20"/>
        <v>#REF!</v>
      </c>
      <c r="L1392" s="22" t="s">
        <v>2965</v>
      </c>
      <c r="P1392" s="70" t="s">
        <v>280</v>
      </c>
      <c r="X1392" s="22" t="s">
        <v>124</v>
      </c>
      <c r="Y1392" s="5"/>
      <c r="AB1392" s="22" t="s">
        <v>124</v>
      </c>
      <c r="AH1392" s="5"/>
      <c r="AJ1392" s="22" t="s">
        <v>124</v>
      </c>
    </row>
    <row r="1393" spans="1:57" s="22" customFormat="1" x14ac:dyDescent="0.15">
      <c r="A1393" s="22">
        <v>170002</v>
      </c>
      <c r="B1393" s="22" t="s">
        <v>2963</v>
      </c>
      <c r="C1393" s="64" t="s">
        <v>2964</v>
      </c>
      <c r="D1393" s="22">
        <v>2</v>
      </c>
      <c r="E1393" s="23">
        <v>54</v>
      </c>
      <c r="F1393" s="23" t="s">
        <v>841</v>
      </c>
      <c r="G1393" s="22">
        <v>1</v>
      </c>
      <c r="I1393" s="22">
        <v>170003</v>
      </c>
      <c r="K1393" s="5" t="e">
        <f t="shared" si="20"/>
        <v>#REF!</v>
      </c>
      <c r="L1393" s="22" t="s">
        <v>2966</v>
      </c>
      <c r="P1393" s="70" t="s">
        <v>280</v>
      </c>
      <c r="X1393" s="22" t="s">
        <v>124</v>
      </c>
      <c r="Y1393" s="5"/>
      <c r="AB1393" s="22" t="s">
        <v>124</v>
      </c>
      <c r="AH1393" s="5"/>
      <c r="AJ1393" s="22" t="s">
        <v>124</v>
      </c>
    </row>
    <row r="1394" spans="1:57" s="22" customFormat="1" x14ac:dyDescent="0.15">
      <c r="A1394" s="22">
        <v>170003</v>
      </c>
      <c r="B1394" s="22" t="s">
        <v>2963</v>
      </c>
      <c r="C1394" s="64" t="s">
        <v>2964</v>
      </c>
      <c r="D1394" s="22">
        <v>3</v>
      </c>
      <c r="E1394" s="23">
        <v>54</v>
      </c>
      <c r="F1394" s="23" t="s">
        <v>841</v>
      </c>
      <c r="G1394" s="22">
        <v>1</v>
      </c>
      <c r="I1394" s="22">
        <v>170004</v>
      </c>
      <c r="K1394" s="5" t="e">
        <f t="shared" si="20"/>
        <v>#REF!</v>
      </c>
      <c r="L1394" s="22" t="s">
        <v>2967</v>
      </c>
      <c r="P1394" s="70" t="s">
        <v>280</v>
      </c>
      <c r="X1394" s="22" t="s">
        <v>124</v>
      </c>
      <c r="Y1394" s="5"/>
      <c r="AB1394" s="22" t="s">
        <v>124</v>
      </c>
      <c r="AH1394" s="5"/>
      <c r="AJ1394" s="22" t="s">
        <v>124</v>
      </c>
    </row>
    <row r="1395" spans="1:57" s="22" customFormat="1" x14ac:dyDescent="0.15">
      <c r="A1395" s="22">
        <v>170004</v>
      </c>
      <c r="B1395" s="22" t="s">
        <v>2963</v>
      </c>
      <c r="C1395" s="64" t="s">
        <v>2964</v>
      </c>
      <c r="D1395" s="22">
        <v>4</v>
      </c>
      <c r="E1395" s="23">
        <v>54</v>
      </c>
      <c r="F1395" s="23" t="s">
        <v>841</v>
      </c>
      <c r="G1395" s="22">
        <v>1</v>
      </c>
      <c r="I1395" s="22">
        <v>170005</v>
      </c>
      <c r="K1395" s="5" t="e">
        <f t="shared" ref="K1395:K1458" si="21">IF(AND(J1394&lt;&gt;"",K1394&lt;&gt;""),K1394+1,IF(J1394&lt;&gt;"",1,""))</f>
        <v>#REF!</v>
      </c>
      <c r="L1395" s="22" t="s">
        <v>2968</v>
      </c>
      <c r="P1395" s="70" t="s">
        <v>280</v>
      </c>
      <c r="X1395" s="22" t="s">
        <v>124</v>
      </c>
      <c r="Y1395" s="5"/>
      <c r="AB1395" s="22" t="s">
        <v>124</v>
      </c>
      <c r="AH1395" s="5"/>
      <c r="AJ1395" s="22" t="s">
        <v>124</v>
      </c>
    </row>
    <row r="1396" spans="1:57" s="22" customFormat="1" x14ac:dyDescent="0.15">
      <c r="A1396" s="22">
        <v>170005</v>
      </c>
      <c r="B1396" s="22" t="s">
        <v>2963</v>
      </c>
      <c r="C1396" s="64" t="s">
        <v>2964</v>
      </c>
      <c r="D1396" s="22">
        <v>5</v>
      </c>
      <c r="E1396" s="23">
        <v>54</v>
      </c>
      <c r="F1396" s="23" t="s">
        <v>841</v>
      </c>
      <c r="G1396" s="22">
        <v>1</v>
      </c>
      <c r="I1396" s="22">
        <v>170006</v>
      </c>
      <c r="K1396" s="5" t="e">
        <f t="shared" si="21"/>
        <v>#REF!</v>
      </c>
      <c r="L1396" s="22" t="s">
        <v>2969</v>
      </c>
      <c r="P1396" s="70" t="s">
        <v>280</v>
      </c>
      <c r="X1396" s="22" t="s">
        <v>124</v>
      </c>
      <c r="Y1396" s="5"/>
      <c r="AB1396" s="22" t="s">
        <v>124</v>
      </c>
      <c r="AH1396" s="5"/>
      <c r="AJ1396" s="22" t="s">
        <v>124</v>
      </c>
    </row>
    <row r="1397" spans="1:57" s="22" customFormat="1" x14ac:dyDescent="0.15">
      <c r="A1397" s="22">
        <v>170006</v>
      </c>
      <c r="B1397" s="22" t="s">
        <v>2963</v>
      </c>
      <c r="C1397" s="64" t="s">
        <v>2964</v>
      </c>
      <c r="D1397" s="22">
        <v>6</v>
      </c>
      <c r="E1397" s="23">
        <v>54</v>
      </c>
      <c r="F1397" s="23" t="s">
        <v>841</v>
      </c>
      <c r="G1397" s="22">
        <v>1</v>
      </c>
      <c r="I1397" s="22">
        <v>170007</v>
      </c>
      <c r="K1397" s="5" t="e">
        <f t="shared" si="21"/>
        <v>#REF!</v>
      </c>
      <c r="L1397" s="22" t="s">
        <v>2970</v>
      </c>
      <c r="P1397" s="70" t="s">
        <v>280</v>
      </c>
      <c r="X1397" s="22" t="s">
        <v>124</v>
      </c>
      <c r="Y1397" s="5"/>
      <c r="AB1397" s="22" t="s">
        <v>124</v>
      </c>
      <c r="AH1397" s="5"/>
      <c r="AJ1397" s="22" t="s">
        <v>124</v>
      </c>
    </row>
    <row r="1398" spans="1:57" s="22" customFormat="1" x14ac:dyDescent="0.15">
      <c r="A1398" s="22">
        <v>170007</v>
      </c>
      <c r="B1398" s="22" t="s">
        <v>2963</v>
      </c>
      <c r="C1398" s="64" t="s">
        <v>2964</v>
      </c>
      <c r="D1398" s="22">
        <v>7</v>
      </c>
      <c r="E1398" s="23">
        <v>54</v>
      </c>
      <c r="F1398" s="23" t="s">
        <v>841</v>
      </c>
      <c r="G1398" s="22">
        <v>1</v>
      </c>
      <c r="I1398" s="22">
        <v>170008</v>
      </c>
      <c r="K1398" s="5" t="e">
        <f t="shared" si="21"/>
        <v>#REF!</v>
      </c>
      <c r="L1398" s="22" t="s">
        <v>2971</v>
      </c>
      <c r="P1398" s="70" t="s">
        <v>280</v>
      </c>
      <c r="X1398" s="22" t="s">
        <v>124</v>
      </c>
      <c r="Y1398" s="5"/>
      <c r="AB1398" s="22" t="s">
        <v>124</v>
      </c>
      <c r="AH1398" s="5"/>
      <c r="AJ1398" s="22" t="s">
        <v>124</v>
      </c>
    </row>
    <row r="1399" spans="1:57" s="22" customFormat="1" x14ac:dyDescent="0.15">
      <c r="A1399" s="22">
        <v>170008</v>
      </c>
      <c r="B1399" s="22" t="s">
        <v>2963</v>
      </c>
      <c r="C1399" s="64" t="s">
        <v>2964</v>
      </c>
      <c r="D1399" s="22">
        <v>8</v>
      </c>
      <c r="E1399" s="23">
        <v>54</v>
      </c>
      <c r="F1399" s="23" t="s">
        <v>841</v>
      </c>
      <c r="G1399" s="22">
        <v>1</v>
      </c>
      <c r="I1399" s="22">
        <v>170009</v>
      </c>
      <c r="K1399" s="5" t="e">
        <f t="shared" si="21"/>
        <v>#REF!</v>
      </c>
      <c r="L1399" s="22" t="s">
        <v>2972</v>
      </c>
      <c r="P1399" s="70" t="s">
        <v>280</v>
      </c>
      <c r="X1399" s="22" t="s">
        <v>124</v>
      </c>
      <c r="Y1399" s="5"/>
      <c r="AB1399" s="22" t="s">
        <v>124</v>
      </c>
      <c r="AH1399" s="5"/>
      <c r="AJ1399" s="22" t="s">
        <v>124</v>
      </c>
    </row>
    <row r="1400" spans="1:57" s="22" customFormat="1" x14ac:dyDescent="0.15">
      <c r="A1400" s="22">
        <v>170009</v>
      </c>
      <c r="B1400" s="22" t="s">
        <v>2963</v>
      </c>
      <c r="C1400" s="64" t="s">
        <v>2964</v>
      </c>
      <c r="D1400" s="22">
        <v>9</v>
      </c>
      <c r="E1400" s="23">
        <v>54</v>
      </c>
      <c r="F1400" s="23" t="s">
        <v>841</v>
      </c>
      <c r="G1400" s="22">
        <v>1</v>
      </c>
      <c r="I1400" s="22">
        <v>170010</v>
      </c>
      <c r="K1400" s="5" t="e">
        <f t="shared" si="21"/>
        <v>#REF!</v>
      </c>
      <c r="L1400" s="22" t="s">
        <v>2973</v>
      </c>
      <c r="P1400" s="70" t="s">
        <v>280</v>
      </c>
      <c r="X1400" s="22" t="s">
        <v>124</v>
      </c>
      <c r="Y1400" s="5"/>
      <c r="AB1400" s="22" t="s">
        <v>124</v>
      </c>
      <c r="AH1400" s="5"/>
      <c r="AJ1400" s="22" t="s">
        <v>124</v>
      </c>
    </row>
    <row r="1401" spans="1:57" s="22" customFormat="1" x14ac:dyDescent="0.15">
      <c r="A1401" s="22">
        <v>170010</v>
      </c>
      <c r="B1401" s="22" t="s">
        <v>2963</v>
      </c>
      <c r="C1401" s="64" t="s">
        <v>2964</v>
      </c>
      <c r="D1401" s="22">
        <v>10</v>
      </c>
      <c r="E1401" s="23">
        <v>54</v>
      </c>
      <c r="F1401" s="23" t="s">
        <v>841</v>
      </c>
      <c r="G1401" s="22">
        <v>1</v>
      </c>
      <c r="K1401" s="5" t="e">
        <f t="shared" si="21"/>
        <v>#REF!</v>
      </c>
      <c r="L1401" s="22" t="s">
        <v>2974</v>
      </c>
      <c r="P1401" s="70" t="s">
        <v>280</v>
      </c>
      <c r="X1401" s="22" t="s">
        <v>124</v>
      </c>
      <c r="Y1401" s="5"/>
      <c r="AB1401" s="22" t="s">
        <v>124</v>
      </c>
      <c r="AH1401" s="5"/>
      <c r="AJ1401" s="22" t="s">
        <v>124</v>
      </c>
    </row>
    <row r="1402" spans="1:57" s="22" customFormat="1" x14ac:dyDescent="0.15">
      <c r="A1402" s="22">
        <v>171001</v>
      </c>
      <c r="B1402" s="22" t="s">
        <v>2975</v>
      </c>
      <c r="C1402" s="64" t="s">
        <v>2976</v>
      </c>
      <c r="D1402" s="22">
        <v>1</v>
      </c>
      <c r="E1402" s="22">
        <v>53</v>
      </c>
      <c r="F1402" s="92" t="s">
        <v>2977</v>
      </c>
      <c r="G1402" s="22">
        <v>1</v>
      </c>
      <c r="I1402" s="22">
        <v>171002</v>
      </c>
      <c r="K1402" s="5" t="e">
        <f t="shared" si="21"/>
        <v>#REF!</v>
      </c>
      <c r="L1402" s="22" t="s">
        <v>2978</v>
      </c>
      <c r="P1402" s="70" t="s">
        <v>95</v>
      </c>
      <c r="Q1402" s="22" t="s">
        <v>136</v>
      </c>
      <c r="S1402" s="22">
        <v>9</v>
      </c>
      <c r="T1402" s="22">
        <v>3</v>
      </c>
      <c r="U1402" s="22">
        <v>3</v>
      </c>
      <c r="V1402" s="22">
        <v>3</v>
      </c>
      <c r="X1402" s="22" t="s">
        <v>423</v>
      </c>
      <c r="Y1402" s="5"/>
      <c r="Z1402" s="22">
        <v>3</v>
      </c>
      <c r="AB1402" s="22" t="s">
        <v>2979</v>
      </c>
      <c r="AE1402" s="22" t="s">
        <v>2980</v>
      </c>
      <c r="AF1402" s="22" t="s">
        <v>138</v>
      </c>
      <c r="AG1402" s="22" t="s">
        <v>563</v>
      </c>
      <c r="AH1402" s="5"/>
      <c r="AO1402" s="22" t="s">
        <v>2981</v>
      </c>
      <c r="AP1402" s="22" t="s">
        <v>2981</v>
      </c>
      <c r="AT1402" s="22" t="s">
        <v>1011</v>
      </c>
      <c r="AU1402" s="22" t="s">
        <v>141</v>
      </c>
      <c r="AV1402" s="22" t="s">
        <v>157</v>
      </c>
      <c r="BC1402" s="22" t="s">
        <v>2982</v>
      </c>
    </row>
    <row r="1403" spans="1:57" s="22" customFormat="1" x14ac:dyDescent="0.15">
      <c r="A1403" s="22">
        <v>171002</v>
      </c>
      <c r="B1403" s="22" t="s">
        <v>2975</v>
      </c>
      <c r="C1403" s="64" t="s">
        <v>2976</v>
      </c>
      <c r="D1403" s="22">
        <v>2</v>
      </c>
      <c r="E1403" s="22">
        <v>53</v>
      </c>
      <c r="F1403" s="92" t="s">
        <v>2977</v>
      </c>
      <c r="G1403" s="22">
        <v>1</v>
      </c>
      <c r="I1403" s="22">
        <v>171003</v>
      </c>
      <c r="K1403" s="5" t="e">
        <f t="shared" si="21"/>
        <v>#REF!</v>
      </c>
      <c r="L1403" s="22" t="s">
        <v>2983</v>
      </c>
      <c r="P1403" s="70" t="s">
        <v>95</v>
      </c>
      <c r="Q1403" s="22" t="s">
        <v>136</v>
      </c>
      <c r="S1403" s="22">
        <v>9</v>
      </c>
      <c r="T1403" s="22">
        <v>3</v>
      </c>
      <c r="U1403" s="22">
        <v>3</v>
      </c>
      <c r="V1403" s="22">
        <v>3</v>
      </c>
      <c r="X1403" s="22" t="s">
        <v>423</v>
      </c>
      <c r="Y1403" s="5"/>
      <c r="Z1403" s="22">
        <v>3</v>
      </c>
      <c r="AB1403" s="22" t="s">
        <v>570</v>
      </c>
      <c r="AE1403" s="22" t="s">
        <v>2980</v>
      </c>
      <c r="AF1403" s="22" t="s">
        <v>138</v>
      </c>
      <c r="AG1403" s="22" t="s">
        <v>563</v>
      </c>
      <c r="AH1403" s="5"/>
      <c r="AO1403" s="22" t="s">
        <v>2981</v>
      </c>
      <c r="AP1403" s="22" t="s">
        <v>2981</v>
      </c>
      <c r="AT1403" s="22" t="s">
        <v>1011</v>
      </c>
      <c r="AU1403" s="22" t="s">
        <v>141</v>
      </c>
      <c r="AV1403" s="22" t="s">
        <v>157</v>
      </c>
      <c r="BC1403" s="22" t="s">
        <v>2982</v>
      </c>
    </row>
    <row r="1404" spans="1:57" s="22" customFormat="1" x14ac:dyDescent="0.15">
      <c r="A1404" s="22">
        <v>171003</v>
      </c>
      <c r="B1404" s="22" t="s">
        <v>2975</v>
      </c>
      <c r="C1404" s="64" t="s">
        <v>2976</v>
      </c>
      <c r="D1404" s="22">
        <v>3</v>
      </c>
      <c r="E1404" s="22">
        <v>53</v>
      </c>
      <c r="F1404" s="92" t="s">
        <v>2977</v>
      </c>
      <c r="G1404" s="22">
        <v>1</v>
      </c>
      <c r="I1404" s="22">
        <v>171004</v>
      </c>
      <c r="K1404" s="5" t="e">
        <f t="shared" si="21"/>
        <v>#REF!</v>
      </c>
      <c r="L1404" s="22" t="s">
        <v>2984</v>
      </c>
      <c r="P1404" s="70" t="s">
        <v>95</v>
      </c>
      <c r="Q1404" s="22" t="s">
        <v>136</v>
      </c>
      <c r="S1404" s="22">
        <v>9</v>
      </c>
      <c r="T1404" s="22">
        <v>3</v>
      </c>
      <c r="U1404" s="22">
        <v>3</v>
      </c>
      <c r="V1404" s="22">
        <v>3</v>
      </c>
      <c r="X1404" s="22" t="s">
        <v>423</v>
      </c>
      <c r="Y1404" s="5"/>
      <c r="Z1404" s="22">
        <v>3</v>
      </c>
      <c r="AB1404" s="22" t="s">
        <v>566</v>
      </c>
      <c r="AE1404" s="22" t="s">
        <v>2980</v>
      </c>
      <c r="AF1404" s="22" t="s">
        <v>138</v>
      </c>
      <c r="AG1404" s="22" t="s">
        <v>563</v>
      </c>
      <c r="AH1404" s="5"/>
      <c r="AO1404" s="22" t="s">
        <v>2981</v>
      </c>
      <c r="AP1404" s="22" t="s">
        <v>2981</v>
      </c>
      <c r="AT1404" s="22" t="s">
        <v>1011</v>
      </c>
      <c r="AU1404" s="22" t="s">
        <v>141</v>
      </c>
      <c r="AV1404" s="22" t="s">
        <v>157</v>
      </c>
      <c r="BC1404" s="22" t="s">
        <v>2982</v>
      </c>
    </row>
    <row r="1405" spans="1:57" s="22" customFormat="1" x14ac:dyDescent="0.15">
      <c r="A1405" s="22">
        <v>171004</v>
      </c>
      <c r="B1405" s="22" t="s">
        <v>2975</v>
      </c>
      <c r="C1405" s="64" t="s">
        <v>2976</v>
      </c>
      <c r="D1405" s="22">
        <v>4</v>
      </c>
      <c r="E1405" s="22">
        <v>53</v>
      </c>
      <c r="F1405" s="92" t="s">
        <v>2977</v>
      </c>
      <c r="G1405" s="22">
        <v>1</v>
      </c>
      <c r="I1405" s="22">
        <v>171005</v>
      </c>
      <c r="K1405" s="5" t="e">
        <f t="shared" si="21"/>
        <v>#REF!</v>
      </c>
      <c r="L1405" s="22" t="s">
        <v>2985</v>
      </c>
      <c r="P1405" s="70" t="s">
        <v>95</v>
      </c>
      <c r="Q1405" s="22" t="s">
        <v>136</v>
      </c>
      <c r="S1405" s="22">
        <v>9</v>
      </c>
      <c r="T1405" s="22">
        <v>3</v>
      </c>
      <c r="U1405" s="22">
        <v>3</v>
      </c>
      <c r="V1405" s="22">
        <v>3</v>
      </c>
      <c r="X1405" s="22" t="s">
        <v>423</v>
      </c>
      <c r="Y1405" s="5"/>
      <c r="Z1405" s="22">
        <v>3</v>
      </c>
      <c r="AB1405" s="22" t="s">
        <v>2901</v>
      </c>
      <c r="AE1405" s="22" t="s">
        <v>2980</v>
      </c>
      <c r="AF1405" s="22" t="s">
        <v>138</v>
      </c>
      <c r="AG1405" s="22" t="s">
        <v>563</v>
      </c>
      <c r="AH1405" s="5"/>
      <c r="AO1405" s="22" t="s">
        <v>2981</v>
      </c>
      <c r="AP1405" s="22" t="s">
        <v>2981</v>
      </c>
      <c r="AT1405" s="22" t="s">
        <v>1011</v>
      </c>
      <c r="AU1405" s="22" t="s">
        <v>141</v>
      </c>
      <c r="AV1405" s="22" t="s">
        <v>157</v>
      </c>
      <c r="BC1405" s="22" t="s">
        <v>2982</v>
      </c>
    </row>
    <row r="1406" spans="1:57" s="22" customFormat="1" x14ac:dyDescent="0.15">
      <c r="A1406" s="22">
        <v>171005</v>
      </c>
      <c r="B1406" s="22" t="s">
        <v>2975</v>
      </c>
      <c r="C1406" s="64" t="s">
        <v>2976</v>
      </c>
      <c r="D1406" s="22">
        <v>5</v>
      </c>
      <c r="E1406" s="22">
        <v>53</v>
      </c>
      <c r="F1406" s="92" t="s">
        <v>2977</v>
      </c>
      <c r="G1406" s="22">
        <v>1</v>
      </c>
      <c r="K1406" s="5" t="e">
        <f t="shared" si="21"/>
        <v>#REF!</v>
      </c>
      <c r="L1406" s="22" t="s">
        <v>2986</v>
      </c>
      <c r="P1406" s="70" t="s">
        <v>95</v>
      </c>
      <c r="Q1406" s="22" t="s">
        <v>136</v>
      </c>
      <c r="S1406" s="22">
        <v>9</v>
      </c>
      <c r="T1406" s="22">
        <v>3</v>
      </c>
      <c r="U1406" s="22">
        <v>3</v>
      </c>
      <c r="V1406" s="22">
        <v>3</v>
      </c>
      <c r="X1406" s="22" t="s">
        <v>423</v>
      </c>
      <c r="Y1406" s="5"/>
      <c r="Z1406" s="22">
        <v>3</v>
      </c>
      <c r="AB1406" s="22" t="s">
        <v>2987</v>
      </c>
      <c r="AE1406" s="22" t="s">
        <v>2980</v>
      </c>
      <c r="AF1406" s="22" t="s">
        <v>138</v>
      </c>
      <c r="AG1406" s="22" t="s">
        <v>563</v>
      </c>
      <c r="AH1406" s="5"/>
      <c r="AO1406" s="22" t="s">
        <v>2981</v>
      </c>
      <c r="AP1406" s="22" t="s">
        <v>2981</v>
      </c>
      <c r="AT1406" s="22" t="s">
        <v>1011</v>
      </c>
      <c r="AU1406" s="22" t="s">
        <v>141</v>
      </c>
      <c r="AV1406" s="22" t="s">
        <v>157</v>
      </c>
      <c r="BC1406" s="22" t="s">
        <v>2982</v>
      </c>
    </row>
    <row r="1407" spans="1:57" s="24" customFormat="1" x14ac:dyDescent="0.15">
      <c r="A1407" s="24">
        <v>172001</v>
      </c>
      <c r="B1407" s="24" t="s">
        <v>2988</v>
      </c>
      <c r="C1407" s="66" t="s">
        <v>2989</v>
      </c>
      <c r="D1407" s="24">
        <v>1</v>
      </c>
      <c r="E1407" s="24">
        <v>53</v>
      </c>
      <c r="F1407" s="91" t="s">
        <v>2990</v>
      </c>
      <c r="G1407" s="24">
        <v>1</v>
      </c>
      <c r="I1407" s="24">
        <v>172002</v>
      </c>
      <c r="K1407" s="5" t="e">
        <f t="shared" si="21"/>
        <v>#REF!</v>
      </c>
      <c r="L1407" s="24" t="s">
        <v>2991</v>
      </c>
      <c r="M1407" s="24">
        <v>2</v>
      </c>
      <c r="P1407" s="73" t="s">
        <v>122</v>
      </c>
      <c r="Q1407" s="24" t="s">
        <v>123</v>
      </c>
      <c r="S1407" s="24">
        <v>6</v>
      </c>
      <c r="T1407" s="24">
        <v>3</v>
      </c>
      <c r="U1407" s="24">
        <v>0</v>
      </c>
      <c r="V1407" s="24">
        <v>3</v>
      </c>
      <c r="X1407" s="24" t="s">
        <v>1341</v>
      </c>
      <c r="Y1407" s="5"/>
      <c r="Z1407" s="24">
        <v>0.5</v>
      </c>
      <c r="AB1407" s="24" t="s">
        <v>124</v>
      </c>
      <c r="AE1407" s="24" t="s">
        <v>2992</v>
      </c>
      <c r="AF1407" s="24" t="s">
        <v>125</v>
      </c>
      <c r="AG1407" s="24" t="s">
        <v>2993</v>
      </c>
      <c r="AH1407" s="5"/>
      <c r="AI1407" s="24" t="s">
        <v>2994</v>
      </c>
      <c r="AJ1407" s="24" t="s">
        <v>654</v>
      </c>
      <c r="AT1407" s="24" t="s">
        <v>1011</v>
      </c>
      <c r="AU1407" s="24" t="s">
        <v>141</v>
      </c>
      <c r="AV1407" s="24" t="s">
        <v>157</v>
      </c>
      <c r="AZ1407" s="24" t="s">
        <v>2995</v>
      </c>
      <c r="BC1407" s="24" t="s">
        <v>2996</v>
      </c>
      <c r="BE1407" s="24" t="s">
        <v>1118</v>
      </c>
    </row>
    <row r="1408" spans="1:57" s="24" customFormat="1" x14ac:dyDescent="0.15">
      <c r="A1408" s="24">
        <v>172002</v>
      </c>
      <c r="B1408" s="24" t="s">
        <v>2988</v>
      </c>
      <c r="C1408" s="66" t="s">
        <v>2989</v>
      </c>
      <c r="D1408" s="24">
        <v>2</v>
      </c>
      <c r="E1408" s="24">
        <v>53</v>
      </c>
      <c r="F1408" s="91" t="s">
        <v>2990</v>
      </c>
      <c r="G1408" s="24">
        <v>1</v>
      </c>
      <c r="I1408" s="24">
        <v>172003</v>
      </c>
      <c r="K1408" s="5" t="e">
        <f t="shared" si="21"/>
        <v>#REF!</v>
      </c>
      <c r="L1408" s="24" t="s">
        <v>2997</v>
      </c>
      <c r="M1408" s="24">
        <v>2</v>
      </c>
      <c r="P1408" s="73" t="s">
        <v>122</v>
      </c>
      <c r="Q1408" s="24" t="s">
        <v>123</v>
      </c>
      <c r="S1408" s="24">
        <v>6</v>
      </c>
      <c r="T1408" s="24">
        <v>3</v>
      </c>
      <c r="U1408" s="24">
        <v>0</v>
      </c>
      <c r="V1408" s="24">
        <v>3</v>
      </c>
      <c r="X1408" s="24" t="s">
        <v>447</v>
      </c>
      <c r="Y1408" s="5"/>
      <c r="Z1408" s="24">
        <v>0.5</v>
      </c>
      <c r="AB1408" s="24" t="s">
        <v>124</v>
      </c>
      <c r="AE1408" s="24" t="s">
        <v>2998</v>
      </c>
      <c r="AF1408" s="24" t="s">
        <v>125</v>
      </c>
      <c r="AG1408" s="24" t="s">
        <v>2993</v>
      </c>
      <c r="AH1408" s="5"/>
      <c r="AI1408" s="24" t="s">
        <v>2999</v>
      </c>
      <c r="AJ1408" s="24" t="s">
        <v>654</v>
      </c>
      <c r="AT1408" s="24" t="s">
        <v>1011</v>
      </c>
      <c r="AU1408" s="24" t="s">
        <v>141</v>
      </c>
      <c r="AV1408" s="24" t="s">
        <v>157</v>
      </c>
      <c r="AZ1408" s="24" t="s">
        <v>2995</v>
      </c>
      <c r="BC1408" s="24" t="s">
        <v>2996</v>
      </c>
      <c r="BE1408" s="24" t="s">
        <v>1118</v>
      </c>
    </row>
    <row r="1409" spans="1:57" s="24" customFormat="1" x14ac:dyDescent="0.15">
      <c r="A1409" s="24">
        <v>172003</v>
      </c>
      <c r="B1409" s="24" t="s">
        <v>2988</v>
      </c>
      <c r="C1409" s="66" t="s">
        <v>2989</v>
      </c>
      <c r="D1409" s="24">
        <v>3</v>
      </c>
      <c r="E1409" s="24">
        <v>53</v>
      </c>
      <c r="F1409" s="91" t="s">
        <v>2990</v>
      </c>
      <c r="G1409" s="24">
        <v>1</v>
      </c>
      <c r="I1409" s="24">
        <v>172004</v>
      </c>
      <c r="K1409" s="5" t="e">
        <f t="shared" si="21"/>
        <v>#REF!</v>
      </c>
      <c r="L1409" s="24" t="s">
        <v>3000</v>
      </c>
      <c r="M1409" s="24">
        <v>2</v>
      </c>
      <c r="P1409" s="73" t="s">
        <v>122</v>
      </c>
      <c r="Q1409" s="24" t="s">
        <v>123</v>
      </c>
      <c r="S1409" s="24">
        <v>6</v>
      </c>
      <c r="T1409" s="24">
        <v>3</v>
      </c>
      <c r="U1409" s="24">
        <v>0</v>
      </c>
      <c r="V1409" s="24">
        <v>3</v>
      </c>
      <c r="X1409" s="24" t="s">
        <v>2123</v>
      </c>
      <c r="Y1409" s="5"/>
      <c r="Z1409" s="24">
        <v>0.5</v>
      </c>
      <c r="AB1409" s="24" t="s">
        <v>124</v>
      </c>
      <c r="AE1409" s="24" t="s">
        <v>3001</v>
      </c>
      <c r="AF1409" s="24" t="s">
        <v>125</v>
      </c>
      <c r="AG1409" s="24" t="s">
        <v>2993</v>
      </c>
      <c r="AH1409" s="5"/>
      <c r="AI1409" s="24" t="s">
        <v>3002</v>
      </c>
      <c r="AJ1409" s="24" t="s">
        <v>654</v>
      </c>
      <c r="AT1409" s="24" t="s">
        <v>1011</v>
      </c>
      <c r="AU1409" s="24" t="s">
        <v>141</v>
      </c>
      <c r="AV1409" s="24" t="s">
        <v>157</v>
      </c>
      <c r="AZ1409" s="24" t="s">
        <v>2995</v>
      </c>
      <c r="BC1409" s="24" t="s">
        <v>2996</v>
      </c>
      <c r="BE1409" s="24" t="s">
        <v>1118</v>
      </c>
    </row>
    <row r="1410" spans="1:57" s="24" customFormat="1" x14ac:dyDescent="0.15">
      <c r="A1410" s="24">
        <v>172004</v>
      </c>
      <c r="B1410" s="24" t="s">
        <v>2988</v>
      </c>
      <c r="C1410" s="66" t="s">
        <v>2989</v>
      </c>
      <c r="D1410" s="24">
        <v>4</v>
      </c>
      <c r="E1410" s="24">
        <v>53</v>
      </c>
      <c r="F1410" s="91" t="s">
        <v>2990</v>
      </c>
      <c r="G1410" s="24">
        <v>1</v>
      </c>
      <c r="I1410" s="24">
        <v>172005</v>
      </c>
      <c r="K1410" s="5" t="e">
        <f t="shared" si="21"/>
        <v>#REF!</v>
      </c>
      <c r="L1410" s="24" t="s">
        <v>3003</v>
      </c>
      <c r="M1410" s="24">
        <v>2</v>
      </c>
      <c r="P1410" s="73" t="s">
        <v>122</v>
      </c>
      <c r="Q1410" s="24" t="s">
        <v>123</v>
      </c>
      <c r="S1410" s="24">
        <v>6</v>
      </c>
      <c r="T1410" s="24">
        <v>3</v>
      </c>
      <c r="U1410" s="24">
        <v>0</v>
      </c>
      <c r="V1410" s="24">
        <v>3</v>
      </c>
      <c r="X1410" s="24" t="s">
        <v>450</v>
      </c>
      <c r="Y1410" s="5"/>
      <c r="Z1410" s="24">
        <v>0.5</v>
      </c>
      <c r="AB1410" s="24" t="s">
        <v>124</v>
      </c>
      <c r="AE1410" s="24" t="s">
        <v>3004</v>
      </c>
      <c r="AF1410" s="24" t="s">
        <v>125</v>
      </c>
      <c r="AG1410" s="24" t="s">
        <v>2993</v>
      </c>
      <c r="AH1410" s="5"/>
      <c r="AI1410" s="24" t="s">
        <v>3005</v>
      </c>
      <c r="AJ1410" s="24" t="s">
        <v>654</v>
      </c>
      <c r="AT1410" s="24" t="s">
        <v>1011</v>
      </c>
      <c r="AU1410" s="24" t="s">
        <v>141</v>
      </c>
      <c r="AV1410" s="24" t="s">
        <v>157</v>
      </c>
      <c r="AZ1410" s="24" t="s">
        <v>2995</v>
      </c>
      <c r="BC1410" s="24" t="s">
        <v>2996</v>
      </c>
      <c r="BE1410" s="24" t="s">
        <v>1118</v>
      </c>
    </row>
    <row r="1411" spans="1:57" s="24" customFormat="1" x14ac:dyDescent="0.15">
      <c r="A1411" s="24">
        <v>172005</v>
      </c>
      <c r="B1411" s="24" t="s">
        <v>2988</v>
      </c>
      <c r="C1411" s="66" t="s">
        <v>2989</v>
      </c>
      <c r="D1411" s="24">
        <v>5</v>
      </c>
      <c r="E1411" s="24">
        <v>53</v>
      </c>
      <c r="F1411" s="91" t="s">
        <v>2990</v>
      </c>
      <c r="G1411" s="24">
        <v>1</v>
      </c>
      <c r="I1411" s="24">
        <v>172006</v>
      </c>
      <c r="K1411" s="5" t="e">
        <f t="shared" si="21"/>
        <v>#REF!</v>
      </c>
      <c r="L1411" s="24" t="s">
        <v>3006</v>
      </c>
      <c r="M1411" s="24">
        <v>2</v>
      </c>
      <c r="P1411" s="73" t="s">
        <v>122</v>
      </c>
      <c r="Q1411" s="24" t="s">
        <v>123</v>
      </c>
      <c r="S1411" s="24">
        <v>6</v>
      </c>
      <c r="T1411" s="24">
        <v>3</v>
      </c>
      <c r="U1411" s="24">
        <v>0</v>
      </c>
      <c r="V1411" s="24">
        <v>3</v>
      </c>
      <c r="X1411" s="24" t="s">
        <v>814</v>
      </c>
      <c r="Y1411" s="5"/>
      <c r="Z1411" s="24">
        <v>0.5</v>
      </c>
      <c r="AB1411" s="24" t="s">
        <v>124</v>
      </c>
      <c r="AE1411" s="24" t="s">
        <v>3007</v>
      </c>
      <c r="AF1411" s="24" t="s">
        <v>125</v>
      </c>
      <c r="AG1411" s="24" t="s">
        <v>2993</v>
      </c>
      <c r="AH1411" s="5"/>
      <c r="AI1411" s="24" t="s">
        <v>3008</v>
      </c>
      <c r="AJ1411" s="24" t="s">
        <v>654</v>
      </c>
      <c r="AT1411" s="24" t="s">
        <v>1011</v>
      </c>
      <c r="AU1411" s="24" t="s">
        <v>141</v>
      </c>
      <c r="AV1411" s="24" t="s">
        <v>157</v>
      </c>
      <c r="AZ1411" s="24" t="s">
        <v>2995</v>
      </c>
      <c r="BC1411" s="24" t="s">
        <v>2996</v>
      </c>
      <c r="BE1411" s="24" t="s">
        <v>1118</v>
      </c>
    </row>
    <row r="1412" spans="1:57" s="24" customFormat="1" x14ac:dyDescent="0.15">
      <c r="A1412" s="24">
        <v>172006</v>
      </c>
      <c r="B1412" s="24" t="s">
        <v>2988</v>
      </c>
      <c r="C1412" s="66" t="s">
        <v>2989</v>
      </c>
      <c r="D1412" s="24">
        <v>6</v>
      </c>
      <c r="E1412" s="24">
        <v>53</v>
      </c>
      <c r="F1412" s="91" t="s">
        <v>2990</v>
      </c>
      <c r="G1412" s="24">
        <v>1</v>
      </c>
      <c r="I1412" s="24">
        <v>172007</v>
      </c>
      <c r="K1412" s="5" t="e">
        <f t="shared" si="21"/>
        <v>#REF!</v>
      </c>
      <c r="L1412" s="24" t="s">
        <v>3009</v>
      </c>
      <c r="M1412" s="24">
        <v>2</v>
      </c>
      <c r="P1412" s="73" t="s">
        <v>122</v>
      </c>
      <c r="Q1412" s="24" t="s">
        <v>123</v>
      </c>
      <c r="S1412" s="24">
        <v>6</v>
      </c>
      <c r="T1412" s="24">
        <v>3</v>
      </c>
      <c r="U1412" s="24">
        <v>0</v>
      </c>
      <c r="V1412" s="24">
        <v>3</v>
      </c>
      <c r="X1412" s="24" t="s">
        <v>453</v>
      </c>
      <c r="Y1412" s="5"/>
      <c r="Z1412" s="24">
        <v>0.5</v>
      </c>
      <c r="AB1412" s="24" t="s">
        <v>124</v>
      </c>
      <c r="AE1412" s="24" t="s">
        <v>3010</v>
      </c>
      <c r="AF1412" s="24" t="s">
        <v>125</v>
      </c>
      <c r="AG1412" s="24" t="s">
        <v>2993</v>
      </c>
      <c r="AH1412" s="5"/>
      <c r="AI1412" s="24" t="s">
        <v>3011</v>
      </c>
      <c r="AJ1412" s="24" t="s">
        <v>654</v>
      </c>
      <c r="AT1412" s="24" t="s">
        <v>1011</v>
      </c>
      <c r="AU1412" s="24" t="s">
        <v>141</v>
      </c>
      <c r="AV1412" s="24" t="s">
        <v>157</v>
      </c>
      <c r="AZ1412" s="24" t="s">
        <v>2995</v>
      </c>
      <c r="BC1412" s="24" t="s">
        <v>2996</v>
      </c>
      <c r="BE1412" s="24" t="s">
        <v>1118</v>
      </c>
    </row>
    <row r="1413" spans="1:57" s="24" customFormat="1" x14ac:dyDescent="0.15">
      <c r="A1413" s="24">
        <v>172007</v>
      </c>
      <c r="B1413" s="24" t="s">
        <v>2988</v>
      </c>
      <c r="C1413" s="66" t="s">
        <v>2989</v>
      </c>
      <c r="D1413" s="24">
        <v>7</v>
      </c>
      <c r="E1413" s="24">
        <v>53</v>
      </c>
      <c r="F1413" s="91" t="s">
        <v>2990</v>
      </c>
      <c r="G1413" s="24">
        <v>1</v>
      </c>
      <c r="I1413" s="24">
        <v>172008</v>
      </c>
      <c r="K1413" s="5" t="e">
        <f t="shared" si="21"/>
        <v>#REF!</v>
      </c>
      <c r="L1413" s="24" t="s">
        <v>3012</v>
      </c>
      <c r="M1413" s="24">
        <v>2</v>
      </c>
      <c r="P1413" s="73" t="s">
        <v>122</v>
      </c>
      <c r="Q1413" s="24" t="s">
        <v>123</v>
      </c>
      <c r="S1413" s="24">
        <v>6</v>
      </c>
      <c r="T1413" s="24">
        <v>3</v>
      </c>
      <c r="U1413" s="24">
        <v>0</v>
      </c>
      <c r="V1413" s="24">
        <v>3</v>
      </c>
      <c r="X1413" s="24" t="s">
        <v>681</v>
      </c>
      <c r="Y1413" s="5"/>
      <c r="Z1413" s="24">
        <v>0.5</v>
      </c>
      <c r="AB1413" s="24" t="s">
        <v>124</v>
      </c>
      <c r="AE1413" s="24" t="s">
        <v>3013</v>
      </c>
      <c r="AF1413" s="24" t="s">
        <v>125</v>
      </c>
      <c r="AG1413" s="24" t="s">
        <v>2993</v>
      </c>
      <c r="AH1413" s="5"/>
      <c r="AI1413" s="24" t="s">
        <v>3014</v>
      </c>
      <c r="AJ1413" s="24" t="s">
        <v>654</v>
      </c>
      <c r="AT1413" s="24" t="s">
        <v>1011</v>
      </c>
      <c r="AU1413" s="24" t="s">
        <v>141</v>
      </c>
      <c r="AV1413" s="24" t="s">
        <v>157</v>
      </c>
      <c r="AZ1413" s="24" t="s">
        <v>2995</v>
      </c>
      <c r="BC1413" s="24" t="s">
        <v>2996</v>
      </c>
      <c r="BE1413" s="24" t="s">
        <v>1118</v>
      </c>
    </row>
    <row r="1414" spans="1:57" s="24" customFormat="1" x14ac:dyDescent="0.15">
      <c r="A1414" s="24">
        <v>172008</v>
      </c>
      <c r="B1414" s="24" t="s">
        <v>2988</v>
      </c>
      <c r="C1414" s="66" t="s">
        <v>2989</v>
      </c>
      <c r="D1414" s="24">
        <v>8</v>
      </c>
      <c r="E1414" s="24">
        <v>53</v>
      </c>
      <c r="F1414" s="91" t="s">
        <v>2990</v>
      </c>
      <c r="G1414" s="24">
        <v>1</v>
      </c>
      <c r="I1414" s="24">
        <v>172009</v>
      </c>
      <c r="K1414" s="5" t="e">
        <f t="shared" si="21"/>
        <v>#REF!</v>
      </c>
      <c r="L1414" s="24" t="s">
        <v>3015</v>
      </c>
      <c r="M1414" s="24">
        <v>2</v>
      </c>
      <c r="P1414" s="73" t="s">
        <v>122</v>
      </c>
      <c r="Q1414" s="24" t="s">
        <v>123</v>
      </c>
      <c r="S1414" s="24">
        <v>6</v>
      </c>
      <c r="T1414" s="24">
        <v>3</v>
      </c>
      <c r="U1414" s="24">
        <v>0</v>
      </c>
      <c r="V1414" s="24">
        <v>3</v>
      </c>
      <c r="X1414" s="24" t="s">
        <v>456</v>
      </c>
      <c r="Y1414" s="5"/>
      <c r="Z1414" s="24">
        <v>0.5</v>
      </c>
      <c r="AB1414" s="24" t="s">
        <v>124</v>
      </c>
      <c r="AE1414" s="24" t="s">
        <v>3016</v>
      </c>
      <c r="AF1414" s="24" t="s">
        <v>125</v>
      </c>
      <c r="AG1414" s="24" t="s">
        <v>2993</v>
      </c>
      <c r="AH1414" s="5"/>
      <c r="AI1414" s="24" t="s">
        <v>3017</v>
      </c>
      <c r="AJ1414" s="24" t="s">
        <v>654</v>
      </c>
      <c r="AT1414" s="24" t="s">
        <v>1011</v>
      </c>
      <c r="AU1414" s="24" t="s">
        <v>141</v>
      </c>
      <c r="AV1414" s="24" t="s">
        <v>157</v>
      </c>
      <c r="AZ1414" s="24" t="s">
        <v>2995</v>
      </c>
      <c r="BC1414" s="24" t="s">
        <v>2996</v>
      </c>
      <c r="BE1414" s="24" t="s">
        <v>1118</v>
      </c>
    </row>
    <row r="1415" spans="1:57" s="24" customFormat="1" x14ac:dyDescent="0.15">
      <c r="A1415" s="24">
        <v>172009</v>
      </c>
      <c r="B1415" s="24" t="s">
        <v>2988</v>
      </c>
      <c r="C1415" s="66" t="s">
        <v>2989</v>
      </c>
      <c r="D1415" s="24">
        <v>9</v>
      </c>
      <c r="E1415" s="24">
        <v>53</v>
      </c>
      <c r="F1415" s="91" t="s">
        <v>2990</v>
      </c>
      <c r="G1415" s="24">
        <v>1</v>
      </c>
      <c r="I1415" s="24">
        <v>172010</v>
      </c>
      <c r="K1415" s="5" t="e">
        <f t="shared" si="21"/>
        <v>#REF!</v>
      </c>
      <c r="L1415" s="24" t="s">
        <v>3018</v>
      </c>
      <c r="M1415" s="24">
        <v>2</v>
      </c>
      <c r="P1415" s="73" t="s">
        <v>122</v>
      </c>
      <c r="Q1415" s="24" t="s">
        <v>123</v>
      </c>
      <c r="S1415" s="24">
        <v>6</v>
      </c>
      <c r="T1415" s="24">
        <v>3</v>
      </c>
      <c r="U1415" s="24">
        <v>0</v>
      </c>
      <c r="V1415" s="24">
        <v>3</v>
      </c>
      <c r="X1415" s="24" t="s">
        <v>684</v>
      </c>
      <c r="Y1415" s="5"/>
      <c r="Z1415" s="24">
        <v>0.5</v>
      </c>
      <c r="AB1415" s="24" t="s">
        <v>124</v>
      </c>
      <c r="AE1415" s="24" t="s">
        <v>3019</v>
      </c>
      <c r="AF1415" s="24" t="s">
        <v>125</v>
      </c>
      <c r="AG1415" s="24" t="s">
        <v>2993</v>
      </c>
      <c r="AH1415" s="5"/>
      <c r="AI1415" s="24" t="s">
        <v>3020</v>
      </c>
      <c r="AJ1415" s="24" t="s">
        <v>654</v>
      </c>
      <c r="AT1415" s="24" t="s">
        <v>1011</v>
      </c>
      <c r="AU1415" s="24" t="s">
        <v>141</v>
      </c>
      <c r="AV1415" s="24" t="s">
        <v>157</v>
      </c>
      <c r="AZ1415" s="24" t="s">
        <v>2995</v>
      </c>
      <c r="BC1415" s="24" t="s">
        <v>2996</v>
      </c>
      <c r="BE1415" s="24" t="s">
        <v>1118</v>
      </c>
    </row>
    <row r="1416" spans="1:57" s="24" customFormat="1" x14ac:dyDescent="0.15">
      <c r="A1416" s="24">
        <v>172010</v>
      </c>
      <c r="B1416" s="24" t="s">
        <v>2988</v>
      </c>
      <c r="C1416" s="66" t="s">
        <v>2989</v>
      </c>
      <c r="D1416" s="24">
        <v>10</v>
      </c>
      <c r="E1416" s="24">
        <v>53</v>
      </c>
      <c r="F1416" s="91" t="s">
        <v>2990</v>
      </c>
      <c r="G1416" s="24">
        <v>1</v>
      </c>
      <c r="J1416" s="24">
        <v>172011</v>
      </c>
      <c r="K1416" s="5" t="e">
        <f t="shared" si="21"/>
        <v>#REF!</v>
      </c>
      <c r="L1416" s="24" t="s">
        <v>3021</v>
      </c>
      <c r="M1416" s="24">
        <v>2</v>
      </c>
      <c r="P1416" s="73" t="s">
        <v>122</v>
      </c>
      <c r="Q1416" s="24" t="s">
        <v>123</v>
      </c>
      <c r="S1416" s="24">
        <v>6</v>
      </c>
      <c r="T1416" s="24">
        <v>3</v>
      </c>
      <c r="U1416" s="24">
        <v>0</v>
      </c>
      <c r="V1416" s="24">
        <v>3</v>
      </c>
      <c r="X1416" s="24" t="s">
        <v>459</v>
      </c>
      <c r="Y1416" s="5"/>
      <c r="Z1416" s="24">
        <v>0.5</v>
      </c>
      <c r="AB1416" s="24" t="s">
        <v>124</v>
      </c>
      <c r="AE1416" s="24" t="s">
        <v>3022</v>
      </c>
      <c r="AF1416" s="24" t="s">
        <v>125</v>
      </c>
      <c r="AG1416" s="24" t="s">
        <v>2993</v>
      </c>
      <c r="AH1416" s="5"/>
      <c r="AI1416" s="24" t="s">
        <v>3023</v>
      </c>
      <c r="AJ1416" s="24" t="s">
        <v>654</v>
      </c>
      <c r="AT1416" s="24" t="s">
        <v>1011</v>
      </c>
      <c r="AU1416" s="24" t="s">
        <v>141</v>
      </c>
      <c r="AV1416" s="24" t="s">
        <v>157</v>
      </c>
      <c r="AZ1416" s="24" t="s">
        <v>2995</v>
      </c>
      <c r="BC1416" s="24" t="s">
        <v>2996</v>
      </c>
      <c r="BE1416" s="24" t="s">
        <v>1118</v>
      </c>
    </row>
    <row r="1417" spans="1:57" s="24" customFormat="1" x14ac:dyDescent="0.15">
      <c r="A1417" s="24">
        <v>172011</v>
      </c>
      <c r="B1417" s="24" t="s">
        <v>2988</v>
      </c>
      <c r="C1417" s="66" t="s">
        <v>2989</v>
      </c>
      <c r="D1417" s="24">
        <v>11</v>
      </c>
      <c r="E1417" s="24">
        <v>53</v>
      </c>
      <c r="F1417" s="91" t="s">
        <v>2990</v>
      </c>
      <c r="G1417" s="24">
        <v>1</v>
      </c>
      <c r="J1417" s="24">
        <v>172012</v>
      </c>
      <c r="K1417" s="5" t="e">
        <f t="shared" si="21"/>
        <v>#REF!</v>
      </c>
      <c r="L1417" s="24" t="s">
        <v>7956</v>
      </c>
      <c r="M1417" s="24">
        <v>2</v>
      </c>
      <c r="P1417" s="73" t="s">
        <v>122</v>
      </c>
      <c r="Q1417" s="24" t="s">
        <v>123</v>
      </c>
      <c r="S1417" s="24">
        <v>6</v>
      </c>
      <c r="T1417" s="24">
        <v>3</v>
      </c>
      <c r="U1417" s="24">
        <v>0</v>
      </c>
      <c r="V1417" s="24">
        <v>3</v>
      </c>
      <c r="X1417" s="24" t="s">
        <v>687</v>
      </c>
      <c r="Y1417" s="5"/>
      <c r="Z1417" s="24">
        <v>0.5</v>
      </c>
      <c r="AB1417" s="24" t="s">
        <v>124</v>
      </c>
      <c r="AE1417" s="24" t="s">
        <v>3022</v>
      </c>
      <c r="AF1417" s="24" t="s">
        <v>125</v>
      </c>
      <c r="AG1417" s="24" t="s">
        <v>2993</v>
      </c>
      <c r="AH1417" s="5"/>
      <c r="AI1417" s="24" t="s">
        <v>7946</v>
      </c>
      <c r="AJ1417" s="24" t="s">
        <v>654</v>
      </c>
      <c r="AT1417" s="24" t="s">
        <v>1011</v>
      </c>
      <c r="AU1417" s="24" t="s">
        <v>141</v>
      </c>
      <c r="AV1417" s="24" t="s">
        <v>157</v>
      </c>
      <c r="AZ1417" s="24" t="s">
        <v>2995</v>
      </c>
      <c r="BC1417" s="24" t="s">
        <v>2996</v>
      </c>
      <c r="BE1417" s="24" t="s">
        <v>1118</v>
      </c>
    </row>
    <row r="1418" spans="1:57" s="24" customFormat="1" x14ac:dyDescent="0.15">
      <c r="A1418" s="24">
        <v>172012</v>
      </c>
      <c r="B1418" s="24" t="s">
        <v>2988</v>
      </c>
      <c r="C1418" s="66" t="s">
        <v>2989</v>
      </c>
      <c r="D1418" s="24">
        <v>12</v>
      </c>
      <c r="E1418" s="24">
        <v>53</v>
      </c>
      <c r="F1418" s="91" t="s">
        <v>2990</v>
      </c>
      <c r="G1418" s="24">
        <v>1</v>
      </c>
      <c r="J1418" s="24">
        <v>172013</v>
      </c>
      <c r="K1418" s="5" t="e">
        <f t="shared" si="21"/>
        <v>#REF!</v>
      </c>
      <c r="L1418" s="24" t="s">
        <v>7957</v>
      </c>
      <c r="M1418" s="24">
        <v>2</v>
      </c>
      <c r="P1418" s="73" t="s">
        <v>122</v>
      </c>
      <c r="Q1418" s="24" t="s">
        <v>123</v>
      </c>
      <c r="S1418" s="24">
        <v>6</v>
      </c>
      <c r="T1418" s="24">
        <v>3</v>
      </c>
      <c r="U1418" s="24">
        <v>0</v>
      </c>
      <c r="V1418" s="24">
        <v>3</v>
      </c>
      <c r="X1418" s="24" t="s">
        <v>1325</v>
      </c>
      <c r="Y1418" s="5"/>
      <c r="Z1418" s="24">
        <v>0.5</v>
      </c>
      <c r="AB1418" s="24" t="s">
        <v>124</v>
      </c>
      <c r="AE1418" s="24" t="s">
        <v>3022</v>
      </c>
      <c r="AF1418" s="24" t="s">
        <v>125</v>
      </c>
      <c r="AG1418" s="24" t="s">
        <v>2993</v>
      </c>
      <c r="AH1418" s="5"/>
      <c r="AI1418" s="24" t="s">
        <v>7947</v>
      </c>
      <c r="AJ1418" s="24" t="s">
        <v>654</v>
      </c>
      <c r="AT1418" s="24" t="s">
        <v>1011</v>
      </c>
      <c r="AU1418" s="24" t="s">
        <v>141</v>
      </c>
      <c r="AV1418" s="24" t="s">
        <v>157</v>
      </c>
      <c r="AZ1418" s="24" t="s">
        <v>2995</v>
      </c>
      <c r="BC1418" s="24" t="s">
        <v>2996</v>
      </c>
      <c r="BE1418" s="24" t="s">
        <v>1118</v>
      </c>
    </row>
    <row r="1419" spans="1:57" s="24" customFormat="1" x14ac:dyDescent="0.15">
      <c r="A1419" s="24">
        <v>172013</v>
      </c>
      <c r="B1419" s="24" t="s">
        <v>2988</v>
      </c>
      <c r="C1419" s="66" t="s">
        <v>2989</v>
      </c>
      <c r="D1419" s="24">
        <v>13</v>
      </c>
      <c r="E1419" s="24">
        <v>53</v>
      </c>
      <c r="F1419" s="91" t="s">
        <v>2990</v>
      </c>
      <c r="G1419" s="24">
        <v>1</v>
      </c>
      <c r="J1419" s="24">
        <v>172014</v>
      </c>
      <c r="K1419" s="5" t="e">
        <f t="shared" si="21"/>
        <v>#REF!</v>
      </c>
      <c r="L1419" s="24" t="s">
        <v>7958</v>
      </c>
      <c r="M1419" s="24">
        <v>2</v>
      </c>
      <c r="P1419" s="73" t="s">
        <v>122</v>
      </c>
      <c r="Q1419" s="24" t="s">
        <v>123</v>
      </c>
      <c r="S1419" s="24">
        <v>6</v>
      </c>
      <c r="T1419" s="24">
        <v>3</v>
      </c>
      <c r="U1419" s="24">
        <v>0</v>
      </c>
      <c r="V1419" s="24">
        <v>3</v>
      </c>
      <c r="X1419" s="24" t="s">
        <v>690</v>
      </c>
      <c r="Y1419" s="5"/>
      <c r="Z1419" s="24">
        <v>0.5</v>
      </c>
      <c r="AB1419" s="24" t="s">
        <v>124</v>
      </c>
      <c r="AE1419" s="24" t="s">
        <v>3022</v>
      </c>
      <c r="AF1419" s="24" t="s">
        <v>125</v>
      </c>
      <c r="AG1419" s="24" t="s">
        <v>2993</v>
      </c>
      <c r="AH1419" s="5"/>
      <c r="AI1419" s="24" t="s">
        <v>7948</v>
      </c>
      <c r="AJ1419" s="24" t="s">
        <v>654</v>
      </c>
      <c r="AT1419" s="24" t="s">
        <v>1011</v>
      </c>
      <c r="AU1419" s="24" t="s">
        <v>141</v>
      </c>
      <c r="AV1419" s="24" t="s">
        <v>157</v>
      </c>
      <c r="AZ1419" s="24" t="s">
        <v>2995</v>
      </c>
      <c r="BC1419" s="24" t="s">
        <v>2996</v>
      </c>
      <c r="BE1419" s="24" t="s">
        <v>1118</v>
      </c>
    </row>
    <row r="1420" spans="1:57" s="24" customFormat="1" x14ac:dyDescent="0.15">
      <c r="A1420" s="24">
        <v>172014</v>
      </c>
      <c r="B1420" s="24" t="s">
        <v>2988</v>
      </c>
      <c r="C1420" s="66" t="s">
        <v>2989</v>
      </c>
      <c r="D1420" s="24">
        <v>14</v>
      </c>
      <c r="E1420" s="24">
        <v>53</v>
      </c>
      <c r="F1420" s="91" t="s">
        <v>2990</v>
      </c>
      <c r="G1420" s="24">
        <v>1</v>
      </c>
      <c r="J1420" s="24">
        <v>172015</v>
      </c>
      <c r="K1420" s="5" t="e">
        <f t="shared" si="21"/>
        <v>#REF!</v>
      </c>
      <c r="L1420" s="24" t="s">
        <v>7959</v>
      </c>
      <c r="M1420" s="24">
        <v>2</v>
      </c>
      <c r="P1420" s="73" t="s">
        <v>122</v>
      </c>
      <c r="Q1420" s="24" t="s">
        <v>123</v>
      </c>
      <c r="S1420" s="24">
        <v>6</v>
      </c>
      <c r="T1420" s="24">
        <v>3</v>
      </c>
      <c r="U1420" s="24">
        <v>0</v>
      </c>
      <c r="V1420" s="24">
        <v>3</v>
      </c>
      <c r="X1420" s="24" t="s">
        <v>1068</v>
      </c>
      <c r="Y1420" s="5"/>
      <c r="Z1420" s="24">
        <v>0.5</v>
      </c>
      <c r="AB1420" s="24" t="s">
        <v>124</v>
      </c>
      <c r="AE1420" s="24" t="s">
        <v>3022</v>
      </c>
      <c r="AF1420" s="24" t="s">
        <v>125</v>
      </c>
      <c r="AG1420" s="24" t="s">
        <v>2993</v>
      </c>
      <c r="AH1420" s="5"/>
      <c r="AI1420" s="24" t="s">
        <v>7949</v>
      </c>
      <c r="AJ1420" s="24" t="s">
        <v>654</v>
      </c>
      <c r="AT1420" s="24" t="s">
        <v>1011</v>
      </c>
      <c r="AU1420" s="24" t="s">
        <v>141</v>
      </c>
      <c r="AV1420" s="24" t="s">
        <v>157</v>
      </c>
      <c r="AZ1420" s="24" t="s">
        <v>2995</v>
      </c>
      <c r="BC1420" s="24" t="s">
        <v>2996</v>
      </c>
      <c r="BE1420" s="24" t="s">
        <v>1118</v>
      </c>
    </row>
    <row r="1421" spans="1:57" s="24" customFormat="1" x14ac:dyDescent="0.15">
      <c r="A1421" s="24">
        <v>172015</v>
      </c>
      <c r="B1421" s="24" t="s">
        <v>2988</v>
      </c>
      <c r="C1421" s="66" t="s">
        <v>2989</v>
      </c>
      <c r="D1421" s="24">
        <v>15</v>
      </c>
      <c r="E1421" s="24">
        <v>53</v>
      </c>
      <c r="F1421" s="91" t="s">
        <v>2990</v>
      </c>
      <c r="G1421" s="24">
        <v>1</v>
      </c>
      <c r="J1421" s="24">
        <v>172016</v>
      </c>
      <c r="K1421" s="5" t="e">
        <f t="shared" si="21"/>
        <v>#REF!</v>
      </c>
      <c r="L1421" s="24" t="s">
        <v>7960</v>
      </c>
      <c r="M1421" s="24">
        <v>2</v>
      </c>
      <c r="P1421" s="73" t="s">
        <v>122</v>
      </c>
      <c r="Q1421" s="24" t="s">
        <v>123</v>
      </c>
      <c r="S1421" s="24">
        <v>6</v>
      </c>
      <c r="T1421" s="24">
        <v>3</v>
      </c>
      <c r="U1421" s="24">
        <v>0</v>
      </c>
      <c r="V1421" s="24">
        <v>3</v>
      </c>
      <c r="X1421" s="24" t="s">
        <v>514</v>
      </c>
      <c r="Y1421" s="5"/>
      <c r="Z1421" s="24">
        <v>0.5</v>
      </c>
      <c r="AB1421" s="24" t="s">
        <v>124</v>
      </c>
      <c r="AE1421" s="24" t="s">
        <v>3022</v>
      </c>
      <c r="AF1421" s="24" t="s">
        <v>125</v>
      </c>
      <c r="AG1421" s="24" t="s">
        <v>2993</v>
      </c>
      <c r="AH1421" s="5"/>
      <c r="AI1421" s="24" t="s">
        <v>7950</v>
      </c>
      <c r="AJ1421" s="24" t="s">
        <v>654</v>
      </c>
      <c r="AT1421" s="24" t="s">
        <v>1011</v>
      </c>
      <c r="AU1421" s="24" t="s">
        <v>141</v>
      </c>
      <c r="AV1421" s="24" t="s">
        <v>157</v>
      </c>
      <c r="AZ1421" s="24" t="s">
        <v>2995</v>
      </c>
      <c r="BC1421" s="24" t="s">
        <v>2996</v>
      </c>
      <c r="BE1421" s="24" t="s">
        <v>1118</v>
      </c>
    </row>
    <row r="1422" spans="1:57" s="24" customFormat="1" x14ac:dyDescent="0.15">
      <c r="A1422" s="24">
        <v>172016</v>
      </c>
      <c r="B1422" s="24" t="s">
        <v>2988</v>
      </c>
      <c r="C1422" s="66" t="s">
        <v>2989</v>
      </c>
      <c r="D1422" s="24">
        <v>16</v>
      </c>
      <c r="E1422" s="24">
        <v>53</v>
      </c>
      <c r="F1422" s="91" t="s">
        <v>2990</v>
      </c>
      <c r="G1422" s="24">
        <v>1</v>
      </c>
      <c r="J1422" s="24">
        <v>172017</v>
      </c>
      <c r="K1422" s="5" t="e">
        <f t="shared" si="21"/>
        <v>#REF!</v>
      </c>
      <c r="L1422" s="24" t="s">
        <v>7961</v>
      </c>
      <c r="M1422" s="24">
        <v>2</v>
      </c>
      <c r="P1422" s="73" t="s">
        <v>122</v>
      </c>
      <c r="Q1422" s="24" t="s">
        <v>123</v>
      </c>
      <c r="S1422" s="24">
        <v>6</v>
      </c>
      <c r="T1422" s="24">
        <v>3</v>
      </c>
      <c r="U1422" s="24">
        <v>0</v>
      </c>
      <c r="V1422" s="24">
        <v>3</v>
      </c>
      <c r="X1422" s="24" t="s">
        <v>1593</v>
      </c>
      <c r="Y1422" s="5"/>
      <c r="Z1422" s="24">
        <v>0.5</v>
      </c>
      <c r="AB1422" s="24" t="s">
        <v>124</v>
      </c>
      <c r="AE1422" s="24" t="s">
        <v>3022</v>
      </c>
      <c r="AF1422" s="24" t="s">
        <v>125</v>
      </c>
      <c r="AG1422" s="24" t="s">
        <v>2993</v>
      </c>
      <c r="AH1422" s="5"/>
      <c r="AI1422" s="24" t="s">
        <v>7951</v>
      </c>
      <c r="AJ1422" s="24" t="s">
        <v>654</v>
      </c>
      <c r="AT1422" s="24" t="s">
        <v>1011</v>
      </c>
      <c r="AU1422" s="24" t="s">
        <v>141</v>
      </c>
      <c r="AV1422" s="24" t="s">
        <v>157</v>
      </c>
      <c r="AZ1422" s="24" t="s">
        <v>2995</v>
      </c>
      <c r="BC1422" s="24" t="s">
        <v>2996</v>
      </c>
      <c r="BE1422" s="24" t="s">
        <v>1118</v>
      </c>
    </row>
    <row r="1423" spans="1:57" s="24" customFormat="1" x14ac:dyDescent="0.15">
      <c r="A1423" s="24">
        <v>172017</v>
      </c>
      <c r="B1423" s="24" t="s">
        <v>2988</v>
      </c>
      <c r="C1423" s="66" t="s">
        <v>2989</v>
      </c>
      <c r="D1423" s="24">
        <v>17</v>
      </c>
      <c r="E1423" s="24">
        <v>53</v>
      </c>
      <c r="F1423" s="91" t="s">
        <v>2990</v>
      </c>
      <c r="G1423" s="24">
        <v>1</v>
      </c>
      <c r="J1423" s="24">
        <v>172018</v>
      </c>
      <c r="K1423" s="5" t="e">
        <f t="shared" si="21"/>
        <v>#REF!</v>
      </c>
      <c r="L1423" s="24" t="s">
        <v>7962</v>
      </c>
      <c r="M1423" s="24">
        <v>2</v>
      </c>
      <c r="P1423" s="73" t="s">
        <v>122</v>
      </c>
      <c r="Q1423" s="24" t="s">
        <v>123</v>
      </c>
      <c r="S1423" s="24">
        <v>6</v>
      </c>
      <c r="T1423" s="24">
        <v>3</v>
      </c>
      <c r="U1423" s="24">
        <v>0</v>
      </c>
      <c r="V1423" s="24">
        <v>3</v>
      </c>
      <c r="X1423" s="24" t="s">
        <v>695</v>
      </c>
      <c r="Y1423" s="5"/>
      <c r="Z1423" s="24">
        <v>0.5</v>
      </c>
      <c r="AB1423" s="24" t="s">
        <v>124</v>
      </c>
      <c r="AE1423" s="24" t="s">
        <v>3022</v>
      </c>
      <c r="AF1423" s="24" t="s">
        <v>125</v>
      </c>
      <c r="AG1423" s="24" t="s">
        <v>2993</v>
      </c>
      <c r="AH1423" s="5"/>
      <c r="AI1423" s="24" t="s">
        <v>7952</v>
      </c>
      <c r="AJ1423" s="24" t="s">
        <v>654</v>
      </c>
      <c r="AT1423" s="24" t="s">
        <v>1011</v>
      </c>
      <c r="AU1423" s="24" t="s">
        <v>141</v>
      </c>
      <c r="AV1423" s="24" t="s">
        <v>157</v>
      </c>
      <c r="AZ1423" s="24" t="s">
        <v>2995</v>
      </c>
      <c r="BC1423" s="24" t="s">
        <v>2996</v>
      </c>
      <c r="BE1423" s="24" t="s">
        <v>1118</v>
      </c>
    </row>
    <row r="1424" spans="1:57" s="24" customFormat="1" x14ac:dyDescent="0.15">
      <c r="A1424" s="24">
        <v>172018</v>
      </c>
      <c r="B1424" s="24" t="s">
        <v>2988</v>
      </c>
      <c r="C1424" s="66" t="s">
        <v>2989</v>
      </c>
      <c r="D1424" s="24">
        <v>18</v>
      </c>
      <c r="E1424" s="24">
        <v>53</v>
      </c>
      <c r="F1424" s="91" t="s">
        <v>2990</v>
      </c>
      <c r="G1424" s="24">
        <v>1</v>
      </c>
      <c r="J1424" s="24">
        <v>172019</v>
      </c>
      <c r="K1424" s="5" t="e">
        <f t="shared" si="21"/>
        <v>#REF!</v>
      </c>
      <c r="L1424" s="24" t="s">
        <v>7963</v>
      </c>
      <c r="M1424" s="24">
        <v>2</v>
      </c>
      <c r="P1424" s="73" t="s">
        <v>122</v>
      </c>
      <c r="Q1424" s="24" t="s">
        <v>123</v>
      </c>
      <c r="S1424" s="24">
        <v>6</v>
      </c>
      <c r="T1424" s="24">
        <v>3</v>
      </c>
      <c r="U1424" s="24">
        <v>0</v>
      </c>
      <c r="V1424" s="24">
        <v>3</v>
      </c>
      <c r="X1424" s="24" t="s">
        <v>1596</v>
      </c>
      <c r="Y1424" s="5"/>
      <c r="Z1424" s="24">
        <v>0.5</v>
      </c>
      <c r="AB1424" s="24" t="s">
        <v>124</v>
      </c>
      <c r="AE1424" s="24" t="s">
        <v>3022</v>
      </c>
      <c r="AF1424" s="24" t="s">
        <v>125</v>
      </c>
      <c r="AG1424" s="24" t="s">
        <v>2993</v>
      </c>
      <c r="AH1424" s="5"/>
      <c r="AI1424" s="24" t="s">
        <v>7953</v>
      </c>
      <c r="AJ1424" s="24" t="s">
        <v>654</v>
      </c>
      <c r="AT1424" s="24" t="s">
        <v>1011</v>
      </c>
      <c r="AU1424" s="24" t="s">
        <v>141</v>
      </c>
      <c r="AV1424" s="24" t="s">
        <v>157</v>
      </c>
      <c r="AZ1424" s="24" t="s">
        <v>2995</v>
      </c>
      <c r="BC1424" s="24" t="s">
        <v>2996</v>
      </c>
      <c r="BE1424" s="24" t="s">
        <v>1118</v>
      </c>
    </row>
    <row r="1425" spans="1:58" s="24" customFormat="1" x14ac:dyDescent="0.15">
      <c r="A1425" s="24">
        <v>172019</v>
      </c>
      <c r="B1425" s="24" t="s">
        <v>2988</v>
      </c>
      <c r="C1425" s="66" t="s">
        <v>2989</v>
      </c>
      <c r="D1425" s="24">
        <v>19</v>
      </c>
      <c r="E1425" s="24">
        <v>53</v>
      </c>
      <c r="F1425" s="91" t="s">
        <v>2990</v>
      </c>
      <c r="G1425" s="24">
        <v>1</v>
      </c>
      <c r="J1425" s="24">
        <v>172020</v>
      </c>
      <c r="K1425" s="5" t="e">
        <f t="shared" si="21"/>
        <v>#REF!</v>
      </c>
      <c r="L1425" s="24" t="s">
        <v>7964</v>
      </c>
      <c r="M1425" s="24">
        <v>2</v>
      </c>
      <c r="P1425" s="73" t="s">
        <v>122</v>
      </c>
      <c r="Q1425" s="24" t="s">
        <v>123</v>
      </c>
      <c r="S1425" s="24">
        <v>6</v>
      </c>
      <c r="T1425" s="24">
        <v>3</v>
      </c>
      <c r="U1425" s="24">
        <v>0</v>
      </c>
      <c r="V1425" s="24">
        <v>3</v>
      </c>
      <c r="X1425" s="24" t="s">
        <v>698</v>
      </c>
      <c r="Y1425" s="5"/>
      <c r="Z1425" s="24">
        <v>0.5</v>
      </c>
      <c r="AB1425" s="24" t="s">
        <v>124</v>
      </c>
      <c r="AE1425" s="24" t="s">
        <v>3022</v>
      </c>
      <c r="AF1425" s="24" t="s">
        <v>125</v>
      </c>
      <c r="AG1425" s="24" t="s">
        <v>2993</v>
      </c>
      <c r="AH1425" s="5"/>
      <c r="AI1425" s="24" t="s">
        <v>7954</v>
      </c>
      <c r="AJ1425" s="24" t="s">
        <v>654</v>
      </c>
      <c r="AT1425" s="24" t="s">
        <v>1011</v>
      </c>
      <c r="AU1425" s="24" t="s">
        <v>141</v>
      </c>
      <c r="AV1425" s="24" t="s">
        <v>157</v>
      </c>
      <c r="AZ1425" s="24" t="s">
        <v>2995</v>
      </c>
      <c r="BC1425" s="24" t="s">
        <v>2996</v>
      </c>
      <c r="BE1425" s="24" t="s">
        <v>1118</v>
      </c>
    </row>
    <row r="1426" spans="1:58" s="24" customFormat="1" x14ac:dyDescent="0.15">
      <c r="A1426" s="24">
        <v>172020</v>
      </c>
      <c r="B1426" s="24" t="s">
        <v>2988</v>
      </c>
      <c r="C1426" s="66" t="s">
        <v>2989</v>
      </c>
      <c r="D1426" s="24">
        <v>20</v>
      </c>
      <c r="E1426" s="24">
        <v>53</v>
      </c>
      <c r="F1426" s="91" t="s">
        <v>2990</v>
      </c>
      <c r="G1426" s="24">
        <v>1</v>
      </c>
      <c r="K1426" s="5" t="e">
        <f t="shared" si="21"/>
        <v>#REF!</v>
      </c>
      <c r="L1426" s="24" t="s">
        <v>7965</v>
      </c>
      <c r="M1426" s="24">
        <v>2</v>
      </c>
      <c r="P1426" s="73" t="s">
        <v>122</v>
      </c>
      <c r="Q1426" s="24" t="s">
        <v>123</v>
      </c>
      <c r="S1426" s="24">
        <v>6</v>
      </c>
      <c r="T1426" s="24">
        <v>3</v>
      </c>
      <c r="U1426" s="24">
        <v>0</v>
      </c>
      <c r="V1426" s="24">
        <v>3</v>
      </c>
      <c r="X1426" s="24" t="s">
        <v>763</v>
      </c>
      <c r="Y1426" s="5"/>
      <c r="Z1426" s="24">
        <v>0.5</v>
      </c>
      <c r="AB1426" s="24" t="s">
        <v>124</v>
      </c>
      <c r="AE1426" s="24" t="s">
        <v>3022</v>
      </c>
      <c r="AF1426" s="24" t="s">
        <v>125</v>
      </c>
      <c r="AG1426" s="24" t="s">
        <v>2993</v>
      </c>
      <c r="AH1426" s="5"/>
      <c r="AI1426" s="24" t="s">
        <v>7955</v>
      </c>
      <c r="AJ1426" s="24" t="s">
        <v>654</v>
      </c>
      <c r="AT1426" s="24" t="s">
        <v>1011</v>
      </c>
      <c r="AU1426" s="24" t="s">
        <v>141</v>
      </c>
      <c r="AV1426" s="24" t="s">
        <v>157</v>
      </c>
      <c r="AZ1426" s="24" t="s">
        <v>2995</v>
      </c>
      <c r="BC1426" s="24" t="s">
        <v>2996</v>
      </c>
      <c r="BE1426" s="24" t="s">
        <v>1118</v>
      </c>
    </row>
    <row r="1427" spans="1:58" x14ac:dyDescent="0.15">
      <c r="A1427" s="5">
        <v>173001</v>
      </c>
      <c r="B1427" s="5" t="s">
        <v>117</v>
      </c>
      <c r="C1427" s="60" t="s">
        <v>3024</v>
      </c>
      <c r="D1427" s="5">
        <v>1</v>
      </c>
      <c r="E1427" s="5">
        <v>31</v>
      </c>
      <c r="F1427" s="5" t="s">
        <v>119</v>
      </c>
      <c r="G1427" s="5">
        <v>0</v>
      </c>
      <c r="K1427" s="5" t="e">
        <f t="shared" si="21"/>
        <v>#REF!</v>
      </c>
      <c r="L1427" s="5" t="s">
        <v>3025</v>
      </c>
      <c r="M1427" s="5">
        <v>1</v>
      </c>
      <c r="O1427" s="5">
        <v>1</v>
      </c>
      <c r="P1427" s="5" t="s">
        <v>122</v>
      </c>
      <c r="Q1427" s="5" t="s">
        <v>123</v>
      </c>
      <c r="S1427" s="5">
        <v>1.5</v>
      </c>
      <c r="T1427" s="5">
        <v>3</v>
      </c>
      <c r="U1427" s="5">
        <v>3</v>
      </c>
      <c r="V1427" s="5">
        <v>2</v>
      </c>
      <c r="W1427" s="5">
        <v>0</v>
      </c>
      <c r="X1427" s="5" t="s">
        <v>124</v>
      </c>
      <c r="AB1427" s="5" t="s">
        <v>124</v>
      </c>
      <c r="AF1427" s="5" t="s">
        <v>125</v>
      </c>
      <c r="AH1427" s="5"/>
      <c r="AI1427" s="5" t="s">
        <v>3026</v>
      </c>
      <c r="AJ1427" s="5" t="s">
        <v>127</v>
      </c>
      <c r="AU1427" s="5" t="s">
        <v>128</v>
      </c>
      <c r="AW1427" s="5" t="s">
        <v>3027</v>
      </c>
      <c r="BB1427" s="5" t="s">
        <v>124</v>
      </c>
      <c r="BD1427" s="5" t="s">
        <v>124</v>
      </c>
      <c r="BE1427" s="5" t="s">
        <v>3028</v>
      </c>
      <c r="BF1427" s="5" t="s">
        <v>130</v>
      </c>
    </row>
    <row r="1428" spans="1:58" x14ac:dyDescent="0.15">
      <c r="A1428" s="5">
        <v>173002</v>
      </c>
      <c r="B1428" s="5" t="s">
        <v>117</v>
      </c>
      <c r="C1428" s="60" t="s">
        <v>3024</v>
      </c>
      <c r="D1428" s="5">
        <v>1</v>
      </c>
      <c r="E1428" s="5">
        <v>31</v>
      </c>
      <c r="F1428" s="5" t="s">
        <v>119</v>
      </c>
      <c r="G1428" s="5">
        <v>0</v>
      </c>
      <c r="K1428" s="5" t="e">
        <f t="shared" si="21"/>
        <v>#REF!</v>
      </c>
      <c r="L1428" s="5" t="s">
        <v>3025</v>
      </c>
      <c r="M1428" s="5">
        <v>1</v>
      </c>
      <c r="O1428" s="5">
        <v>1</v>
      </c>
      <c r="P1428" s="5" t="s">
        <v>122</v>
      </c>
      <c r="Q1428" s="5" t="s">
        <v>123</v>
      </c>
      <c r="S1428" s="5">
        <v>1.5</v>
      </c>
      <c r="T1428" s="5">
        <v>3</v>
      </c>
      <c r="U1428" s="5">
        <v>3</v>
      </c>
      <c r="V1428" s="5">
        <v>2</v>
      </c>
      <c r="W1428" s="5">
        <v>0</v>
      </c>
      <c r="X1428" s="5" t="s">
        <v>124</v>
      </c>
      <c r="AB1428" s="5" t="s">
        <v>124</v>
      </c>
      <c r="AF1428" s="5" t="s">
        <v>125</v>
      </c>
      <c r="AG1428" s="5" t="s">
        <v>3029</v>
      </c>
      <c r="AH1428" s="5"/>
      <c r="AI1428" s="5" t="s">
        <v>3026</v>
      </c>
      <c r="AJ1428" s="5" t="s">
        <v>127</v>
      </c>
      <c r="AU1428" s="5" t="s">
        <v>128</v>
      </c>
      <c r="AW1428" s="5" t="s">
        <v>3027</v>
      </c>
      <c r="BB1428" s="5" t="s">
        <v>124</v>
      </c>
      <c r="BD1428" s="5" t="s">
        <v>124</v>
      </c>
      <c r="BE1428" s="5" t="s">
        <v>3028</v>
      </c>
      <c r="BF1428" s="5" t="s">
        <v>130</v>
      </c>
    </row>
    <row r="1429" spans="1:58" s="24" customFormat="1" x14ac:dyDescent="0.15">
      <c r="A1429" s="24">
        <v>174001</v>
      </c>
      <c r="B1429" s="80" t="s">
        <v>3030</v>
      </c>
      <c r="C1429" s="66" t="s">
        <v>3031</v>
      </c>
      <c r="D1429" s="24">
        <v>1</v>
      </c>
      <c r="E1429" s="26">
        <v>31</v>
      </c>
      <c r="F1429" s="26" t="s">
        <v>3032</v>
      </c>
      <c r="G1429" s="24">
        <v>1</v>
      </c>
      <c r="I1429" s="24">
        <v>174002</v>
      </c>
      <c r="K1429" s="5" t="e">
        <f t="shared" si="21"/>
        <v>#REF!</v>
      </c>
      <c r="L1429" s="24" t="s">
        <v>3033</v>
      </c>
      <c r="M1429" s="24">
        <v>1</v>
      </c>
      <c r="P1429" s="24" t="s">
        <v>122</v>
      </c>
      <c r="Q1429" s="24" t="s">
        <v>123</v>
      </c>
      <c r="S1429" s="24">
        <v>1.5</v>
      </c>
      <c r="T1429" s="24">
        <v>3</v>
      </c>
      <c r="U1429" s="24">
        <v>3</v>
      </c>
      <c r="V1429" s="24">
        <v>3</v>
      </c>
      <c r="X1429" s="24" t="s">
        <v>329</v>
      </c>
      <c r="Y1429" s="5"/>
      <c r="Z1429" s="24">
        <v>2</v>
      </c>
      <c r="AB1429" s="24" t="s">
        <v>124</v>
      </c>
      <c r="AF1429" s="24" t="s">
        <v>125</v>
      </c>
      <c r="AH1429" s="5"/>
      <c r="AI1429" s="24" t="s">
        <v>3034</v>
      </c>
      <c r="AJ1429" s="24" t="s">
        <v>154</v>
      </c>
      <c r="AU1429" s="24" t="s">
        <v>156</v>
      </c>
      <c r="AZ1429" s="24" t="s">
        <v>3035</v>
      </c>
      <c r="BB1429" s="24" t="s">
        <v>124</v>
      </c>
      <c r="BC1429" s="24" t="s">
        <v>334</v>
      </c>
      <c r="BD1429" s="24" t="s">
        <v>124</v>
      </c>
      <c r="BF1429" s="24" t="s">
        <v>130</v>
      </c>
    </row>
    <row r="1430" spans="1:58" s="24" customFormat="1" x14ac:dyDescent="0.15">
      <c r="A1430" s="24">
        <v>174002</v>
      </c>
      <c r="B1430" s="80" t="s">
        <v>3030</v>
      </c>
      <c r="C1430" s="66" t="s">
        <v>3031</v>
      </c>
      <c r="D1430" s="24">
        <v>2</v>
      </c>
      <c r="E1430" s="26">
        <v>31</v>
      </c>
      <c r="F1430" s="26" t="s">
        <v>3032</v>
      </c>
      <c r="G1430" s="24">
        <v>1</v>
      </c>
      <c r="I1430" s="24">
        <v>174003</v>
      </c>
      <c r="K1430" s="5" t="e">
        <f t="shared" si="21"/>
        <v>#REF!</v>
      </c>
      <c r="L1430" s="24" t="s">
        <v>3036</v>
      </c>
      <c r="M1430" s="24">
        <v>1</v>
      </c>
      <c r="P1430" s="24" t="s">
        <v>122</v>
      </c>
      <c r="Q1430" s="24" t="s">
        <v>123</v>
      </c>
      <c r="S1430" s="24">
        <v>1.5</v>
      </c>
      <c r="T1430" s="24">
        <v>3</v>
      </c>
      <c r="U1430" s="24">
        <v>3</v>
      </c>
      <c r="V1430" s="24">
        <v>3</v>
      </c>
      <c r="X1430" s="24" t="s">
        <v>342</v>
      </c>
      <c r="Y1430" s="5"/>
      <c r="Z1430" s="24">
        <v>2</v>
      </c>
      <c r="AB1430" s="24" t="s">
        <v>124</v>
      </c>
      <c r="AF1430" s="24" t="s">
        <v>125</v>
      </c>
      <c r="AH1430" s="5"/>
      <c r="AI1430" s="24" t="s">
        <v>3037</v>
      </c>
      <c r="AJ1430" s="24" t="s">
        <v>154</v>
      </c>
      <c r="AU1430" s="24" t="s">
        <v>156</v>
      </c>
      <c r="AZ1430" s="24" t="s">
        <v>3035</v>
      </c>
      <c r="BB1430" s="24" t="s">
        <v>124</v>
      </c>
      <c r="BC1430" s="24" t="s">
        <v>334</v>
      </c>
      <c r="BD1430" s="24" t="s">
        <v>124</v>
      </c>
      <c r="BF1430" s="24" t="s">
        <v>130</v>
      </c>
    </row>
    <row r="1431" spans="1:58" s="24" customFormat="1" x14ac:dyDescent="0.15">
      <c r="A1431" s="24">
        <v>174003</v>
      </c>
      <c r="B1431" s="80" t="s">
        <v>3030</v>
      </c>
      <c r="C1431" s="66" t="s">
        <v>3031</v>
      </c>
      <c r="D1431" s="24">
        <v>3</v>
      </c>
      <c r="E1431" s="26">
        <v>31</v>
      </c>
      <c r="F1431" s="26" t="s">
        <v>3032</v>
      </c>
      <c r="G1431" s="24">
        <v>1</v>
      </c>
      <c r="I1431" s="24">
        <v>174004</v>
      </c>
      <c r="K1431" s="5" t="e">
        <f t="shared" si="21"/>
        <v>#REF!</v>
      </c>
      <c r="L1431" s="24" t="s">
        <v>3038</v>
      </c>
      <c r="M1431" s="24">
        <v>1</v>
      </c>
      <c r="P1431" s="24" t="s">
        <v>122</v>
      </c>
      <c r="Q1431" s="24" t="s">
        <v>123</v>
      </c>
      <c r="S1431" s="24">
        <v>1.5</v>
      </c>
      <c r="T1431" s="24">
        <v>3</v>
      </c>
      <c r="U1431" s="24">
        <v>3</v>
      </c>
      <c r="V1431" s="24">
        <v>3</v>
      </c>
      <c r="X1431" s="24" t="s">
        <v>351</v>
      </c>
      <c r="Y1431" s="5"/>
      <c r="Z1431" s="24">
        <v>2</v>
      </c>
      <c r="AB1431" s="24" t="s">
        <v>124</v>
      </c>
      <c r="AF1431" s="24" t="s">
        <v>125</v>
      </c>
      <c r="AH1431" s="5"/>
      <c r="AI1431" s="24" t="s">
        <v>3039</v>
      </c>
      <c r="AJ1431" s="24" t="s">
        <v>154</v>
      </c>
      <c r="AU1431" s="24" t="s">
        <v>156</v>
      </c>
      <c r="AZ1431" s="24" t="s">
        <v>3035</v>
      </c>
      <c r="BB1431" s="24" t="s">
        <v>124</v>
      </c>
      <c r="BC1431" s="24" t="s">
        <v>334</v>
      </c>
      <c r="BD1431" s="24" t="s">
        <v>124</v>
      </c>
      <c r="BF1431" s="24" t="s">
        <v>130</v>
      </c>
    </row>
    <row r="1432" spans="1:58" s="24" customFormat="1" x14ac:dyDescent="0.15">
      <c r="A1432" s="24">
        <v>174004</v>
      </c>
      <c r="B1432" s="80" t="s">
        <v>3030</v>
      </c>
      <c r="C1432" s="66" t="s">
        <v>3031</v>
      </c>
      <c r="D1432" s="24">
        <v>4</v>
      </c>
      <c r="E1432" s="26">
        <v>31</v>
      </c>
      <c r="F1432" s="26" t="s">
        <v>3032</v>
      </c>
      <c r="G1432" s="24">
        <v>1</v>
      </c>
      <c r="I1432" s="24">
        <v>174005</v>
      </c>
      <c r="K1432" s="5" t="e">
        <f t="shared" si="21"/>
        <v>#REF!</v>
      </c>
      <c r="L1432" s="24" t="s">
        <v>3040</v>
      </c>
      <c r="M1432" s="24">
        <v>1</v>
      </c>
      <c r="P1432" s="24" t="s">
        <v>122</v>
      </c>
      <c r="Q1432" s="24" t="s">
        <v>123</v>
      </c>
      <c r="S1432" s="24">
        <v>1.5</v>
      </c>
      <c r="T1432" s="24">
        <v>3</v>
      </c>
      <c r="U1432" s="24">
        <v>3</v>
      </c>
      <c r="V1432" s="24">
        <v>3</v>
      </c>
      <c r="X1432" s="24" t="s">
        <v>360</v>
      </c>
      <c r="Y1432" s="5"/>
      <c r="Z1432" s="24">
        <v>2</v>
      </c>
      <c r="AB1432" s="24" t="s">
        <v>124</v>
      </c>
      <c r="AF1432" s="24" t="s">
        <v>125</v>
      </c>
      <c r="AH1432" s="5"/>
      <c r="AI1432" s="24" t="s">
        <v>3041</v>
      </c>
      <c r="AJ1432" s="24" t="s">
        <v>154</v>
      </c>
      <c r="AU1432" s="24" t="s">
        <v>156</v>
      </c>
      <c r="AZ1432" s="24" t="s">
        <v>3035</v>
      </c>
      <c r="BB1432" s="24" t="s">
        <v>124</v>
      </c>
      <c r="BC1432" s="24" t="s">
        <v>334</v>
      </c>
      <c r="BD1432" s="24" t="s">
        <v>124</v>
      </c>
      <c r="BF1432" s="24" t="s">
        <v>130</v>
      </c>
    </row>
    <row r="1433" spans="1:58" s="24" customFormat="1" x14ac:dyDescent="0.15">
      <c r="A1433" s="24">
        <v>174005</v>
      </c>
      <c r="B1433" s="80" t="s">
        <v>3030</v>
      </c>
      <c r="C1433" s="66" t="s">
        <v>3031</v>
      </c>
      <c r="D1433" s="24">
        <v>5</v>
      </c>
      <c r="E1433" s="26">
        <v>31</v>
      </c>
      <c r="F1433" s="26" t="s">
        <v>3032</v>
      </c>
      <c r="G1433" s="24">
        <v>1</v>
      </c>
      <c r="I1433" s="24">
        <v>174006</v>
      </c>
      <c r="K1433" s="5" t="e">
        <f t="shared" si="21"/>
        <v>#REF!</v>
      </c>
      <c r="L1433" s="24" t="s">
        <v>3042</v>
      </c>
      <c r="M1433" s="24">
        <v>1</v>
      </c>
      <c r="P1433" s="24" t="s">
        <v>122</v>
      </c>
      <c r="Q1433" s="24" t="s">
        <v>123</v>
      </c>
      <c r="S1433" s="24">
        <v>1.5</v>
      </c>
      <c r="T1433" s="24">
        <v>3</v>
      </c>
      <c r="U1433" s="24">
        <v>3</v>
      </c>
      <c r="V1433" s="24">
        <v>3</v>
      </c>
      <c r="X1433" s="24" t="s">
        <v>423</v>
      </c>
      <c r="Y1433" s="5"/>
      <c r="Z1433" s="24">
        <v>2</v>
      </c>
      <c r="AB1433" s="24" t="s">
        <v>124</v>
      </c>
      <c r="AF1433" s="24" t="s">
        <v>125</v>
      </c>
      <c r="AH1433" s="5"/>
      <c r="AI1433" s="24" t="s">
        <v>3043</v>
      </c>
      <c r="AJ1433" s="24" t="s">
        <v>154</v>
      </c>
      <c r="AU1433" s="24" t="s">
        <v>156</v>
      </c>
      <c r="AZ1433" s="24" t="s">
        <v>3035</v>
      </c>
      <c r="BB1433" s="24" t="s">
        <v>124</v>
      </c>
      <c r="BC1433" s="24" t="s">
        <v>334</v>
      </c>
      <c r="BD1433" s="24" t="s">
        <v>124</v>
      </c>
      <c r="BF1433" s="24" t="s">
        <v>130</v>
      </c>
    </row>
    <row r="1434" spans="1:58" s="24" customFormat="1" x14ac:dyDescent="0.15">
      <c r="A1434" s="24">
        <v>174006</v>
      </c>
      <c r="B1434" s="80" t="s">
        <v>3030</v>
      </c>
      <c r="C1434" s="66" t="s">
        <v>3031</v>
      </c>
      <c r="D1434" s="24">
        <v>6</v>
      </c>
      <c r="E1434" s="26">
        <v>31</v>
      </c>
      <c r="F1434" s="26" t="s">
        <v>3032</v>
      </c>
      <c r="G1434" s="24">
        <v>1</v>
      </c>
      <c r="I1434" s="24">
        <v>174007</v>
      </c>
      <c r="K1434" s="5" t="e">
        <f t="shared" si="21"/>
        <v>#REF!</v>
      </c>
      <c r="L1434" s="24" t="s">
        <v>3044</v>
      </c>
      <c r="M1434" s="24">
        <v>1</v>
      </c>
      <c r="P1434" s="24" t="s">
        <v>122</v>
      </c>
      <c r="Q1434" s="24" t="s">
        <v>123</v>
      </c>
      <c r="S1434" s="24">
        <v>1.5</v>
      </c>
      <c r="T1434" s="24">
        <v>3</v>
      </c>
      <c r="U1434" s="24">
        <v>3</v>
      </c>
      <c r="V1434" s="24">
        <v>3</v>
      </c>
      <c r="X1434" s="24" t="s">
        <v>616</v>
      </c>
      <c r="Y1434" s="5"/>
      <c r="Z1434" s="24">
        <v>2</v>
      </c>
      <c r="AB1434" s="24" t="s">
        <v>124</v>
      </c>
      <c r="AF1434" s="24" t="s">
        <v>125</v>
      </c>
      <c r="AH1434" s="5"/>
      <c r="AI1434" s="24" t="s">
        <v>3045</v>
      </c>
      <c r="AJ1434" s="24" t="s">
        <v>154</v>
      </c>
      <c r="AU1434" s="24" t="s">
        <v>156</v>
      </c>
      <c r="AZ1434" s="24" t="s">
        <v>3035</v>
      </c>
      <c r="BB1434" s="24" t="s">
        <v>124</v>
      </c>
      <c r="BC1434" s="24" t="s">
        <v>334</v>
      </c>
      <c r="BD1434" s="24" t="s">
        <v>124</v>
      </c>
      <c r="BF1434" s="24" t="s">
        <v>130</v>
      </c>
    </row>
    <row r="1435" spans="1:58" s="24" customFormat="1" x14ac:dyDescent="0.15">
      <c r="A1435" s="24">
        <v>174007</v>
      </c>
      <c r="B1435" s="80" t="s">
        <v>3030</v>
      </c>
      <c r="C1435" s="66" t="s">
        <v>3031</v>
      </c>
      <c r="D1435" s="24">
        <v>7</v>
      </c>
      <c r="E1435" s="26">
        <v>31</v>
      </c>
      <c r="F1435" s="26" t="s">
        <v>3032</v>
      </c>
      <c r="G1435" s="24">
        <v>1</v>
      </c>
      <c r="I1435" s="24">
        <v>174008</v>
      </c>
      <c r="K1435" s="5" t="e">
        <f t="shared" si="21"/>
        <v>#REF!</v>
      </c>
      <c r="L1435" s="24" t="s">
        <v>3046</v>
      </c>
      <c r="M1435" s="24">
        <v>1</v>
      </c>
      <c r="P1435" s="24" t="s">
        <v>122</v>
      </c>
      <c r="Q1435" s="24" t="s">
        <v>123</v>
      </c>
      <c r="S1435" s="24">
        <v>1.5</v>
      </c>
      <c r="T1435" s="24">
        <v>3</v>
      </c>
      <c r="U1435" s="24">
        <v>3</v>
      </c>
      <c r="V1435" s="24">
        <v>3</v>
      </c>
      <c r="X1435" s="24" t="s">
        <v>2452</v>
      </c>
      <c r="Y1435" s="5"/>
      <c r="Z1435" s="24">
        <v>2</v>
      </c>
      <c r="AB1435" s="24" t="s">
        <v>124</v>
      </c>
      <c r="AF1435" s="24" t="s">
        <v>125</v>
      </c>
      <c r="AH1435" s="5"/>
      <c r="AI1435" s="24" t="s">
        <v>3047</v>
      </c>
      <c r="AJ1435" s="24" t="s">
        <v>154</v>
      </c>
      <c r="AU1435" s="24" t="s">
        <v>156</v>
      </c>
      <c r="AZ1435" s="24" t="s">
        <v>3035</v>
      </c>
      <c r="BB1435" s="24" t="s">
        <v>124</v>
      </c>
      <c r="BC1435" s="24" t="s">
        <v>334</v>
      </c>
      <c r="BD1435" s="24" t="s">
        <v>124</v>
      </c>
      <c r="BF1435" s="24" t="s">
        <v>130</v>
      </c>
    </row>
    <row r="1436" spans="1:58" s="24" customFormat="1" x14ac:dyDescent="0.15">
      <c r="A1436" s="24">
        <v>174008</v>
      </c>
      <c r="B1436" s="80" t="s">
        <v>3030</v>
      </c>
      <c r="C1436" s="66" t="s">
        <v>3031</v>
      </c>
      <c r="D1436" s="24">
        <v>8</v>
      </c>
      <c r="E1436" s="26">
        <v>31</v>
      </c>
      <c r="F1436" s="26" t="s">
        <v>3032</v>
      </c>
      <c r="G1436" s="24">
        <v>1</v>
      </c>
      <c r="I1436" s="24">
        <v>174009</v>
      </c>
      <c r="K1436" s="5" t="e">
        <f t="shared" si="21"/>
        <v>#REF!</v>
      </c>
      <c r="L1436" s="24" t="s">
        <v>3048</v>
      </c>
      <c r="M1436" s="24">
        <v>1</v>
      </c>
      <c r="P1436" s="24" t="s">
        <v>122</v>
      </c>
      <c r="Q1436" s="24" t="s">
        <v>123</v>
      </c>
      <c r="S1436" s="24">
        <v>1.5</v>
      </c>
      <c r="T1436" s="24">
        <v>3</v>
      </c>
      <c r="U1436" s="24">
        <v>3</v>
      </c>
      <c r="V1436" s="24">
        <v>3</v>
      </c>
      <c r="X1436" s="24" t="s">
        <v>447</v>
      </c>
      <c r="Y1436" s="5"/>
      <c r="Z1436" s="24">
        <v>2</v>
      </c>
      <c r="AB1436" s="24" t="s">
        <v>124</v>
      </c>
      <c r="AF1436" s="24" t="s">
        <v>125</v>
      </c>
      <c r="AH1436" s="5"/>
      <c r="AI1436" s="24" t="s">
        <v>3049</v>
      </c>
      <c r="AJ1436" s="24" t="s">
        <v>154</v>
      </c>
      <c r="AU1436" s="24" t="s">
        <v>156</v>
      </c>
      <c r="AZ1436" s="24" t="s">
        <v>3035</v>
      </c>
      <c r="BB1436" s="24" t="s">
        <v>124</v>
      </c>
      <c r="BC1436" s="24" t="s">
        <v>334</v>
      </c>
      <c r="BD1436" s="24" t="s">
        <v>124</v>
      </c>
      <c r="BF1436" s="24" t="s">
        <v>130</v>
      </c>
    </row>
    <row r="1437" spans="1:58" s="24" customFormat="1" x14ac:dyDescent="0.15">
      <c r="A1437" s="24">
        <v>174009</v>
      </c>
      <c r="B1437" s="80" t="s">
        <v>3030</v>
      </c>
      <c r="C1437" s="66" t="s">
        <v>3031</v>
      </c>
      <c r="D1437" s="24">
        <v>9</v>
      </c>
      <c r="E1437" s="26">
        <v>31</v>
      </c>
      <c r="F1437" s="26" t="s">
        <v>3032</v>
      </c>
      <c r="G1437" s="24">
        <v>1</v>
      </c>
      <c r="I1437" s="24">
        <v>174010</v>
      </c>
      <c r="K1437" s="5" t="e">
        <f t="shared" si="21"/>
        <v>#REF!</v>
      </c>
      <c r="L1437" s="24" t="s">
        <v>3050</v>
      </c>
      <c r="M1437" s="24">
        <v>1</v>
      </c>
      <c r="P1437" s="24" t="s">
        <v>122</v>
      </c>
      <c r="Q1437" s="24" t="s">
        <v>123</v>
      </c>
      <c r="S1437" s="24">
        <v>1.5</v>
      </c>
      <c r="T1437" s="24">
        <v>3</v>
      </c>
      <c r="U1437" s="24">
        <v>3</v>
      </c>
      <c r="V1437" s="24">
        <v>3</v>
      </c>
      <c r="X1437" s="24" t="s">
        <v>2549</v>
      </c>
      <c r="Y1437" s="5"/>
      <c r="Z1437" s="24">
        <v>2</v>
      </c>
      <c r="AB1437" s="24" t="s">
        <v>124</v>
      </c>
      <c r="AF1437" s="24" t="s">
        <v>125</v>
      </c>
      <c r="AH1437" s="5"/>
      <c r="AI1437" s="24" t="s">
        <v>3051</v>
      </c>
      <c r="AJ1437" s="24" t="s">
        <v>154</v>
      </c>
      <c r="AU1437" s="24" t="s">
        <v>156</v>
      </c>
      <c r="AZ1437" s="24" t="s">
        <v>3035</v>
      </c>
      <c r="BB1437" s="24" t="s">
        <v>124</v>
      </c>
      <c r="BC1437" s="24" t="s">
        <v>334</v>
      </c>
      <c r="BD1437" s="24" t="s">
        <v>124</v>
      </c>
      <c r="BF1437" s="24" t="s">
        <v>130</v>
      </c>
    </row>
    <row r="1438" spans="1:58" s="24" customFormat="1" x14ac:dyDescent="0.15">
      <c r="A1438" s="24">
        <v>174010</v>
      </c>
      <c r="B1438" s="80" t="s">
        <v>3030</v>
      </c>
      <c r="C1438" s="66" t="s">
        <v>3031</v>
      </c>
      <c r="D1438" s="24">
        <v>10</v>
      </c>
      <c r="E1438" s="26">
        <v>31</v>
      </c>
      <c r="F1438" s="26" t="s">
        <v>3032</v>
      </c>
      <c r="G1438" s="24">
        <v>1</v>
      </c>
      <c r="K1438" s="5" t="e">
        <f t="shared" si="21"/>
        <v>#REF!</v>
      </c>
      <c r="L1438" s="24" t="s">
        <v>3052</v>
      </c>
      <c r="M1438" s="24">
        <v>1</v>
      </c>
      <c r="P1438" s="24" t="s">
        <v>122</v>
      </c>
      <c r="Q1438" s="24" t="s">
        <v>123</v>
      </c>
      <c r="S1438" s="24">
        <v>1.5</v>
      </c>
      <c r="T1438" s="24">
        <v>3</v>
      </c>
      <c r="U1438" s="24">
        <v>3</v>
      </c>
      <c r="V1438" s="24">
        <v>3</v>
      </c>
      <c r="X1438" s="24" t="s">
        <v>814</v>
      </c>
      <c r="Y1438" s="5"/>
      <c r="Z1438" s="24">
        <v>2</v>
      </c>
      <c r="AB1438" s="24" t="s">
        <v>124</v>
      </c>
      <c r="AF1438" s="24" t="s">
        <v>125</v>
      </c>
      <c r="AH1438" s="5"/>
      <c r="AI1438" s="24" t="s">
        <v>3053</v>
      </c>
      <c r="AJ1438" s="24" t="s">
        <v>154</v>
      </c>
      <c r="AU1438" s="24" t="s">
        <v>156</v>
      </c>
      <c r="AZ1438" s="24" t="s">
        <v>3035</v>
      </c>
      <c r="BB1438" s="24" t="s">
        <v>124</v>
      </c>
      <c r="BC1438" s="24" t="s">
        <v>334</v>
      </c>
      <c r="BD1438" s="24" t="s">
        <v>124</v>
      </c>
      <c r="BF1438" s="24" t="s">
        <v>130</v>
      </c>
    </row>
    <row r="1439" spans="1:58" s="22" customFormat="1" x14ac:dyDescent="0.15">
      <c r="A1439" s="22">
        <v>175001</v>
      </c>
      <c r="B1439" s="78" t="s">
        <v>3054</v>
      </c>
      <c r="C1439" s="64" t="s">
        <v>3055</v>
      </c>
      <c r="D1439" s="22">
        <v>1</v>
      </c>
      <c r="E1439" s="69">
        <v>32</v>
      </c>
      <c r="F1439" s="69" t="s">
        <v>3056</v>
      </c>
      <c r="G1439" s="22">
        <v>1</v>
      </c>
      <c r="I1439" s="22">
        <v>175002</v>
      </c>
      <c r="K1439" s="5" t="e">
        <f t="shared" si="21"/>
        <v>#REF!</v>
      </c>
      <c r="L1439" s="22" t="s">
        <v>3057</v>
      </c>
      <c r="P1439" s="22" t="s">
        <v>95</v>
      </c>
      <c r="Q1439" s="22" t="s">
        <v>136</v>
      </c>
      <c r="S1439" s="22">
        <v>0</v>
      </c>
      <c r="T1439" s="22">
        <v>2</v>
      </c>
      <c r="U1439" s="22">
        <v>3</v>
      </c>
      <c r="V1439" s="22">
        <v>3</v>
      </c>
      <c r="W1439" s="22">
        <v>5</v>
      </c>
      <c r="X1439" s="22" t="s">
        <v>3058</v>
      </c>
      <c r="Y1439" s="5"/>
      <c r="Z1439" s="22">
        <v>1</v>
      </c>
      <c r="AB1439" s="22" t="s">
        <v>2189</v>
      </c>
      <c r="AD1439" s="22">
        <v>1</v>
      </c>
      <c r="AF1439" s="22" t="s">
        <v>145</v>
      </c>
      <c r="AH1439" s="5"/>
      <c r="AJ1439" s="22" t="s">
        <v>124</v>
      </c>
      <c r="AL1439" s="22" t="s">
        <v>2175</v>
      </c>
      <c r="AO1439" s="22" t="s">
        <v>3059</v>
      </c>
      <c r="AP1439" s="22" t="s">
        <v>3059</v>
      </c>
      <c r="AU1439" s="22" t="s">
        <v>3060</v>
      </c>
      <c r="AW1439" s="22" t="s">
        <v>3061</v>
      </c>
    </row>
    <row r="1440" spans="1:58" s="22" customFormat="1" x14ac:dyDescent="0.15">
      <c r="A1440" s="22">
        <v>175002</v>
      </c>
      <c r="B1440" s="78" t="s">
        <v>3054</v>
      </c>
      <c r="C1440" s="64" t="s">
        <v>3055</v>
      </c>
      <c r="D1440" s="22">
        <v>2</v>
      </c>
      <c r="E1440" s="69">
        <v>32</v>
      </c>
      <c r="F1440" s="69" t="s">
        <v>3056</v>
      </c>
      <c r="G1440" s="22">
        <v>1</v>
      </c>
      <c r="I1440" s="22">
        <v>175003</v>
      </c>
      <c r="K1440" s="5" t="e">
        <f t="shared" si="21"/>
        <v>#REF!</v>
      </c>
      <c r="L1440" s="22" t="s">
        <v>3062</v>
      </c>
      <c r="P1440" s="22" t="s">
        <v>95</v>
      </c>
      <c r="Q1440" s="22" t="s">
        <v>136</v>
      </c>
      <c r="S1440" s="22">
        <v>0</v>
      </c>
      <c r="T1440" s="22">
        <v>2</v>
      </c>
      <c r="U1440" s="22">
        <v>3</v>
      </c>
      <c r="V1440" s="22">
        <v>3</v>
      </c>
      <c r="W1440" s="22">
        <v>5</v>
      </c>
      <c r="X1440" s="22" t="s">
        <v>377</v>
      </c>
      <c r="Y1440" s="5"/>
      <c r="Z1440" s="22">
        <v>1</v>
      </c>
      <c r="AB1440" s="22" t="s">
        <v>2189</v>
      </c>
      <c r="AD1440" s="22">
        <v>1</v>
      </c>
      <c r="AF1440" s="22" t="s">
        <v>145</v>
      </c>
      <c r="AH1440" s="5"/>
      <c r="AJ1440" s="22" t="s">
        <v>124</v>
      </c>
      <c r="AL1440" s="22" t="s">
        <v>2175</v>
      </c>
      <c r="AO1440" s="22" t="s">
        <v>3059</v>
      </c>
      <c r="AP1440" s="22" t="s">
        <v>3059</v>
      </c>
      <c r="AU1440" s="22" t="s">
        <v>3060</v>
      </c>
      <c r="AW1440" s="22" t="s">
        <v>3061</v>
      </c>
    </row>
    <row r="1441" spans="1:58" s="22" customFormat="1" x14ac:dyDescent="0.15">
      <c r="A1441" s="22">
        <v>175003</v>
      </c>
      <c r="B1441" s="78" t="s">
        <v>3054</v>
      </c>
      <c r="C1441" s="64" t="s">
        <v>3055</v>
      </c>
      <c r="D1441" s="22">
        <v>3</v>
      </c>
      <c r="E1441" s="69">
        <v>32</v>
      </c>
      <c r="F1441" s="69" t="s">
        <v>3056</v>
      </c>
      <c r="G1441" s="22">
        <v>1</v>
      </c>
      <c r="I1441" s="22">
        <v>175004</v>
      </c>
      <c r="K1441" s="5" t="e">
        <f t="shared" si="21"/>
        <v>#REF!</v>
      </c>
      <c r="L1441" s="22" t="s">
        <v>3063</v>
      </c>
      <c r="P1441" s="22" t="s">
        <v>95</v>
      </c>
      <c r="Q1441" s="22" t="s">
        <v>136</v>
      </c>
      <c r="S1441" s="22">
        <v>0</v>
      </c>
      <c r="T1441" s="22">
        <v>2</v>
      </c>
      <c r="U1441" s="22">
        <v>3</v>
      </c>
      <c r="V1441" s="22">
        <v>3</v>
      </c>
      <c r="W1441" s="22">
        <v>5</v>
      </c>
      <c r="X1441" s="22" t="s">
        <v>195</v>
      </c>
      <c r="Y1441" s="5"/>
      <c r="Z1441" s="22">
        <v>1</v>
      </c>
      <c r="AB1441" s="22" t="s">
        <v>2189</v>
      </c>
      <c r="AD1441" s="22">
        <v>1</v>
      </c>
      <c r="AF1441" s="22" t="s">
        <v>145</v>
      </c>
      <c r="AH1441" s="5"/>
      <c r="AJ1441" s="22" t="s">
        <v>124</v>
      </c>
      <c r="AL1441" s="22" t="s">
        <v>2182</v>
      </c>
      <c r="AO1441" s="22" t="s">
        <v>3059</v>
      </c>
      <c r="AP1441" s="22" t="s">
        <v>3059</v>
      </c>
      <c r="AU1441" s="22" t="s">
        <v>3060</v>
      </c>
      <c r="AW1441" s="22" t="s">
        <v>3061</v>
      </c>
    </row>
    <row r="1442" spans="1:58" s="22" customFormat="1" x14ac:dyDescent="0.15">
      <c r="A1442" s="22">
        <v>175004</v>
      </c>
      <c r="B1442" s="78" t="s">
        <v>3054</v>
      </c>
      <c r="C1442" s="64" t="s">
        <v>3055</v>
      </c>
      <c r="D1442" s="22">
        <v>4</v>
      </c>
      <c r="E1442" s="69">
        <v>32</v>
      </c>
      <c r="F1442" s="69" t="s">
        <v>3056</v>
      </c>
      <c r="G1442" s="22">
        <v>1</v>
      </c>
      <c r="I1442" s="22">
        <v>175005</v>
      </c>
      <c r="K1442" s="5" t="e">
        <f t="shared" si="21"/>
        <v>#REF!</v>
      </c>
      <c r="L1442" s="22" t="s">
        <v>3064</v>
      </c>
      <c r="P1442" s="22" t="s">
        <v>95</v>
      </c>
      <c r="Q1442" s="22" t="s">
        <v>136</v>
      </c>
      <c r="S1442" s="22">
        <v>0</v>
      </c>
      <c r="T1442" s="22">
        <v>2</v>
      </c>
      <c r="U1442" s="22">
        <v>3</v>
      </c>
      <c r="V1442" s="22">
        <v>3</v>
      </c>
      <c r="W1442" s="22">
        <v>5</v>
      </c>
      <c r="X1442" s="22" t="s">
        <v>386</v>
      </c>
      <c r="Y1442" s="5"/>
      <c r="Z1442" s="22">
        <v>1</v>
      </c>
      <c r="AB1442" s="22" t="s">
        <v>2189</v>
      </c>
      <c r="AD1442" s="22">
        <v>1</v>
      </c>
      <c r="AF1442" s="22" t="s">
        <v>145</v>
      </c>
      <c r="AH1442" s="5"/>
      <c r="AJ1442" s="22" t="s">
        <v>124</v>
      </c>
      <c r="AL1442" s="22" t="s">
        <v>2182</v>
      </c>
      <c r="AO1442" s="22" t="s">
        <v>3059</v>
      </c>
      <c r="AP1442" s="22" t="s">
        <v>3059</v>
      </c>
      <c r="AU1442" s="22" t="s">
        <v>3060</v>
      </c>
      <c r="AW1442" s="22" t="s">
        <v>3061</v>
      </c>
    </row>
    <row r="1443" spans="1:58" s="22" customFormat="1" x14ac:dyDescent="0.15">
      <c r="A1443" s="22">
        <v>175005</v>
      </c>
      <c r="B1443" s="78" t="s">
        <v>3054</v>
      </c>
      <c r="C1443" s="64" t="s">
        <v>3055</v>
      </c>
      <c r="D1443" s="22">
        <v>5</v>
      </c>
      <c r="E1443" s="69">
        <v>32</v>
      </c>
      <c r="F1443" s="69" t="s">
        <v>3056</v>
      </c>
      <c r="G1443" s="22">
        <v>1</v>
      </c>
      <c r="I1443" s="22">
        <v>175006</v>
      </c>
      <c r="K1443" s="5" t="e">
        <f t="shared" si="21"/>
        <v>#REF!</v>
      </c>
      <c r="L1443" s="22" t="s">
        <v>3065</v>
      </c>
      <c r="P1443" s="22" t="s">
        <v>95</v>
      </c>
      <c r="Q1443" s="22" t="s">
        <v>136</v>
      </c>
      <c r="S1443" s="22">
        <v>0</v>
      </c>
      <c r="T1443" s="22">
        <v>2</v>
      </c>
      <c r="U1443" s="22">
        <v>3</v>
      </c>
      <c r="V1443" s="22">
        <v>3</v>
      </c>
      <c r="W1443" s="22">
        <v>5</v>
      </c>
      <c r="X1443" s="22" t="s">
        <v>167</v>
      </c>
      <c r="Y1443" s="5"/>
      <c r="Z1443" s="22">
        <v>1</v>
      </c>
      <c r="AB1443" s="22" t="s">
        <v>2189</v>
      </c>
      <c r="AD1443" s="22">
        <v>1</v>
      </c>
      <c r="AF1443" s="22" t="s">
        <v>145</v>
      </c>
      <c r="AH1443" s="5"/>
      <c r="AJ1443" s="22" t="s">
        <v>124</v>
      </c>
      <c r="AL1443" s="22" t="s">
        <v>3066</v>
      </c>
      <c r="AO1443" s="22" t="s">
        <v>3059</v>
      </c>
      <c r="AP1443" s="22" t="s">
        <v>3059</v>
      </c>
      <c r="AU1443" s="22" t="s">
        <v>3060</v>
      </c>
      <c r="AW1443" s="22" t="s">
        <v>3061</v>
      </c>
    </row>
    <row r="1444" spans="1:58" s="22" customFormat="1" x14ac:dyDescent="0.15">
      <c r="A1444" s="22">
        <v>175006</v>
      </c>
      <c r="B1444" s="78" t="s">
        <v>3054</v>
      </c>
      <c r="C1444" s="64" t="s">
        <v>3055</v>
      </c>
      <c r="D1444" s="22">
        <v>6</v>
      </c>
      <c r="E1444" s="69">
        <v>32</v>
      </c>
      <c r="F1444" s="69" t="s">
        <v>3056</v>
      </c>
      <c r="G1444" s="22">
        <v>1</v>
      </c>
      <c r="I1444" s="22">
        <v>175007</v>
      </c>
      <c r="K1444" s="5" t="e">
        <f t="shared" si="21"/>
        <v>#REF!</v>
      </c>
      <c r="L1444" s="22" t="s">
        <v>3067</v>
      </c>
      <c r="P1444" s="22" t="s">
        <v>95</v>
      </c>
      <c r="Q1444" s="22" t="s">
        <v>136</v>
      </c>
      <c r="S1444" s="22">
        <v>0</v>
      </c>
      <c r="T1444" s="22">
        <v>2</v>
      </c>
      <c r="U1444" s="22">
        <v>3</v>
      </c>
      <c r="V1444" s="22">
        <v>3</v>
      </c>
      <c r="W1444" s="22">
        <v>5</v>
      </c>
      <c r="X1444" s="22" t="s">
        <v>391</v>
      </c>
      <c r="Y1444" s="5"/>
      <c r="Z1444" s="22">
        <v>1</v>
      </c>
      <c r="AB1444" s="22" t="s">
        <v>2189</v>
      </c>
      <c r="AD1444" s="22">
        <v>1</v>
      </c>
      <c r="AF1444" s="22" t="s">
        <v>145</v>
      </c>
      <c r="AH1444" s="5"/>
      <c r="AJ1444" s="22" t="s">
        <v>124</v>
      </c>
      <c r="AL1444" s="22" t="s">
        <v>3066</v>
      </c>
      <c r="AO1444" s="22" t="s">
        <v>3059</v>
      </c>
      <c r="AP1444" s="22" t="s">
        <v>3059</v>
      </c>
      <c r="AU1444" s="22" t="s">
        <v>3060</v>
      </c>
      <c r="AW1444" s="22" t="s">
        <v>3061</v>
      </c>
    </row>
    <row r="1445" spans="1:58" s="22" customFormat="1" x14ac:dyDescent="0.15">
      <c r="A1445" s="22">
        <v>175007</v>
      </c>
      <c r="B1445" s="78" t="s">
        <v>3054</v>
      </c>
      <c r="C1445" s="64" t="s">
        <v>3055</v>
      </c>
      <c r="D1445" s="22">
        <v>7</v>
      </c>
      <c r="E1445" s="69">
        <v>32</v>
      </c>
      <c r="F1445" s="69" t="s">
        <v>3056</v>
      </c>
      <c r="G1445" s="22">
        <v>1</v>
      </c>
      <c r="I1445" s="22">
        <v>175008</v>
      </c>
      <c r="K1445" s="5" t="e">
        <f t="shared" si="21"/>
        <v>#REF!</v>
      </c>
      <c r="L1445" s="22" t="s">
        <v>3068</v>
      </c>
      <c r="P1445" s="22" t="s">
        <v>95</v>
      </c>
      <c r="Q1445" s="22" t="s">
        <v>136</v>
      </c>
      <c r="S1445" s="22">
        <v>0</v>
      </c>
      <c r="T1445" s="22">
        <v>2</v>
      </c>
      <c r="U1445" s="22">
        <v>3</v>
      </c>
      <c r="V1445" s="22">
        <v>3</v>
      </c>
      <c r="W1445" s="22">
        <v>5</v>
      </c>
      <c r="X1445" s="22" t="s">
        <v>394</v>
      </c>
      <c r="Y1445" s="5"/>
      <c r="Z1445" s="22">
        <v>1</v>
      </c>
      <c r="AB1445" s="22" t="s">
        <v>2189</v>
      </c>
      <c r="AD1445" s="22">
        <v>1</v>
      </c>
      <c r="AF1445" s="22" t="s">
        <v>145</v>
      </c>
      <c r="AH1445" s="5"/>
      <c r="AJ1445" s="22" t="s">
        <v>124</v>
      </c>
      <c r="AL1445" s="22" t="s">
        <v>3069</v>
      </c>
      <c r="AO1445" s="22" t="s">
        <v>3059</v>
      </c>
      <c r="AP1445" s="22" t="s">
        <v>3059</v>
      </c>
      <c r="AU1445" s="22" t="s">
        <v>3060</v>
      </c>
      <c r="AW1445" s="22" t="s">
        <v>3061</v>
      </c>
    </row>
    <row r="1446" spans="1:58" s="22" customFormat="1" x14ac:dyDescent="0.15">
      <c r="A1446" s="22">
        <v>175008</v>
      </c>
      <c r="B1446" s="78" t="s">
        <v>3054</v>
      </c>
      <c r="C1446" s="64" t="s">
        <v>3055</v>
      </c>
      <c r="D1446" s="22">
        <v>8</v>
      </c>
      <c r="E1446" s="69">
        <v>32</v>
      </c>
      <c r="F1446" s="69" t="s">
        <v>3056</v>
      </c>
      <c r="G1446" s="22">
        <v>1</v>
      </c>
      <c r="I1446" s="22">
        <v>175009</v>
      </c>
      <c r="K1446" s="5" t="e">
        <f t="shared" si="21"/>
        <v>#REF!</v>
      </c>
      <c r="L1446" s="22" t="s">
        <v>3070</v>
      </c>
      <c r="P1446" s="22" t="s">
        <v>95</v>
      </c>
      <c r="Q1446" s="22" t="s">
        <v>136</v>
      </c>
      <c r="S1446" s="22">
        <v>0</v>
      </c>
      <c r="T1446" s="22">
        <v>2</v>
      </c>
      <c r="U1446" s="22">
        <v>3</v>
      </c>
      <c r="V1446" s="22">
        <v>3</v>
      </c>
      <c r="W1446" s="22">
        <v>5</v>
      </c>
      <c r="X1446" s="22" t="s">
        <v>329</v>
      </c>
      <c r="Y1446" s="5"/>
      <c r="Z1446" s="22">
        <v>1</v>
      </c>
      <c r="AB1446" s="22" t="s">
        <v>2189</v>
      </c>
      <c r="AD1446" s="22">
        <v>1</v>
      </c>
      <c r="AF1446" s="22" t="s">
        <v>145</v>
      </c>
      <c r="AH1446" s="5"/>
      <c r="AJ1446" s="22" t="s">
        <v>124</v>
      </c>
      <c r="AL1446" s="22" t="s">
        <v>3069</v>
      </c>
      <c r="AO1446" s="22" t="s">
        <v>3059</v>
      </c>
      <c r="AP1446" s="22" t="s">
        <v>3059</v>
      </c>
      <c r="AU1446" s="22" t="s">
        <v>3060</v>
      </c>
      <c r="AW1446" s="22" t="s">
        <v>3061</v>
      </c>
    </row>
    <row r="1447" spans="1:58" s="22" customFormat="1" x14ac:dyDescent="0.15">
      <c r="A1447" s="22">
        <v>175009</v>
      </c>
      <c r="B1447" s="78" t="s">
        <v>3054</v>
      </c>
      <c r="C1447" s="64" t="s">
        <v>3055</v>
      </c>
      <c r="D1447" s="22">
        <v>9</v>
      </c>
      <c r="E1447" s="69">
        <v>32</v>
      </c>
      <c r="F1447" s="69" t="s">
        <v>3056</v>
      </c>
      <c r="G1447" s="22">
        <v>1</v>
      </c>
      <c r="I1447" s="22">
        <v>175010</v>
      </c>
      <c r="K1447" s="5" t="e">
        <f t="shared" si="21"/>
        <v>#REF!</v>
      </c>
      <c r="L1447" s="22" t="s">
        <v>3071</v>
      </c>
      <c r="P1447" s="22" t="s">
        <v>95</v>
      </c>
      <c r="Q1447" s="22" t="s">
        <v>136</v>
      </c>
      <c r="S1447" s="22">
        <v>0</v>
      </c>
      <c r="T1447" s="22">
        <v>2</v>
      </c>
      <c r="U1447" s="22">
        <v>3</v>
      </c>
      <c r="V1447" s="22">
        <v>3</v>
      </c>
      <c r="W1447" s="22">
        <v>5</v>
      </c>
      <c r="X1447" s="22" t="s">
        <v>337</v>
      </c>
      <c r="Y1447" s="5"/>
      <c r="Z1447" s="22">
        <v>1</v>
      </c>
      <c r="AB1447" s="22" t="s">
        <v>2189</v>
      </c>
      <c r="AD1447" s="22">
        <v>1</v>
      </c>
      <c r="AF1447" s="22" t="s">
        <v>145</v>
      </c>
      <c r="AH1447" s="5"/>
      <c r="AJ1447" s="22" t="s">
        <v>124</v>
      </c>
      <c r="AL1447" s="22" t="s">
        <v>3072</v>
      </c>
      <c r="AO1447" s="22" t="s">
        <v>3059</v>
      </c>
      <c r="AP1447" s="22" t="s">
        <v>3059</v>
      </c>
      <c r="AU1447" s="22" t="s">
        <v>3060</v>
      </c>
      <c r="AW1447" s="22" t="s">
        <v>3061</v>
      </c>
    </row>
    <row r="1448" spans="1:58" s="22" customFormat="1" x14ac:dyDescent="0.15">
      <c r="A1448" s="22">
        <v>175010</v>
      </c>
      <c r="B1448" s="78" t="s">
        <v>3054</v>
      </c>
      <c r="C1448" s="64" t="s">
        <v>3055</v>
      </c>
      <c r="D1448" s="22">
        <v>10</v>
      </c>
      <c r="E1448" s="69">
        <v>32</v>
      </c>
      <c r="F1448" s="69" t="s">
        <v>3056</v>
      </c>
      <c r="G1448" s="22">
        <v>1</v>
      </c>
      <c r="K1448" s="5" t="e">
        <f t="shared" si="21"/>
        <v>#REF!</v>
      </c>
      <c r="L1448" s="22" t="s">
        <v>3073</v>
      </c>
      <c r="P1448" s="22" t="s">
        <v>95</v>
      </c>
      <c r="Q1448" s="22" t="s">
        <v>136</v>
      </c>
      <c r="S1448" s="22">
        <v>0</v>
      </c>
      <c r="T1448" s="22">
        <v>2</v>
      </c>
      <c r="U1448" s="22">
        <v>3</v>
      </c>
      <c r="V1448" s="22">
        <v>3</v>
      </c>
      <c r="W1448" s="22">
        <v>5</v>
      </c>
      <c r="X1448" s="22" t="s">
        <v>209</v>
      </c>
      <c r="Y1448" s="5"/>
      <c r="Z1448" s="22">
        <v>1</v>
      </c>
      <c r="AB1448" s="22" t="s">
        <v>2189</v>
      </c>
      <c r="AD1448" s="22">
        <v>1</v>
      </c>
      <c r="AF1448" s="22" t="s">
        <v>145</v>
      </c>
      <c r="AH1448" s="5"/>
      <c r="AJ1448" s="22" t="s">
        <v>124</v>
      </c>
      <c r="AL1448" s="22" t="s">
        <v>3072</v>
      </c>
      <c r="AO1448" s="22" t="s">
        <v>3059</v>
      </c>
      <c r="AP1448" s="22" t="s">
        <v>3059</v>
      </c>
      <c r="AU1448" s="22" t="s">
        <v>3060</v>
      </c>
      <c r="AW1448" s="22" t="s">
        <v>3061</v>
      </c>
    </row>
    <row r="1449" spans="1:58" s="24" customFormat="1" x14ac:dyDescent="0.15">
      <c r="A1449" s="24">
        <v>176001</v>
      </c>
      <c r="B1449" s="80" t="s">
        <v>3074</v>
      </c>
      <c r="C1449" s="66" t="s">
        <v>3075</v>
      </c>
      <c r="D1449" s="24">
        <v>1</v>
      </c>
      <c r="E1449" s="26">
        <v>31</v>
      </c>
      <c r="F1449" s="26" t="s">
        <v>3076</v>
      </c>
      <c r="G1449" s="24">
        <v>1</v>
      </c>
      <c r="I1449" s="24">
        <v>176002</v>
      </c>
      <c r="K1449" s="5" t="e">
        <f t="shared" si="21"/>
        <v>#REF!</v>
      </c>
      <c r="L1449" s="24" t="s">
        <v>3077</v>
      </c>
      <c r="M1449" s="24">
        <v>1</v>
      </c>
      <c r="N1449" s="24">
        <v>0.05</v>
      </c>
      <c r="P1449" s="24" t="s">
        <v>122</v>
      </c>
      <c r="Q1449" s="24" t="s">
        <v>123</v>
      </c>
      <c r="S1449" s="24">
        <v>1.5</v>
      </c>
      <c r="T1449" s="24">
        <v>2</v>
      </c>
      <c r="U1449" s="24">
        <v>3</v>
      </c>
      <c r="V1449" s="24">
        <v>3</v>
      </c>
      <c r="W1449" s="24">
        <v>2</v>
      </c>
      <c r="X1449" s="24" t="s">
        <v>260</v>
      </c>
      <c r="Y1449" s="5"/>
      <c r="Z1449" s="24">
        <v>1</v>
      </c>
      <c r="AB1449" s="24" t="s">
        <v>124</v>
      </c>
      <c r="AF1449" s="24" t="s">
        <v>125</v>
      </c>
      <c r="AH1449" s="5"/>
      <c r="AI1449" s="24" t="s">
        <v>3078</v>
      </c>
      <c r="AJ1449" s="24" t="s">
        <v>228</v>
      </c>
      <c r="AO1449" s="24" t="s">
        <v>3079</v>
      </c>
      <c r="AP1449" s="24" t="s">
        <v>3079</v>
      </c>
      <c r="AU1449" s="24" t="s">
        <v>156</v>
      </c>
      <c r="AW1449" s="24" t="s">
        <v>3080</v>
      </c>
      <c r="BD1449" s="24" t="s">
        <v>124</v>
      </c>
      <c r="BE1449" s="24" t="s">
        <v>129</v>
      </c>
      <c r="BF1449" s="24" t="s">
        <v>130</v>
      </c>
    </row>
    <row r="1450" spans="1:58" s="24" customFormat="1" x14ac:dyDescent="0.15">
      <c r="A1450" s="24">
        <v>176002</v>
      </c>
      <c r="B1450" s="80" t="s">
        <v>3074</v>
      </c>
      <c r="C1450" s="66" t="s">
        <v>3075</v>
      </c>
      <c r="D1450" s="24">
        <v>2</v>
      </c>
      <c r="E1450" s="26">
        <v>31</v>
      </c>
      <c r="F1450" s="26" t="s">
        <v>3076</v>
      </c>
      <c r="G1450" s="24">
        <v>1</v>
      </c>
      <c r="I1450" s="24">
        <v>176003</v>
      </c>
      <c r="K1450" s="5" t="e">
        <f t="shared" si="21"/>
        <v>#REF!</v>
      </c>
      <c r="L1450" s="24" t="s">
        <v>3081</v>
      </c>
      <c r="M1450" s="24">
        <v>1</v>
      </c>
      <c r="N1450" s="24">
        <v>0.1</v>
      </c>
      <c r="P1450" s="24" t="s">
        <v>122</v>
      </c>
      <c r="Q1450" s="24" t="s">
        <v>123</v>
      </c>
      <c r="S1450" s="24">
        <v>1.5</v>
      </c>
      <c r="T1450" s="24">
        <v>2</v>
      </c>
      <c r="U1450" s="24">
        <v>3</v>
      </c>
      <c r="V1450" s="24">
        <v>3</v>
      </c>
      <c r="W1450" s="24">
        <v>2</v>
      </c>
      <c r="X1450" s="24" t="s">
        <v>3058</v>
      </c>
      <c r="Y1450" s="5"/>
      <c r="Z1450" s="24">
        <v>1</v>
      </c>
      <c r="AB1450" s="24" t="s">
        <v>124</v>
      </c>
      <c r="AF1450" s="24" t="s">
        <v>125</v>
      </c>
      <c r="AH1450" s="5"/>
      <c r="AI1450" s="24" t="s">
        <v>3082</v>
      </c>
      <c r="AJ1450" s="24" t="s">
        <v>228</v>
      </c>
      <c r="AO1450" s="24" t="s">
        <v>3079</v>
      </c>
      <c r="AP1450" s="24" t="s">
        <v>3079</v>
      </c>
      <c r="AU1450" s="24" t="s">
        <v>156</v>
      </c>
      <c r="AW1450" s="24" t="s">
        <v>3080</v>
      </c>
      <c r="BD1450" s="24" t="s">
        <v>124</v>
      </c>
      <c r="BE1450" s="24" t="s">
        <v>129</v>
      </c>
      <c r="BF1450" s="24" t="s">
        <v>130</v>
      </c>
    </row>
    <row r="1451" spans="1:58" s="24" customFormat="1" x14ac:dyDescent="0.15">
      <c r="A1451" s="24">
        <v>176003</v>
      </c>
      <c r="B1451" s="80" t="s">
        <v>3074</v>
      </c>
      <c r="C1451" s="66" t="s">
        <v>3075</v>
      </c>
      <c r="D1451" s="24">
        <v>3</v>
      </c>
      <c r="E1451" s="26">
        <v>31</v>
      </c>
      <c r="F1451" s="26" t="s">
        <v>3076</v>
      </c>
      <c r="G1451" s="24">
        <v>1</v>
      </c>
      <c r="I1451" s="24">
        <v>176004</v>
      </c>
      <c r="K1451" s="5" t="e">
        <f t="shared" si="21"/>
        <v>#REF!</v>
      </c>
      <c r="L1451" s="24" t="s">
        <v>3083</v>
      </c>
      <c r="M1451" s="24">
        <v>1</v>
      </c>
      <c r="N1451" s="24">
        <v>0.15</v>
      </c>
      <c r="P1451" s="24" t="s">
        <v>122</v>
      </c>
      <c r="Q1451" s="24" t="s">
        <v>123</v>
      </c>
      <c r="S1451" s="24">
        <v>1.5</v>
      </c>
      <c r="T1451" s="24">
        <v>2</v>
      </c>
      <c r="U1451" s="24">
        <v>3</v>
      </c>
      <c r="V1451" s="24">
        <v>3</v>
      </c>
      <c r="W1451" s="24">
        <v>2</v>
      </c>
      <c r="X1451" s="24" t="s">
        <v>377</v>
      </c>
      <c r="Y1451" s="5"/>
      <c r="Z1451" s="24">
        <v>1</v>
      </c>
      <c r="AB1451" s="24" t="s">
        <v>124</v>
      </c>
      <c r="AF1451" s="24" t="s">
        <v>125</v>
      </c>
      <c r="AH1451" s="5"/>
      <c r="AI1451" s="24" t="s">
        <v>3084</v>
      </c>
      <c r="AJ1451" s="24" t="s">
        <v>228</v>
      </c>
      <c r="AO1451" s="24" t="s">
        <v>3079</v>
      </c>
      <c r="AP1451" s="24" t="s">
        <v>3079</v>
      </c>
      <c r="AU1451" s="24" t="s">
        <v>156</v>
      </c>
      <c r="AW1451" s="24" t="s">
        <v>3080</v>
      </c>
      <c r="BD1451" s="24" t="s">
        <v>124</v>
      </c>
      <c r="BE1451" s="24" t="s">
        <v>129</v>
      </c>
      <c r="BF1451" s="24" t="s">
        <v>130</v>
      </c>
    </row>
    <row r="1452" spans="1:58" s="24" customFormat="1" x14ac:dyDescent="0.15">
      <c r="A1452" s="24">
        <v>176004</v>
      </c>
      <c r="B1452" s="80" t="s">
        <v>3074</v>
      </c>
      <c r="C1452" s="66" t="s">
        <v>3075</v>
      </c>
      <c r="D1452" s="24">
        <v>4</v>
      </c>
      <c r="E1452" s="26">
        <v>31</v>
      </c>
      <c r="F1452" s="26" t="s">
        <v>3076</v>
      </c>
      <c r="G1452" s="24">
        <v>1</v>
      </c>
      <c r="I1452" s="24">
        <v>176005</v>
      </c>
      <c r="K1452" s="5" t="e">
        <f t="shared" si="21"/>
        <v>#REF!</v>
      </c>
      <c r="L1452" s="24" t="s">
        <v>3085</v>
      </c>
      <c r="M1452" s="24">
        <v>1</v>
      </c>
      <c r="N1452" s="24">
        <v>0.2</v>
      </c>
      <c r="P1452" s="24" t="s">
        <v>122</v>
      </c>
      <c r="Q1452" s="24" t="s">
        <v>123</v>
      </c>
      <c r="S1452" s="24">
        <v>1.5</v>
      </c>
      <c r="T1452" s="24">
        <v>2</v>
      </c>
      <c r="U1452" s="24">
        <v>3</v>
      </c>
      <c r="V1452" s="24">
        <v>3</v>
      </c>
      <c r="W1452" s="24">
        <v>2</v>
      </c>
      <c r="X1452" s="24" t="s">
        <v>195</v>
      </c>
      <c r="Y1452" s="5"/>
      <c r="Z1452" s="24">
        <v>1</v>
      </c>
      <c r="AB1452" s="24" t="s">
        <v>124</v>
      </c>
      <c r="AF1452" s="24" t="s">
        <v>125</v>
      </c>
      <c r="AH1452" s="5"/>
      <c r="AI1452" s="24" t="s">
        <v>3086</v>
      </c>
      <c r="AJ1452" s="24" t="s">
        <v>228</v>
      </c>
      <c r="AO1452" s="24" t="s">
        <v>3079</v>
      </c>
      <c r="AP1452" s="24" t="s">
        <v>3079</v>
      </c>
      <c r="AU1452" s="24" t="s">
        <v>156</v>
      </c>
      <c r="AW1452" s="24" t="s">
        <v>3080</v>
      </c>
      <c r="BD1452" s="24" t="s">
        <v>124</v>
      </c>
      <c r="BE1452" s="24" t="s">
        <v>129</v>
      </c>
      <c r="BF1452" s="24" t="s">
        <v>130</v>
      </c>
    </row>
    <row r="1453" spans="1:58" s="24" customFormat="1" x14ac:dyDescent="0.15">
      <c r="A1453" s="24">
        <v>176005</v>
      </c>
      <c r="B1453" s="80" t="s">
        <v>3074</v>
      </c>
      <c r="C1453" s="66" t="s">
        <v>3075</v>
      </c>
      <c r="D1453" s="24">
        <v>5</v>
      </c>
      <c r="E1453" s="26">
        <v>31</v>
      </c>
      <c r="F1453" s="26" t="s">
        <v>3076</v>
      </c>
      <c r="G1453" s="24">
        <v>1</v>
      </c>
      <c r="I1453" s="24">
        <v>176006</v>
      </c>
      <c r="K1453" s="5" t="e">
        <f t="shared" si="21"/>
        <v>#REF!</v>
      </c>
      <c r="L1453" s="24" t="s">
        <v>3087</v>
      </c>
      <c r="M1453" s="24">
        <v>1</v>
      </c>
      <c r="N1453" s="24">
        <v>0.25</v>
      </c>
      <c r="P1453" s="24" t="s">
        <v>122</v>
      </c>
      <c r="Q1453" s="24" t="s">
        <v>123</v>
      </c>
      <c r="S1453" s="24">
        <v>1.5</v>
      </c>
      <c r="T1453" s="24">
        <v>2</v>
      </c>
      <c r="U1453" s="24">
        <v>3</v>
      </c>
      <c r="V1453" s="24">
        <v>3</v>
      </c>
      <c r="W1453" s="24">
        <v>2</v>
      </c>
      <c r="X1453" s="24" t="s">
        <v>386</v>
      </c>
      <c r="Y1453" s="5"/>
      <c r="Z1453" s="24">
        <v>1</v>
      </c>
      <c r="AB1453" s="24" t="s">
        <v>124</v>
      </c>
      <c r="AF1453" s="24" t="s">
        <v>125</v>
      </c>
      <c r="AH1453" s="5"/>
      <c r="AI1453" s="24" t="s">
        <v>3088</v>
      </c>
      <c r="AJ1453" s="24" t="s">
        <v>228</v>
      </c>
      <c r="AO1453" s="24" t="s">
        <v>3079</v>
      </c>
      <c r="AP1453" s="24" t="s">
        <v>3079</v>
      </c>
      <c r="AU1453" s="24" t="s">
        <v>156</v>
      </c>
      <c r="AW1453" s="24" t="s">
        <v>3080</v>
      </c>
      <c r="BD1453" s="24" t="s">
        <v>124</v>
      </c>
      <c r="BE1453" s="24" t="s">
        <v>129</v>
      </c>
      <c r="BF1453" s="24" t="s">
        <v>130</v>
      </c>
    </row>
    <row r="1454" spans="1:58" s="24" customFormat="1" x14ac:dyDescent="0.15">
      <c r="A1454" s="24">
        <v>176006</v>
      </c>
      <c r="B1454" s="80" t="s">
        <v>3074</v>
      </c>
      <c r="C1454" s="66" t="s">
        <v>3075</v>
      </c>
      <c r="D1454" s="24">
        <v>6</v>
      </c>
      <c r="E1454" s="26">
        <v>31</v>
      </c>
      <c r="F1454" s="26" t="s">
        <v>3076</v>
      </c>
      <c r="G1454" s="24">
        <v>1</v>
      </c>
      <c r="I1454" s="24">
        <v>176007</v>
      </c>
      <c r="K1454" s="5" t="e">
        <f t="shared" si="21"/>
        <v>#REF!</v>
      </c>
      <c r="L1454" s="24" t="s">
        <v>3089</v>
      </c>
      <c r="M1454" s="24">
        <v>1</v>
      </c>
      <c r="N1454" s="24">
        <v>0.3</v>
      </c>
      <c r="P1454" s="24" t="s">
        <v>122</v>
      </c>
      <c r="Q1454" s="24" t="s">
        <v>123</v>
      </c>
      <c r="S1454" s="24">
        <v>1.5</v>
      </c>
      <c r="T1454" s="24">
        <v>2</v>
      </c>
      <c r="U1454" s="24">
        <v>3</v>
      </c>
      <c r="V1454" s="24">
        <v>3</v>
      </c>
      <c r="W1454" s="24">
        <v>2</v>
      </c>
      <c r="X1454" s="24" t="s">
        <v>167</v>
      </c>
      <c r="Y1454" s="5"/>
      <c r="Z1454" s="24">
        <v>1</v>
      </c>
      <c r="AB1454" s="24" t="s">
        <v>124</v>
      </c>
      <c r="AF1454" s="24" t="s">
        <v>125</v>
      </c>
      <c r="AH1454" s="5"/>
      <c r="AI1454" s="24" t="s">
        <v>3090</v>
      </c>
      <c r="AJ1454" s="24" t="s">
        <v>228</v>
      </c>
      <c r="AO1454" s="24" t="s">
        <v>3079</v>
      </c>
      <c r="AP1454" s="24" t="s">
        <v>3079</v>
      </c>
      <c r="AU1454" s="24" t="s">
        <v>156</v>
      </c>
      <c r="AW1454" s="24" t="s">
        <v>3080</v>
      </c>
      <c r="BD1454" s="24" t="s">
        <v>124</v>
      </c>
      <c r="BE1454" s="24" t="s">
        <v>129</v>
      </c>
      <c r="BF1454" s="24" t="s">
        <v>130</v>
      </c>
    </row>
    <row r="1455" spans="1:58" s="24" customFormat="1" x14ac:dyDescent="0.15">
      <c r="A1455" s="24">
        <v>176007</v>
      </c>
      <c r="B1455" s="80" t="s">
        <v>3074</v>
      </c>
      <c r="C1455" s="66" t="s">
        <v>3075</v>
      </c>
      <c r="D1455" s="24">
        <v>7</v>
      </c>
      <c r="E1455" s="26">
        <v>31</v>
      </c>
      <c r="F1455" s="26" t="s">
        <v>3076</v>
      </c>
      <c r="G1455" s="24">
        <v>1</v>
      </c>
      <c r="I1455" s="24">
        <v>176008</v>
      </c>
      <c r="K1455" s="5" t="e">
        <f t="shared" si="21"/>
        <v>#REF!</v>
      </c>
      <c r="L1455" s="24" t="s">
        <v>3091</v>
      </c>
      <c r="M1455" s="24">
        <v>1</v>
      </c>
      <c r="N1455" s="24">
        <v>0.35</v>
      </c>
      <c r="P1455" s="24" t="s">
        <v>122</v>
      </c>
      <c r="Q1455" s="24" t="s">
        <v>123</v>
      </c>
      <c r="S1455" s="24">
        <v>1.5</v>
      </c>
      <c r="T1455" s="24">
        <v>2</v>
      </c>
      <c r="U1455" s="24">
        <v>3</v>
      </c>
      <c r="V1455" s="24">
        <v>3</v>
      </c>
      <c r="W1455" s="24">
        <v>2</v>
      </c>
      <c r="X1455" s="24" t="s">
        <v>391</v>
      </c>
      <c r="Y1455" s="5"/>
      <c r="Z1455" s="24">
        <v>1</v>
      </c>
      <c r="AB1455" s="24" t="s">
        <v>124</v>
      </c>
      <c r="AF1455" s="24" t="s">
        <v>125</v>
      </c>
      <c r="AH1455" s="5"/>
      <c r="AI1455" s="24" t="s">
        <v>3092</v>
      </c>
      <c r="AJ1455" s="24" t="s">
        <v>228</v>
      </c>
      <c r="AO1455" s="24" t="s">
        <v>3079</v>
      </c>
      <c r="AP1455" s="24" t="s">
        <v>3079</v>
      </c>
      <c r="AU1455" s="24" t="s">
        <v>156</v>
      </c>
      <c r="AW1455" s="24" t="s">
        <v>3080</v>
      </c>
      <c r="BD1455" s="24" t="s">
        <v>124</v>
      </c>
      <c r="BE1455" s="24" t="s">
        <v>129</v>
      </c>
      <c r="BF1455" s="24" t="s">
        <v>130</v>
      </c>
    </row>
    <row r="1456" spans="1:58" s="24" customFormat="1" x14ac:dyDescent="0.15">
      <c r="A1456" s="24">
        <v>176008</v>
      </c>
      <c r="B1456" s="80" t="s">
        <v>3074</v>
      </c>
      <c r="C1456" s="66" t="s">
        <v>3075</v>
      </c>
      <c r="D1456" s="24">
        <v>8</v>
      </c>
      <c r="E1456" s="26">
        <v>31</v>
      </c>
      <c r="F1456" s="26" t="s">
        <v>3076</v>
      </c>
      <c r="G1456" s="24">
        <v>1</v>
      </c>
      <c r="I1456" s="24">
        <v>176009</v>
      </c>
      <c r="K1456" s="5" t="e">
        <f t="shared" si="21"/>
        <v>#REF!</v>
      </c>
      <c r="L1456" s="24" t="s">
        <v>3093</v>
      </c>
      <c r="M1456" s="24">
        <v>1</v>
      </c>
      <c r="N1456" s="24">
        <v>0.4</v>
      </c>
      <c r="P1456" s="24" t="s">
        <v>122</v>
      </c>
      <c r="Q1456" s="24" t="s">
        <v>123</v>
      </c>
      <c r="S1456" s="24">
        <v>1.5</v>
      </c>
      <c r="T1456" s="24">
        <v>2</v>
      </c>
      <c r="U1456" s="24">
        <v>3</v>
      </c>
      <c r="V1456" s="24">
        <v>3</v>
      </c>
      <c r="W1456" s="24">
        <v>2</v>
      </c>
      <c r="X1456" s="24" t="s">
        <v>394</v>
      </c>
      <c r="Y1456" s="5"/>
      <c r="Z1456" s="24">
        <v>1</v>
      </c>
      <c r="AB1456" s="24" t="s">
        <v>124</v>
      </c>
      <c r="AF1456" s="24" t="s">
        <v>125</v>
      </c>
      <c r="AH1456" s="5"/>
      <c r="AI1456" s="24" t="s">
        <v>3094</v>
      </c>
      <c r="AJ1456" s="24" t="s">
        <v>228</v>
      </c>
      <c r="AO1456" s="24" t="s">
        <v>3079</v>
      </c>
      <c r="AP1456" s="24" t="s">
        <v>3079</v>
      </c>
      <c r="AU1456" s="24" t="s">
        <v>156</v>
      </c>
      <c r="AW1456" s="24" t="s">
        <v>3080</v>
      </c>
      <c r="BD1456" s="24" t="s">
        <v>124</v>
      </c>
      <c r="BE1456" s="24" t="s">
        <v>129</v>
      </c>
      <c r="BF1456" s="24" t="s">
        <v>130</v>
      </c>
    </row>
    <row r="1457" spans="1:58" s="24" customFormat="1" x14ac:dyDescent="0.15">
      <c r="A1457" s="24">
        <v>176009</v>
      </c>
      <c r="B1457" s="80" t="s">
        <v>3074</v>
      </c>
      <c r="C1457" s="66" t="s">
        <v>3075</v>
      </c>
      <c r="D1457" s="24">
        <v>9</v>
      </c>
      <c r="E1457" s="26">
        <v>31</v>
      </c>
      <c r="F1457" s="26" t="s">
        <v>3076</v>
      </c>
      <c r="G1457" s="24">
        <v>1</v>
      </c>
      <c r="I1457" s="24">
        <v>176010</v>
      </c>
      <c r="K1457" s="5" t="e">
        <f t="shared" si="21"/>
        <v>#REF!</v>
      </c>
      <c r="L1457" s="24" t="s">
        <v>3095</v>
      </c>
      <c r="M1457" s="24">
        <v>1</v>
      </c>
      <c r="N1457" s="24">
        <v>0.45</v>
      </c>
      <c r="P1457" s="24" t="s">
        <v>122</v>
      </c>
      <c r="Q1457" s="24" t="s">
        <v>123</v>
      </c>
      <c r="S1457" s="24">
        <v>1.5</v>
      </c>
      <c r="T1457" s="24">
        <v>2</v>
      </c>
      <c r="U1457" s="24">
        <v>3</v>
      </c>
      <c r="V1457" s="24">
        <v>3</v>
      </c>
      <c r="W1457" s="24">
        <v>2</v>
      </c>
      <c r="X1457" s="24" t="s">
        <v>329</v>
      </c>
      <c r="Y1457" s="5"/>
      <c r="Z1457" s="24">
        <v>1</v>
      </c>
      <c r="AB1457" s="24" t="s">
        <v>124</v>
      </c>
      <c r="AF1457" s="24" t="s">
        <v>125</v>
      </c>
      <c r="AH1457" s="5"/>
      <c r="AI1457" s="24" t="s">
        <v>3096</v>
      </c>
      <c r="AJ1457" s="24" t="s">
        <v>228</v>
      </c>
      <c r="AO1457" s="24" t="s">
        <v>3079</v>
      </c>
      <c r="AP1457" s="24" t="s">
        <v>3079</v>
      </c>
      <c r="AU1457" s="24" t="s">
        <v>156</v>
      </c>
      <c r="AW1457" s="24" t="s">
        <v>3080</v>
      </c>
      <c r="BD1457" s="24" t="s">
        <v>124</v>
      </c>
      <c r="BE1457" s="24" t="s">
        <v>129</v>
      </c>
      <c r="BF1457" s="24" t="s">
        <v>130</v>
      </c>
    </row>
    <row r="1458" spans="1:58" s="24" customFormat="1" x14ac:dyDescent="0.15">
      <c r="A1458" s="24">
        <v>176010</v>
      </c>
      <c r="B1458" s="80" t="s">
        <v>3074</v>
      </c>
      <c r="C1458" s="66" t="s">
        <v>3075</v>
      </c>
      <c r="D1458" s="24">
        <v>10</v>
      </c>
      <c r="E1458" s="26">
        <v>31</v>
      </c>
      <c r="F1458" s="26" t="s">
        <v>3076</v>
      </c>
      <c r="G1458" s="24">
        <v>1</v>
      </c>
      <c r="K1458" s="5" t="e">
        <f t="shared" si="21"/>
        <v>#REF!</v>
      </c>
      <c r="L1458" s="24" t="s">
        <v>3097</v>
      </c>
      <c r="M1458" s="24">
        <v>1</v>
      </c>
      <c r="N1458" s="24">
        <v>0.5</v>
      </c>
      <c r="P1458" s="24" t="s">
        <v>122</v>
      </c>
      <c r="Q1458" s="24" t="s">
        <v>123</v>
      </c>
      <c r="S1458" s="24">
        <v>1.5</v>
      </c>
      <c r="T1458" s="24">
        <v>2</v>
      </c>
      <c r="U1458" s="24">
        <v>3</v>
      </c>
      <c r="V1458" s="24">
        <v>3</v>
      </c>
      <c r="W1458" s="24">
        <v>2</v>
      </c>
      <c r="X1458" s="24" t="s">
        <v>337</v>
      </c>
      <c r="Y1458" s="5"/>
      <c r="Z1458" s="24">
        <v>1</v>
      </c>
      <c r="AB1458" s="24" t="s">
        <v>124</v>
      </c>
      <c r="AF1458" s="24" t="s">
        <v>125</v>
      </c>
      <c r="AH1458" s="5"/>
      <c r="AI1458" s="24" t="s">
        <v>3098</v>
      </c>
      <c r="AJ1458" s="24" t="s">
        <v>228</v>
      </c>
      <c r="AO1458" s="24" t="s">
        <v>3079</v>
      </c>
      <c r="AP1458" s="24" t="s">
        <v>3079</v>
      </c>
      <c r="AU1458" s="24" t="s">
        <v>156</v>
      </c>
      <c r="AW1458" s="24" t="s">
        <v>3080</v>
      </c>
      <c r="BD1458" s="24" t="s">
        <v>124</v>
      </c>
      <c r="BE1458" s="24" t="s">
        <v>129</v>
      </c>
      <c r="BF1458" s="24" t="s">
        <v>130</v>
      </c>
    </row>
    <row r="1459" spans="1:58" s="22" customFormat="1" x14ac:dyDescent="0.15">
      <c r="A1459" s="22">
        <v>177001</v>
      </c>
      <c r="B1459" s="78" t="s">
        <v>3099</v>
      </c>
      <c r="C1459" s="64" t="s">
        <v>3100</v>
      </c>
      <c r="D1459" s="22">
        <v>1</v>
      </c>
      <c r="E1459" s="26">
        <v>31</v>
      </c>
      <c r="F1459" s="26" t="s">
        <v>3101</v>
      </c>
      <c r="G1459" s="22">
        <v>1</v>
      </c>
      <c r="H1459" s="22" t="s">
        <v>258</v>
      </c>
      <c r="I1459" s="22">
        <v>177002</v>
      </c>
      <c r="K1459" s="5" t="e">
        <f t="shared" ref="K1459:K1522" si="22">IF(AND(J1458&lt;&gt;"",K1458&lt;&gt;""),K1458+1,IF(J1458&lt;&gt;"",1,""))</f>
        <v>#REF!</v>
      </c>
      <c r="L1459" s="22" t="s">
        <v>3102</v>
      </c>
      <c r="P1459" s="22" t="s">
        <v>95</v>
      </c>
      <c r="Q1459" s="22" t="s">
        <v>136</v>
      </c>
      <c r="S1459" s="22">
        <v>0</v>
      </c>
      <c r="T1459" s="22">
        <v>2</v>
      </c>
      <c r="U1459" s="22">
        <v>3</v>
      </c>
      <c r="V1459" s="22">
        <v>3</v>
      </c>
      <c r="X1459" s="22" t="s">
        <v>423</v>
      </c>
      <c r="Y1459" s="5"/>
      <c r="Z1459" s="22">
        <v>0.3</v>
      </c>
      <c r="AB1459" s="22" t="s">
        <v>2189</v>
      </c>
      <c r="AD1459" s="22">
        <v>1</v>
      </c>
      <c r="AF1459" s="22" t="s">
        <v>145</v>
      </c>
      <c r="AH1459" s="5"/>
      <c r="AJ1459" s="22" t="s">
        <v>124</v>
      </c>
      <c r="AO1459" s="22" t="s">
        <v>3103</v>
      </c>
      <c r="AP1459" s="22" t="s">
        <v>3103</v>
      </c>
      <c r="AU1459" s="22" t="s">
        <v>141</v>
      </c>
      <c r="AW1459" s="22" t="s">
        <v>197</v>
      </c>
    </row>
    <row r="1460" spans="1:58" s="22" customFormat="1" x14ac:dyDescent="0.15">
      <c r="A1460" s="22">
        <v>177002</v>
      </c>
      <c r="B1460" s="78" t="s">
        <v>3099</v>
      </c>
      <c r="C1460" s="64" t="s">
        <v>3100</v>
      </c>
      <c r="D1460" s="22">
        <v>2</v>
      </c>
      <c r="E1460" s="26">
        <v>31</v>
      </c>
      <c r="F1460" s="26" t="s">
        <v>3101</v>
      </c>
      <c r="G1460" s="22">
        <v>1</v>
      </c>
      <c r="I1460" s="22">
        <v>177003</v>
      </c>
      <c r="K1460" s="5" t="e">
        <f t="shared" si="22"/>
        <v>#REF!</v>
      </c>
      <c r="L1460" s="22" t="s">
        <v>3104</v>
      </c>
      <c r="P1460" s="22" t="s">
        <v>95</v>
      </c>
      <c r="Q1460" s="22" t="s">
        <v>136</v>
      </c>
      <c r="S1460" s="22">
        <v>0</v>
      </c>
      <c r="T1460" s="22">
        <v>2</v>
      </c>
      <c r="U1460" s="22">
        <v>3</v>
      </c>
      <c r="V1460" s="22">
        <v>3</v>
      </c>
      <c r="X1460" s="22" t="s">
        <v>423</v>
      </c>
      <c r="Y1460" s="5"/>
      <c r="Z1460" s="22">
        <v>0.3</v>
      </c>
      <c r="AB1460" s="22" t="s">
        <v>2189</v>
      </c>
      <c r="AD1460" s="22">
        <v>1</v>
      </c>
      <c r="AF1460" s="22" t="s">
        <v>145</v>
      </c>
      <c r="AH1460" s="5"/>
      <c r="AJ1460" s="22" t="s">
        <v>124</v>
      </c>
      <c r="AO1460" s="22" t="s">
        <v>3103</v>
      </c>
      <c r="AP1460" s="22" t="s">
        <v>3103</v>
      </c>
      <c r="AU1460" s="22" t="s">
        <v>141</v>
      </c>
      <c r="AW1460" s="22" t="s">
        <v>197</v>
      </c>
    </row>
    <row r="1461" spans="1:58" s="22" customFormat="1" x14ac:dyDescent="0.15">
      <c r="A1461" s="22">
        <v>177003</v>
      </c>
      <c r="B1461" s="78" t="s">
        <v>3099</v>
      </c>
      <c r="C1461" s="64" t="s">
        <v>3100</v>
      </c>
      <c r="D1461" s="22">
        <v>3</v>
      </c>
      <c r="E1461" s="26">
        <v>31</v>
      </c>
      <c r="F1461" s="26" t="s">
        <v>3101</v>
      </c>
      <c r="G1461" s="22">
        <v>1</v>
      </c>
      <c r="I1461" s="22">
        <v>177004</v>
      </c>
      <c r="K1461" s="5" t="e">
        <f t="shared" si="22"/>
        <v>#REF!</v>
      </c>
      <c r="L1461" s="22" t="s">
        <v>3105</v>
      </c>
      <c r="P1461" s="22" t="s">
        <v>95</v>
      </c>
      <c r="Q1461" s="22" t="s">
        <v>136</v>
      </c>
      <c r="S1461" s="22">
        <v>0</v>
      </c>
      <c r="T1461" s="22">
        <v>2</v>
      </c>
      <c r="U1461" s="22">
        <v>3</v>
      </c>
      <c r="V1461" s="22">
        <v>3</v>
      </c>
      <c r="X1461" s="22" t="s">
        <v>423</v>
      </c>
      <c r="Y1461" s="5"/>
      <c r="Z1461" s="22">
        <v>0.3</v>
      </c>
      <c r="AB1461" s="22" t="s">
        <v>2189</v>
      </c>
      <c r="AD1461" s="22">
        <v>1</v>
      </c>
      <c r="AF1461" s="22" t="s">
        <v>145</v>
      </c>
      <c r="AH1461" s="5"/>
      <c r="AJ1461" s="22" t="s">
        <v>124</v>
      </c>
      <c r="AO1461" s="22" t="s">
        <v>3103</v>
      </c>
      <c r="AP1461" s="22" t="s">
        <v>3103</v>
      </c>
      <c r="AU1461" s="22" t="s">
        <v>141</v>
      </c>
      <c r="AW1461" s="22" t="s">
        <v>197</v>
      </c>
    </row>
    <row r="1462" spans="1:58" s="22" customFormat="1" x14ac:dyDescent="0.15">
      <c r="A1462" s="22">
        <v>177004</v>
      </c>
      <c r="B1462" s="78" t="s">
        <v>3099</v>
      </c>
      <c r="C1462" s="64" t="s">
        <v>3100</v>
      </c>
      <c r="D1462" s="22">
        <v>4</v>
      </c>
      <c r="E1462" s="26">
        <v>31</v>
      </c>
      <c r="F1462" s="26" t="s">
        <v>3101</v>
      </c>
      <c r="G1462" s="22">
        <v>1</v>
      </c>
      <c r="I1462" s="22">
        <v>177005</v>
      </c>
      <c r="K1462" s="5" t="e">
        <f t="shared" si="22"/>
        <v>#REF!</v>
      </c>
      <c r="L1462" s="22" t="s">
        <v>3106</v>
      </c>
      <c r="P1462" s="22" t="s">
        <v>95</v>
      </c>
      <c r="Q1462" s="22" t="s">
        <v>136</v>
      </c>
      <c r="S1462" s="22">
        <v>0</v>
      </c>
      <c r="T1462" s="22">
        <v>2</v>
      </c>
      <c r="U1462" s="22">
        <v>3</v>
      </c>
      <c r="V1462" s="22">
        <v>3</v>
      </c>
      <c r="X1462" s="22" t="s">
        <v>423</v>
      </c>
      <c r="Y1462" s="5"/>
      <c r="Z1462" s="22">
        <v>0.3</v>
      </c>
      <c r="AB1462" s="22" t="s">
        <v>2189</v>
      </c>
      <c r="AD1462" s="22">
        <v>1</v>
      </c>
      <c r="AF1462" s="22" t="s">
        <v>145</v>
      </c>
      <c r="AH1462" s="5"/>
      <c r="AJ1462" s="22" t="s">
        <v>124</v>
      </c>
      <c r="AO1462" s="22" t="s">
        <v>3103</v>
      </c>
      <c r="AP1462" s="22" t="s">
        <v>3103</v>
      </c>
      <c r="AU1462" s="22" t="s">
        <v>141</v>
      </c>
      <c r="AW1462" s="22" t="s">
        <v>197</v>
      </c>
    </row>
    <row r="1463" spans="1:58" s="22" customFormat="1" x14ac:dyDescent="0.15">
      <c r="A1463" s="22">
        <v>177005</v>
      </c>
      <c r="B1463" s="78" t="s">
        <v>3099</v>
      </c>
      <c r="C1463" s="64" t="s">
        <v>3100</v>
      </c>
      <c r="D1463" s="22">
        <v>5</v>
      </c>
      <c r="E1463" s="26">
        <v>31</v>
      </c>
      <c r="F1463" s="26" t="s">
        <v>3101</v>
      </c>
      <c r="G1463" s="22">
        <v>1</v>
      </c>
      <c r="I1463" s="22">
        <v>177006</v>
      </c>
      <c r="K1463" s="5" t="e">
        <f t="shared" si="22"/>
        <v>#REF!</v>
      </c>
      <c r="L1463" s="22" t="s">
        <v>3107</v>
      </c>
      <c r="P1463" s="22" t="s">
        <v>95</v>
      </c>
      <c r="Q1463" s="22" t="s">
        <v>136</v>
      </c>
      <c r="S1463" s="22">
        <v>0</v>
      </c>
      <c r="T1463" s="22">
        <v>2</v>
      </c>
      <c r="U1463" s="22">
        <v>3</v>
      </c>
      <c r="V1463" s="22">
        <v>3</v>
      </c>
      <c r="X1463" s="22" t="s">
        <v>423</v>
      </c>
      <c r="Y1463" s="5"/>
      <c r="Z1463" s="22">
        <v>0.3</v>
      </c>
      <c r="AB1463" s="22" t="s">
        <v>2189</v>
      </c>
      <c r="AD1463" s="22">
        <v>1</v>
      </c>
      <c r="AF1463" s="22" t="s">
        <v>145</v>
      </c>
      <c r="AH1463" s="5"/>
      <c r="AJ1463" s="22" t="s">
        <v>124</v>
      </c>
      <c r="AO1463" s="22" t="s">
        <v>3103</v>
      </c>
      <c r="AP1463" s="22" t="s">
        <v>3103</v>
      </c>
      <c r="AU1463" s="22" t="s">
        <v>141</v>
      </c>
      <c r="AW1463" s="22" t="s">
        <v>197</v>
      </c>
    </row>
    <row r="1464" spans="1:58" s="22" customFormat="1" x14ac:dyDescent="0.15">
      <c r="A1464" s="22">
        <v>177006</v>
      </c>
      <c r="B1464" s="78" t="s">
        <v>3099</v>
      </c>
      <c r="C1464" s="64" t="s">
        <v>3100</v>
      </c>
      <c r="D1464" s="22">
        <v>6</v>
      </c>
      <c r="E1464" s="26">
        <v>31</v>
      </c>
      <c r="F1464" s="26" t="s">
        <v>3101</v>
      </c>
      <c r="G1464" s="22">
        <v>1</v>
      </c>
      <c r="I1464" s="22">
        <v>177007</v>
      </c>
      <c r="K1464" s="5" t="e">
        <f t="shared" si="22"/>
        <v>#REF!</v>
      </c>
      <c r="L1464" s="22" t="s">
        <v>3108</v>
      </c>
      <c r="P1464" s="22" t="s">
        <v>95</v>
      </c>
      <c r="Q1464" s="22" t="s">
        <v>136</v>
      </c>
      <c r="S1464" s="22">
        <v>0</v>
      </c>
      <c r="T1464" s="22">
        <v>2</v>
      </c>
      <c r="U1464" s="22">
        <v>3</v>
      </c>
      <c r="V1464" s="22">
        <v>3</v>
      </c>
      <c r="X1464" s="22" t="s">
        <v>812</v>
      </c>
      <c r="Y1464" s="5"/>
      <c r="Z1464" s="22">
        <v>0.3</v>
      </c>
      <c r="AB1464" s="22" t="s">
        <v>2189</v>
      </c>
      <c r="AD1464" s="22">
        <v>1</v>
      </c>
      <c r="AF1464" s="22" t="s">
        <v>145</v>
      </c>
      <c r="AH1464" s="5"/>
      <c r="AJ1464" s="22" t="s">
        <v>124</v>
      </c>
      <c r="AO1464" s="22" t="s">
        <v>3103</v>
      </c>
      <c r="AP1464" s="22" t="s">
        <v>3103</v>
      </c>
      <c r="AU1464" s="22" t="s">
        <v>141</v>
      </c>
      <c r="AW1464" s="22" t="s">
        <v>197</v>
      </c>
    </row>
    <row r="1465" spans="1:58" s="22" customFormat="1" x14ac:dyDescent="0.15">
      <c r="A1465" s="22">
        <v>177007</v>
      </c>
      <c r="B1465" s="78" t="s">
        <v>3099</v>
      </c>
      <c r="C1465" s="64" t="s">
        <v>3100</v>
      </c>
      <c r="D1465" s="22">
        <v>7</v>
      </c>
      <c r="E1465" s="26">
        <v>31</v>
      </c>
      <c r="F1465" s="26" t="s">
        <v>3101</v>
      </c>
      <c r="G1465" s="22">
        <v>1</v>
      </c>
      <c r="I1465" s="22">
        <v>177008</v>
      </c>
      <c r="K1465" s="5" t="e">
        <f t="shared" si="22"/>
        <v>#REF!</v>
      </c>
      <c r="L1465" s="22" t="s">
        <v>3109</v>
      </c>
      <c r="P1465" s="22" t="s">
        <v>95</v>
      </c>
      <c r="Q1465" s="22" t="s">
        <v>136</v>
      </c>
      <c r="S1465" s="22">
        <v>0</v>
      </c>
      <c r="T1465" s="22">
        <v>2</v>
      </c>
      <c r="U1465" s="22">
        <v>3</v>
      </c>
      <c r="V1465" s="22">
        <v>3</v>
      </c>
      <c r="X1465" s="22" t="s">
        <v>812</v>
      </c>
      <c r="Y1465" s="5"/>
      <c r="Z1465" s="22">
        <v>0.3</v>
      </c>
      <c r="AB1465" s="22" t="s">
        <v>2189</v>
      </c>
      <c r="AD1465" s="22">
        <v>1</v>
      </c>
      <c r="AF1465" s="22" t="s">
        <v>145</v>
      </c>
      <c r="AH1465" s="5"/>
      <c r="AJ1465" s="22" t="s">
        <v>124</v>
      </c>
      <c r="AO1465" s="22" t="s">
        <v>3103</v>
      </c>
      <c r="AP1465" s="22" t="s">
        <v>3103</v>
      </c>
      <c r="AU1465" s="22" t="s">
        <v>141</v>
      </c>
      <c r="AW1465" s="22" t="s">
        <v>197</v>
      </c>
    </row>
    <row r="1466" spans="1:58" s="22" customFormat="1" x14ac:dyDescent="0.15">
      <c r="A1466" s="22">
        <v>177008</v>
      </c>
      <c r="B1466" s="78" t="s">
        <v>3099</v>
      </c>
      <c r="C1466" s="64" t="s">
        <v>3100</v>
      </c>
      <c r="D1466" s="22">
        <v>8</v>
      </c>
      <c r="E1466" s="26">
        <v>31</v>
      </c>
      <c r="F1466" s="26" t="s">
        <v>3101</v>
      </c>
      <c r="G1466" s="22">
        <v>1</v>
      </c>
      <c r="I1466" s="22">
        <v>177009</v>
      </c>
      <c r="K1466" s="5" t="e">
        <f t="shared" si="22"/>
        <v>#REF!</v>
      </c>
      <c r="L1466" s="22" t="s">
        <v>3110</v>
      </c>
      <c r="P1466" s="22" t="s">
        <v>95</v>
      </c>
      <c r="Q1466" s="22" t="s">
        <v>136</v>
      </c>
      <c r="S1466" s="22">
        <v>0</v>
      </c>
      <c r="T1466" s="22">
        <v>2</v>
      </c>
      <c r="U1466" s="22">
        <v>3</v>
      </c>
      <c r="V1466" s="22">
        <v>3</v>
      </c>
      <c r="X1466" s="22" t="s">
        <v>812</v>
      </c>
      <c r="Y1466" s="5"/>
      <c r="Z1466" s="22">
        <v>0.3</v>
      </c>
      <c r="AB1466" s="22" t="s">
        <v>2189</v>
      </c>
      <c r="AD1466" s="22">
        <v>1</v>
      </c>
      <c r="AF1466" s="22" t="s">
        <v>145</v>
      </c>
      <c r="AH1466" s="5"/>
      <c r="AJ1466" s="22" t="s">
        <v>124</v>
      </c>
      <c r="AO1466" s="22" t="s">
        <v>3103</v>
      </c>
      <c r="AP1466" s="22" t="s">
        <v>3103</v>
      </c>
      <c r="AU1466" s="22" t="s">
        <v>141</v>
      </c>
      <c r="AW1466" s="22" t="s">
        <v>197</v>
      </c>
    </row>
    <row r="1467" spans="1:58" s="22" customFormat="1" x14ac:dyDescent="0.15">
      <c r="A1467" s="22">
        <v>177009</v>
      </c>
      <c r="B1467" s="78" t="s">
        <v>3099</v>
      </c>
      <c r="C1467" s="64" t="s">
        <v>3100</v>
      </c>
      <c r="D1467" s="22">
        <v>9</v>
      </c>
      <c r="E1467" s="26">
        <v>31</v>
      </c>
      <c r="F1467" s="26" t="s">
        <v>3101</v>
      </c>
      <c r="G1467" s="22">
        <v>1</v>
      </c>
      <c r="I1467" s="22">
        <v>177010</v>
      </c>
      <c r="K1467" s="5" t="e">
        <f t="shared" si="22"/>
        <v>#REF!</v>
      </c>
      <c r="L1467" s="22" t="s">
        <v>3111</v>
      </c>
      <c r="P1467" s="22" t="s">
        <v>95</v>
      </c>
      <c r="Q1467" s="22" t="s">
        <v>136</v>
      </c>
      <c r="S1467" s="22">
        <v>0</v>
      </c>
      <c r="T1467" s="22">
        <v>2</v>
      </c>
      <c r="U1467" s="22">
        <v>3</v>
      </c>
      <c r="V1467" s="22">
        <v>3</v>
      </c>
      <c r="X1467" s="22" t="s">
        <v>812</v>
      </c>
      <c r="Y1467" s="5"/>
      <c r="Z1467" s="22">
        <v>0.3</v>
      </c>
      <c r="AB1467" s="22" t="s">
        <v>2189</v>
      </c>
      <c r="AD1467" s="22">
        <v>1</v>
      </c>
      <c r="AF1467" s="22" t="s">
        <v>145</v>
      </c>
      <c r="AH1467" s="5"/>
      <c r="AJ1467" s="22" t="s">
        <v>124</v>
      </c>
      <c r="AO1467" s="22" t="s">
        <v>3103</v>
      </c>
      <c r="AP1467" s="22" t="s">
        <v>3103</v>
      </c>
      <c r="AU1467" s="22" t="s">
        <v>141</v>
      </c>
      <c r="AW1467" s="22" t="s">
        <v>197</v>
      </c>
    </row>
    <row r="1468" spans="1:58" s="22" customFormat="1" x14ac:dyDescent="0.15">
      <c r="A1468" s="22">
        <v>177010</v>
      </c>
      <c r="B1468" s="78" t="s">
        <v>3099</v>
      </c>
      <c r="C1468" s="64" t="s">
        <v>3100</v>
      </c>
      <c r="D1468" s="22">
        <v>10</v>
      </c>
      <c r="E1468" s="26">
        <v>31</v>
      </c>
      <c r="F1468" s="26" t="s">
        <v>3101</v>
      </c>
      <c r="G1468" s="22">
        <v>1</v>
      </c>
      <c r="K1468" s="5" t="e">
        <f t="shared" si="22"/>
        <v>#REF!</v>
      </c>
      <c r="L1468" s="22" t="s">
        <v>3112</v>
      </c>
      <c r="P1468" s="22" t="s">
        <v>95</v>
      </c>
      <c r="Q1468" s="22" t="s">
        <v>136</v>
      </c>
      <c r="S1468" s="22">
        <v>0</v>
      </c>
      <c r="T1468" s="22">
        <v>2</v>
      </c>
      <c r="U1468" s="22">
        <v>3</v>
      </c>
      <c r="V1468" s="22">
        <v>3</v>
      </c>
      <c r="X1468" s="22" t="s">
        <v>812</v>
      </c>
      <c r="Y1468" s="5"/>
      <c r="Z1468" s="22">
        <v>0.3</v>
      </c>
      <c r="AB1468" s="22" t="s">
        <v>2189</v>
      </c>
      <c r="AD1468" s="22">
        <v>1</v>
      </c>
      <c r="AF1468" s="22" t="s">
        <v>145</v>
      </c>
      <c r="AH1468" s="5"/>
      <c r="AJ1468" s="22" t="s">
        <v>124</v>
      </c>
      <c r="AO1468" s="22" t="s">
        <v>3103</v>
      </c>
      <c r="AP1468" s="22" t="s">
        <v>3103</v>
      </c>
      <c r="AU1468" s="22" t="s">
        <v>141</v>
      </c>
      <c r="AW1468" s="22" t="s">
        <v>197</v>
      </c>
    </row>
    <row r="1469" spans="1:58" s="24" customFormat="1" x14ac:dyDescent="0.15">
      <c r="A1469" s="24">
        <v>178001</v>
      </c>
      <c r="B1469" s="80" t="s">
        <v>3113</v>
      </c>
      <c r="C1469" s="66" t="s">
        <v>3114</v>
      </c>
      <c r="D1469" s="24">
        <v>1</v>
      </c>
      <c r="E1469" s="26">
        <v>31</v>
      </c>
      <c r="F1469" s="26" t="s">
        <v>3115</v>
      </c>
      <c r="G1469" s="24">
        <v>1</v>
      </c>
      <c r="H1469" s="24" t="s">
        <v>258</v>
      </c>
      <c r="I1469" s="24">
        <v>178002</v>
      </c>
      <c r="K1469" s="5" t="e">
        <f t="shared" si="22"/>
        <v>#REF!</v>
      </c>
      <c r="L1469" s="24" t="s">
        <v>3116</v>
      </c>
      <c r="P1469" s="24" t="s">
        <v>95</v>
      </c>
      <c r="Q1469" s="24" t="s">
        <v>136</v>
      </c>
      <c r="S1469" s="24">
        <v>0</v>
      </c>
      <c r="T1469" s="24">
        <v>2</v>
      </c>
      <c r="U1469" s="24">
        <v>3</v>
      </c>
      <c r="V1469" s="24">
        <v>3</v>
      </c>
      <c r="X1469" s="24" t="s">
        <v>3117</v>
      </c>
      <c r="Y1469" s="5"/>
      <c r="Z1469" s="24">
        <v>1</v>
      </c>
      <c r="AB1469" s="24" t="s">
        <v>434</v>
      </c>
      <c r="AF1469" s="24" t="s">
        <v>145</v>
      </c>
      <c r="AH1469" s="5"/>
      <c r="AJ1469" s="24" t="s">
        <v>124</v>
      </c>
      <c r="AO1469" s="24" t="s">
        <v>3118</v>
      </c>
      <c r="AP1469" s="24" t="s">
        <v>3118</v>
      </c>
      <c r="AU1469" s="24" t="s">
        <v>141</v>
      </c>
      <c r="BB1469" s="24" t="s">
        <v>124</v>
      </c>
      <c r="BC1469" s="24" t="s">
        <v>124</v>
      </c>
      <c r="BD1469" s="24" t="s">
        <v>124</v>
      </c>
      <c r="BE1469" s="24" t="s">
        <v>124</v>
      </c>
      <c r="BF1469" s="24" t="s">
        <v>124</v>
      </c>
    </row>
    <row r="1470" spans="1:58" s="24" customFormat="1" x14ac:dyDescent="0.15">
      <c r="A1470" s="24">
        <v>178002</v>
      </c>
      <c r="B1470" s="80" t="s">
        <v>3113</v>
      </c>
      <c r="C1470" s="66" t="s">
        <v>3114</v>
      </c>
      <c r="D1470" s="24">
        <v>2</v>
      </c>
      <c r="E1470" s="26">
        <v>31</v>
      </c>
      <c r="F1470" s="26" t="s">
        <v>3115</v>
      </c>
      <c r="G1470" s="24">
        <v>1</v>
      </c>
      <c r="I1470" s="24">
        <v>178003</v>
      </c>
      <c r="K1470" s="5" t="e">
        <f t="shared" si="22"/>
        <v>#REF!</v>
      </c>
      <c r="L1470" s="24" t="s">
        <v>3119</v>
      </c>
      <c r="P1470" s="24" t="s">
        <v>95</v>
      </c>
      <c r="Q1470" s="24" t="s">
        <v>136</v>
      </c>
      <c r="S1470" s="24">
        <v>0</v>
      </c>
      <c r="T1470" s="24">
        <v>2</v>
      </c>
      <c r="U1470" s="24">
        <v>3</v>
      </c>
      <c r="V1470" s="24">
        <v>3</v>
      </c>
      <c r="X1470" s="24" t="s">
        <v>3117</v>
      </c>
      <c r="Y1470" s="5"/>
      <c r="Z1470" s="24">
        <v>1</v>
      </c>
      <c r="AB1470" s="24" t="s">
        <v>439</v>
      </c>
      <c r="AF1470" s="24" t="s">
        <v>145</v>
      </c>
      <c r="AH1470" s="5"/>
      <c r="AJ1470" s="24" t="s">
        <v>124</v>
      </c>
      <c r="AO1470" s="24" t="s">
        <v>3118</v>
      </c>
      <c r="AP1470" s="24" t="s">
        <v>3118</v>
      </c>
      <c r="AU1470" s="24" t="s">
        <v>141</v>
      </c>
      <c r="BB1470" s="24" t="s">
        <v>124</v>
      </c>
      <c r="BC1470" s="24" t="s">
        <v>124</v>
      </c>
      <c r="BD1470" s="24" t="s">
        <v>124</v>
      </c>
      <c r="BE1470" s="24" t="s">
        <v>124</v>
      </c>
      <c r="BF1470" s="24" t="s">
        <v>124</v>
      </c>
    </row>
    <row r="1471" spans="1:58" s="24" customFormat="1" x14ac:dyDescent="0.15">
      <c r="A1471" s="24">
        <v>178003</v>
      </c>
      <c r="B1471" s="80" t="s">
        <v>3113</v>
      </c>
      <c r="C1471" s="66" t="s">
        <v>3114</v>
      </c>
      <c r="D1471" s="24">
        <v>3</v>
      </c>
      <c r="E1471" s="26">
        <v>31</v>
      </c>
      <c r="F1471" s="26" t="s">
        <v>3115</v>
      </c>
      <c r="G1471" s="24">
        <v>1</v>
      </c>
      <c r="I1471" s="24">
        <v>178004</v>
      </c>
      <c r="K1471" s="5" t="e">
        <f t="shared" si="22"/>
        <v>#REF!</v>
      </c>
      <c r="L1471" s="24" t="s">
        <v>3120</v>
      </c>
      <c r="P1471" s="24" t="s">
        <v>95</v>
      </c>
      <c r="Q1471" s="24" t="s">
        <v>136</v>
      </c>
      <c r="S1471" s="24">
        <v>0</v>
      </c>
      <c r="T1471" s="24">
        <v>2</v>
      </c>
      <c r="U1471" s="24">
        <v>3</v>
      </c>
      <c r="V1471" s="24">
        <v>3</v>
      </c>
      <c r="X1471" s="24" t="s">
        <v>3117</v>
      </c>
      <c r="Y1471" s="5"/>
      <c r="Z1471" s="24">
        <v>1</v>
      </c>
      <c r="AB1471" s="24" t="s">
        <v>441</v>
      </c>
      <c r="AF1471" s="24" t="s">
        <v>145</v>
      </c>
      <c r="AH1471" s="5"/>
      <c r="AJ1471" s="24" t="s">
        <v>124</v>
      </c>
      <c r="AO1471" s="24" t="s">
        <v>3118</v>
      </c>
      <c r="AP1471" s="24" t="s">
        <v>3118</v>
      </c>
      <c r="AU1471" s="24" t="s">
        <v>141</v>
      </c>
      <c r="BB1471" s="24" t="s">
        <v>124</v>
      </c>
      <c r="BC1471" s="24" t="s">
        <v>124</v>
      </c>
      <c r="BD1471" s="24" t="s">
        <v>124</v>
      </c>
      <c r="BE1471" s="24" t="s">
        <v>124</v>
      </c>
      <c r="BF1471" s="24" t="s">
        <v>124</v>
      </c>
    </row>
    <row r="1472" spans="1:58" s="24" customFormat="1" x14ac:dyDescent="0.15">
      <c r="A1472" s="24">
        <v>178004</v>
      </c>
      <c r="B1472" s="80" t="s">
        <v>3113</v>
      </c>
      <c r="C1472" s="66" t="s">
        <v>3114</v>
      </c>
      <c r="D1472" s="24">
        <v>4</v>
      </c>
      <c r="E1472" s="26">
        <v>31</v>
      </c>
      <c r="F1472" s="26" t="s">
        <v>3115</v>
      </c>
      <c r="G1472" s="24">
        <v>1</v>
      </c>
      <c r="I1472" s="24">
        <v>178005</v>
      </c>
      <c r="K1472" s="5" t="e">
        <f t="shared" si="22"/>
        <v>#REF!</v>
      </c>
      <c r="L1472" s="24" t="s">
        <v>3121</v>
      </c>
      <c r="P1472" s="24" t="s">
        <v>95</v>
      </c>
      <c r="Q1472" s="24" t="s">
        <v>136</v>
      </c>
      <c r="S1472" s="24">
        <v>0</v>
      </c>
      <c r="T1472" s="24">
        <v>2</v>
      </c>
      <c r="U1472" s="24">
        <v>3</v>
      </c>
      <c r="V1472" s="24">
        <v>3</v>
      </c>
      <c r="X1472" s="24" t="s">
        <v>3117</v>
      </c>
      <c r="Y1472" s="5"/>
      <c r="Z1472" s="24">
        <v>1</v>
      </c>
      <c r="AB1472" s="24" t="s">
        <v>443</v>
      </c>
      <c r="AF1472" s="24" t="s">
        <v>145</v>
      </c>
      <c r="AH1472" s="5"/>
      <c r="AJ1472" s="24" t="s">
        <v>124</v>
      </c>
      <c r="AO1472" s="24" t="s">
        <v>3118</v>
      </c>
      <c r="AP1472" s="24" t="s">
        <v>3118</v>
      </c>
      <c r="AU1472" s="24" t="s">
        <v>141</v>
      </c>
      <c r="BB1472" s="24" t="s">
        <v>124</v>
      </c>
      <c r="BC1472" s="24" t="s">
        <v>124</v>
      </c>
      <c r="BD1472" s="24" t="s">
        <v>124</v>
      </c>
      <c r="BE1472" s="24" t="s">
        <v>124</v>
      </c>
      <c r="BF1472" s="24" t="s">
        <v>124</v>
      </c>
    </row>
    <row r="1473" spans="1:58" s="24" customFormat="1" x14ac:dyDescent="0.15">
      <c r="A1473" s="24">
        <v>178005</v>
      </c>
      <c r="B1473" s="80" t="s">
        <v>3113</v>
      </c>
      <c r="C1473" s="66" t="s">
        <v>3114</v>
      </c>
      <c r="D1473" s="24">
        <v>5</v>
      </c>
      <c r="E1473" s="26">
        <v>31</v>
      </c>
      <c r="F1473" s="26" t="s">
        <v>3115</v>
      </c>
      <c r="G1473" s="24">
        <v>1</v>
      </c>
      <c r="I1473" s="24">
        <v>178006</v>
      </c>
      <c r="K1473" s="5" t="e">
        <f t="shared" si="22"/>
        <v>#REF!</v>
      </c>
      <c r="L1473" s="24" t="s">
        <v>3122</v>
      </c>
      <c r="P1473" s="24" t="s">
        <v>95</v>
      </c>
      <c r="Q1473" s="24" t="s">
        <v>136</v>
      </c>
      <c r="S1473" s="24">
        <v>0</v>
      </c>
      <c r="T1473" s="24">
        <v>2</v>
      </c>
      <c r="U1473" s="24">
        <v>3</v>
      </c>
      <c r="V1473" s="24">
        <v>3</v>
      </c>
      <c r="X1473" s="24" t="s">
        <v>3117</v>
      </c>
      <c r="Y1473" s="5"/>
      <c r="Z1473" s="24">
        <v>1</v>
      </c>
      <c r="AB1473" s="24" t="s">
        <v>445</v>
      </c>
      <c r="AF1473" s="24" t="s">
        <v>145</v>
      </c>
      <c r="AH1473" s="5"/>
      <c r="AJ1473" s="24" t="s">
        <v>124</v>
      </c>
      <c r="AO1473" s="24" t="s">
        <v>3118</v>
      </c>
      <c r="AP1473" s="24" t="s">
        <v>3118</v>
      </c>
      <c r="AU1473" s="24" t="s">
        <v>141</v>
      </c>
      <c r="BB1473" s="24" t="s">
        <v>124</v>
      </c>
      <c r="BC1473" s="24" t="s">
        <v>124</v>
      </c>
      <c r="BD1473" s="24" t="s">
        <v>124</v>
      </c>
      <c r="BE1473" s="24" t="s">
        <v>124</v>
      </c>
      <c r="BF1473" s="24" t="s">
        <v>124</v>
      </c>
    </row>
    <row r="1474" spans="1:58" s="24" customFormat="1" x14ac:dyDescent="0.15">
      <c r="A1474" s="24">
        <v>178006</v>
      </c>
      <c r="B1474" s="80" t="s">
        <v>3113</v>
      </c>
      <c r="C1474" s="66" t="s">
        <v>3114</v>
      </c>
      <c r="D1474" s="24">
        <v>6</v>
      </c>
      <c r="E1474" s="26">
        <v>31</v>
      </c>
      <c r="F1474" s="26" t="s">
        <v>3115</v>
      </c>
      <c r="G1474" s="24">
        <v>1</v>
      </c>
      <c r="I1474" s="24">
        <v>178007</v>
      </c>
      <c r="K1474" s="5" t="e">
        <f t="shared" si="22"/>
        <v>#REF!</v>
      </c>
      <c r="L1474" s="24" t="s">
        <v>3123</v>
      </c>
      <c r="P1474" s="24" t="s">
        <v>95</v>
      </c>
      <c r="Q1474" s="24" t="s">
        <v>136</v>
      </c>
      <c r="S1474" s="24">
        <v>0</v>
      </c>
      <c r="T1474" s="24">
        <v>2</v>
      </c>
      <c r="U1474" s="24">
        <v>3</v>
      </c>
      <c r="V1474" s="24">
        <v>3</v>
      </c>
      <c r="X1474" s="24" t="s">
        <v>3124</v>
      </c>
      <c r="Y1474" s="5"/>
      <c r="Z1474" s="24">
        <v>1</v>
      </c>
      <c r="AB1474" s="24" t="s">
        <v>448</v>
      </c>
      <c r="AF1474" s="24" t="s">
        <v>145</v>
      </c>
      <c r="AH1474" s="5"/>
      <c r="AJ1474" s="24" t="s">
        <v>124</v>
      </c>
      <c r="AO1474" s="24" t="s">
        <v>3118</v>
      </c>
      <c r="AP1474" s="24" t="s">
        <v>3118</v>
      </c>
      <c r="AU1474" s="24" t="s">
        <v>141</v>
      </c>
      <c r="BB1474" s="24" t="s">
        <v>124</v>
      </c>
      <c r="BC1474" s="24" t="s">
        <v>124</v>
      </c>
      <c r="BD1474" s="24" t="s">
        <v>124</v>
      </c>
      <c r="BE1474" s="24" t="s">
        <v>124</v>
      </c>
      <c r="BF1474" s="24" t="s">
        <v>124</v>
      </c>
    </row>
    <row r="1475" spans="1:58" s="24" customFormat="1" x14ac:dyDescent="0.15">
      <c r="A1475" s="24">
        <v>178007</v>
      </c>
      <c r="B1475" s="80" t="s">
        <v>3113</v>
      </c>
      <c r="C1475" s="66" t="s">
        <v>3114</v>
      </c>
      <c r="D1475" s="24">
        <v>7</v>
      </c>
      <c r="E1475" s="26">
        <v>31</v>
      </c>
      <c r="F1475" s="26" t="s">
        <v>3115</v>
      </c>
      <c r="G1475" s="24">
        <v>1</v>
      </c>
      <c r="I1475" s="24">
        <v>178008</v>
      </c>
      <c r="K1475" s="5" t="e">
        <f t="shared" si="22"/>
        <v>#REF!</v>
      </c>
      <c r="L1475" s="24" t="s">
        <v>3125</v>
      </c>
      <c r="P1475" s="24" t="s">
        <v>95</v>
      </c>
      <c r="Q1475" s="24" t="s">
        <v>136</v>
      </c>
      <c r="S1475" s="24">
        <v>0</v>
      </c>
      <c r="T1475" s="24">
        <v>2</v>
      </c>
      <c r="U1475" s="24">
        <v>3</v>
      </c>
      <c r="V1475" s="24">
        <v>3</v>
      </c>
      <c r="X1475" s="24" t="s">
        <v>3124</v>
      </c>
      <c r="Y1475" s="5"/>
      <c r="Z1475" s="24">
        <v>1</v>
      </c>
      <c r="AB1475" s="24" t="s">
        <v>451</v>
      </c>
      <c r="AF1475" s="24" t="s">
        <v>145</v>
      </c>
      <c r="AH1475" s="5"/>
      <c r="AJ1475" s="24" t="s">
        <v>124</v>
      </c>
      <c r="AO1475" s="24" t="s">
        <v>3118</v>
      </c>
      <c r="AP1475" s="24" t="s">
        <v>3118</v>
      </c>
      <c r="AU1475" s="24" t="s">
        <v>141</v>
      </c>
      <c r="BB1475" s="24" t="s">
        <v>124</v>
      </c>
      <c r="BC1475" s="24" t="s">
        <v>124</v>
      </c>
      <c r="BD1475" s="24" t="s">
        <v>124</v>
      </c>
      <c r="BE1475" s="24" t="s">
        <v>124</v>
      </c>
      <c r="BF1475" s="24" t="s">
        <v>124</v>
      </c>
    </row>
    <row r="1476" spans="1:58" s="24" customFormat="1" x14ac:dyDescent="0.15">
      <c r="A1476" s="24">
        <v>178008</v>
      </c>
      <c r="B1476" s="80" t="s">
        <v>3113</v>
      </c>
      <c r="C1476" s="66" t="s">
        <v>3114</v>
      </c>
      <c r="D1476" s="24">
        <v>8</v>
      </c>
      <c r="E1476" s="26">
        <v>31</v>
      </c>
      <c r="F1476" s="26" t="s">
        <v>3115</v>
      </c>
      <c r="G1476" s="24">
        <v>1</v>
      </c>
      <c r="I1476" s="24">
        <v>178009</v>
      </c>
      <c r="K1476" s="5" t="e">
        <f t="shared" si="22"/>
        <v>#REF!</v>
      </c>
      <c r="L1476" s="24" t="s">
        <v>3126</v>
      </c>
      <c r="P1476" s="24" t="s">
        <v>95</v>
      </c>
      <c r="Q1476" s="24" t="s">
        <v>136</v>
      </c>
      <c r="S1476" s="24">
        <v>0</v>
      </c>
      <c r="T1476" s="24">
        <v>2</v>
      </c>
      <c r="U1476" s="24">
        <v>3</v>
      </c>
      <c r="V1476" s="24">
        <v>3</v>
      </c>
      <c r="X1476" s="24" t="s">
        <v>3124</v>
      </c>
      <c r="Y1476" s="5"/>
      <c r="Z1476" s="24">
        <v>1</v>
      </c>
      <c r="AB1476" s="24" t="s">
        <v>454</v>
      </c>
      <c r="AF1476" s="24" t="s">
        <v>145</v>
      </c>
      <c r="AH1476" s="5"/>
      <c r="AJ1476" s="24" t="s">
        <v>124</v>
      </c>
      <c r="AO1476" s="24" t="s">
        <v>3118</v>
      </c>
      <c r="AP1476" s="24" t="s">
        <v>3118</v>
      </c>
      <c r="AU1476" s="24" t="s">
        <v>141</v>
      </c>
      <c r="BB1476" s="24" t="s">
        <v>124</v>
      </c>
      <c r="BC1476" s="24" t="s">
        <v>124</v>
      </c>
      <c r="BD1476" s="24" t="s">
        <v>124</v>
      </c>
      <c r="BE1476" s="24" t="s">
        <v>124</v>
      </c>
      <c r="BF1476" s="24" t="s">
        <v>124</v>
      </c>
    </row>
    <row r="1477" spans="1:58" s="24" customFormat="1" x14ac:dyDescent="0.15">
      <c r="A1477" s="24">
        <v>178009</v>
      </c>
      <c r="B1477" s="80" t="s">
        <v>3113</v>
      </c>
      <c r="C1477" s="66" t="s">
        <v>3114</v>
      </c>
      <c r="D1477" s="24">
        <v>9</v>
      </c>
      <c r="E1477" s="26">
        <v>31</v>
      </c>
      <c r="F1477" s="26" t="s">
        <v>3115</v>
      </c>
      <c r="G1477" s="24">
        <v>1</v>
      </c>
      <c r="I1477" s="24">
        <v>178010</v>
      </c>
      <c r="K1477" s="5" t="e">
        <f t="shared" si="22"/>
        <v>#REF!</v>
      </c>
      <c r="L1477" s="24" t="s">
        <v>3127</v>
      </c>
      <c r="P1477" s="24" t="s">
        <v>95</v>
      </c>
      <c r="Q1477" s="24" t="s">
        <v>136</v>
      </c>
      <c r="S1477" s="24">
        <v>0</v>
      </c>
      <c r="T1477" s="24">
        <v>2</v>
      </c>
      <c r="U1477" s="24">
        <v>3</v>
      </c>
      <c r="V1477" s="24">
        <v>3</v>
      </c>
      <c r="X1477" s="24" t="s">
        <v>3124</v>
      </c>
      <c r="Y1477" s="5"/>
      <c r="Z1477" s="24">
        <v>1</v>
      </c>
      <c r="AB1477" s="24" t="s">
        <v>457</v>
      </c>
      <c r="AF1477" s="24" t="s">
        <v>145</v>
      </c>
      <c r="AH1477" s="5"/>
      <c r="AJ1477" s="24" t="s">
        <v>124</v>
      </c>
      <c r="AO1477" s="24" t="s">
        <v>3118</v>
      </c>
      <c r="AP1477" s="24" t="s">
        <v>3118</v>
      </c>
      <c r="AU1477" s="24" t="s">
        <v>141</v>
      </c>
      <c r="BB1477" s="24" t="s">
        <v>124</v>
      </c>
      <c r="BC1477" s="24" t="s">
        <v>124</v>
      </c>
      <c r="BD1477" s="24" t="s">
        <v>124</v>
      </c>
      <c r="BE1477" s="24" t="s">
        <v>124</v>
      </c>
      <c r="BF1477" s="24" t="s">
        <v>124</v>
      </c>
    </row>
    <row r="1478" spans="1:58" s="24" customFormat="1" x14ac:dyDescent="0.15">
      <c r="A1478" s="24">
        <v>178010</v>
      </c>
      <c r="B1478" s="80" t="s">
        <v>3113</v>
      </c>
      <c r="C1478" s="66" t="s">
        <v>3114</v>
      </c>
      <c r="D1478" s="24">
        <v>10</v>
      </c>
      <c r="E1478" s="26">
        <v>31</v>
      </c>
      <c r="F1478" s="26" t="s">
        <v>3115</v>
      </c>
      <c r="G1478" s="24">
        <v>1</v>
      </c>
      <c r="K1478" s="5" t="e">
        <f t="shared" si="22"/>
        <v>#REF!</v>
      </c>
      <c r="L1478" s="24" t="s">
        <v>3128</v>
      </c>
      <c r="P1478" s="24" t="s">
        <v>95</v>
      </c>
      <c r="Q1478" s="24" t="s">
        <v>136</v>
      </c>
      <c r="S1478" s="24">
        <v>0</v>
      </c>
      <c r="T1478" s="24">
        <v>2</v>
      </c>
      <c r="U1478" s="24">
        <v>3</v>
      </c>
      <c r="V1478" s="24">
        <v>3</v>
      </c>
      <c r="X1478" s="24" t="s">
        <v>3124</v>
      </c>
      <c r="Y1478" s="5"/>
      <c r="Z1478" s="24">
        <v>1</v>
      </c>
      <c r="AB1478" s="24" t="s">
        <v>460</v>
      </c>
      <c r="AF1478" s="24" t="s">
        <v>145</v>
      </c>
      <c r="AH1478" s="5"/>
      <c r="AJ1478" s="24" t="s">
        <v>124</v>
      </c>
      <c r="AO1478" s="24" t="s">
        <v>3118</v>
      </c>
      <c r="AP1478" s="24" t="s">
        <v>3118</v>
      </c>
      <c r="AU1478" s="24" t="s">
        <v>141</v>
      </c>
      <c r="BB1478" s="24" t="s">
        <v>124</v>
      </c>
      <c r="BC1478" s="24" t="s">
        <v>124</v>
      </c>
      <c r="BD1478" s="24" t="s">
        <v>124</v>
      </c>
      <c r="BE1478" s="24" t="s">
        <v>124</v>
      </c>
      <c r="BF1478" s="24" t="s">
        <v>124</v>
      </c>
    </row>
    <row r="1479" spans="1:58" s="22" customFormat="1" x14ac:dyDescent="0.15">
      <c r="A1479" s="22">
        <v>179001</v>
      </c>
      <c r="B1479" s="78" t="s">
        <v>3129</v>
      </c>
      <c r="C1479" s="64" t="s">
        <v>3130</v>
      </c>
      <c r="D1479" s="22">
        <v>1</v>
      </c>
      <c r="E1479" s="26">
        <v>31</v>
      </c>
      <c r="F1479" s="26" t="s">
        <v>3131</v>
      </c>
      <c r="G1479" s="22">
        <v>1</v>
      </c>
      <c r="I1479" s="22">
        <v>179002</v>
      </c>
      <c r="K1479" s="5" t="e">
        <f t="shared" si="22"/>
        <v>#REF!</v>
      </c>
      <c r="L1479" s="22" t="s">
        <v>3132</v>
      </c>
      <c r="P1479" s="22" t="s">
        <v>280</v>
      </c>
      <c r="X1479" s="22" t="s">
        <v>124</v>
      </c>
      <c r="Y1479" s="5"/>
      <c r="AB1479" s="22" t="s">
        <v>124</v>
      </c>
      <c r="AH1479" s="5"/>
      <c r="AJ1479" s="22" t="s">
        <v>124</v>
      </c>
      <c r="BB1479" s="22" t="s">
        <v>124</v>
      </c>
      <c r="BC1479" s="22" t="s">
        <v>124</v>
      </c>
      <c r="BD1479" s="22" t="s">
        <v>124</v>
      </c>
      <c r="BE1479" s="22" t="s">
        <v>124</v>
      </c>
      <c r="BF1479" s="22" t="s">
        <v>124</v>
      </c>
    </row>
    <row r="1480" spans="1:58" s="22" customFormat="1" x14ac:dyDescent="0.15">
      <c r="A1480" s="22">
        <v>179002</v>
      </c>
      <c r="B1480" s="78" t="s">
        <v>3129</v>
      </c>
      <c r="C1480" s="64" t="s">
        <v>3130</v>
      </c>
      <c r="D1480" s="22">
        <v>2</v>
      </c>
      <c r="E1480" s="26">
        <v>31</v>
      </c>
      <c r="F1480" s="26" t="s">
        <v>3131</v>
      </c>
      <c r="G1480" s="22">
        <v>1</v>
      </c>
      <c r="I1480" s="22">
        <v>179003</v>
      </c>
      <c r="K1480" s="5" t="e">
        <f t="shared" si="22"/>
        <v>#REF!</v>
      </c>
      <c r="L1480" s="22" t="s">
        <v>3133</v>
      </c>
      <c r="P1480" s="22" t="s">
        <v>280</v>
      </c>
      <c r="X1480" s="22" t="s">
        <v>124</v>
      </c>
      <c r="Y1480" s="5"/>
      <c r="AB1480" s="22" t="s">
        <v>124</v>
      </c>
      <c r="AH1480" s="5"/>
      <c r="AJ1480" s="22" t="s">
        <v>124</v>
      </c>
      <c r="BB1480" s="22" t="s">
        <v>124</v>
      </c>
      <c r="BC1480" s="22" t="s">
        <v>124</v>
      </c>
      <c r="BD1480" s="22" t="s">
        <v>124</v>
      </c>
      <c r="BE1480" s="22" t="s">
        <v>124</v>
      </c>
      <c r="BF1480" s="22" t="s">
        <v>124</v>
      </c>
    </row>
    <row r="1481" spans="1:58" s="22" customFormat="1" x14ac:dyDescent="0.15">
      <c r="A1481" s="22">
        <v>179003</v>
      </c>
      <c r="B1481" s="78" t="s">
        <v>3129</v>
      </c>
      <c r="C1481" s="64" t="s">
        <v>3130</v>
      </c>
      <c r="D1481" s="22">
        <v>3</v>
      </c>
      <c r="E1481" s="26">
        <v>31</v>
      </c>
      <c r="F1481" s="26" t="s">
        <v>3131</v>
      </c>
      <c r="G1481" s="22">
        <v>1</v>
      </c>
      <c r="I1481" s="22">
        <v>179004</v>
      </c>
      <c r="K1481" s="5" t="e">
        <f t="shared" si="22"/>
        <v>#REF!</v>
      </c>
      <c r="L1481" s="22" t="s">
        <v>3134</v>
      </c>
      <c r="P1481" s="22" t="s">
        <v>280</v>
      </c>
      <c r="X1481" s="22" t="s">
        <v>124</v>
      </c>
      <c r="Y1481" s="5"/>
      <c r="AB1481" s="22" t="s">
        <v>124</v>
      </c>
      <c r="AH1481" s="5"/>
      <c r="AJ1481" s="22" t="s">
        <v>124</v>
      </c>
      <c r="BB1481" s="22" t="s">
        <v>124</v>
      </c>
      <c r="BC1481" s="22" t="s">
        <v>124</v>
      </c>
      <c r="BD1481" s="22" t="s">
        <v>124</v>
      </c>
      <c r="BE1481" s="22" t="s">
        <v>124</v>
      </c>
      <c r="BF1481" s="22" t="s">
        <v>124</v>
      </c>
    </row>
    <row r="1482" spans="1:58" s="22" customFormat="1" x14ac:dyDescent="0.15">
      <c r="A1482" s="22">
        <v>179004</v>
      </c>
      <c r="B1482" s="78" t="s">
        <v>3129</v>
      </c>
      <c r="C1482" s="64" t="s">
        <v>3130</v>
      </c>
      <c r="D1482" s="22">
        <v>4</v>
      </c>
      <c r="E1482" s="26">
        <v>31</v>
      </c>
      <c r="F1482" s="26" t="s">
        <v>3131</v>
      </c>
      <c r="G1482" s="22">
        <v>1</v>
      </c>
      <c r="I1482" s="22">
        <v>179005</v>
      </c>
      <c r="K1482" s="5" t="e">
        <f t="shared" si="22"/>
        <v>#REF!</v>
      </c>
      <c r="L1482" s="22" t="s">
        <v>3135</v>
      </c>
      <c r="P1482" s="22" t="s">
        <v>280</v>
      </c>
      <c r="X1482" s="22" t="s">
        <v>124</v>
      </c>
      <c r="Y1482" s="5"/>
      <c r="AB1482" s="22" t="s">
        <v>124</v>
      </c>
      <c r="AH1482" s="5"/>
      <c r="AJ1482" s="22" t="s">
        <v>124</v>
      </c>
      <c r="BB1482" s="22" t="s">
        <v>124</v>
      </c>
      <c r="BC1482" s="22" t="s">
        <v>124</v>
      </c>
      <c r="BD1482" s="22" t="s">
        <v>124</v>
      </c>
      <c r="BE1482" s="22" t="s">
        <v>124</v>
      </c>
      <c r="BF1482" s="22" t="s">
        <v>124</v>
      </c>
    </row>
    <row r="1483" spans="1:58" s="22" customFormat="1" x14ac:dyDescent="0.15">
      <c r="A1483" s="22">
        <v>179005</v>
      </c>
      <c r="B1483" s="78" t="s">
        <v>3129</v>
      </c>
      <c r="C1483" s="64" t="s">
        <v>3130</v>
      </c>
      <c r="D1483" s="22">
        <v>5</v>
      </c>
      <c r="E1483" s="26">
        <v>31</v>
      </c>
      <c r="F1483" s="26" t="s">
        <v>3131</v>
      </c>
      <c r="G1483" s="22">
        <v>1</v>
      </c>
      <c r="I1483" s="22">
        <v>179006</v>
      </c>
      <c r="K1483" s="5" t="e">
        <f t="shared" si="22"/>
        <v>#REF!</v>
      </c>
      <c r="L1483" s="22" t="s">
        <v>3136</v>
      </c>
      <c r="P1483" s="22" t="s">
        <v>280</v>
      </c>
      <c r="X1483" s="22" t="s">
        <v>124</v>
      </c>
      <c r="Y1483" s="5"/>
      <c r="AB1483" s="22" t="s">
        <v>124</v>
      </c>
      <c r="AH1483" s="5"/>
      <c r="AJ1483" s="22" t="s">
        <v>124</v>
      </c>
      <c r="BB1483" s="22" t="s">
        <v>124</v>
      </c>
      <c r="BC1483" s="22" t="s">
        <v>124</v>
      </c>
      <c r="BD1483" s="22" t="s">
        <v>124</v>
      </c>
      <c r="BE1483" s="22" t="s">
        <v>124</v>
      </c>
      <c r="BF1483" s="22" t="s">
        <v>124</v>
      </c>
    </row>
    <row r="1484" spans="1:58" s="22" customFormat="1" x14ac:dyDescent="0.15">
      <c r="A1484" s="22">
        <v>179006</v>
      </c>
      <c r="B1484" s="78" t="s">
        <v>3129</v>
      </c>
      <c r="C1484" s="64" t="s">
        <v>3130</v>
      </c>
      <c r="D1484" s="22">
        <v>6</v>
      </c>
      <c r="E1484" s="26">
        <v>31</v>
      </c>
      <c r="F1484" s="26" t="s">
        <v>3131</v>
      </c>
      <c r="G1484" s="22">
        <v>1</v>
      </c>
      <c r="I1484" s="22">
        <v>179007</v>
      </c>
      <c r="K1484" s="5" t="e">
        <f t="shared" si="22"/>
        <v>#REF!</v>
      </c>
      <c r="L1484" s="22" t="s">
        <v>3137</v>
      </c>
      <c r="P1484" s="22" t="s">
        <v>280</v>
      </c>
      <c r="X1484" s="22" t="s">
        <v>124</v>
      </c>
      <c r="Y1484" s="5"/>
      <c r="AB1484" s="22" t="s">
        <v>124</v>
      </c>
      <c r="AH1484" s="5"/>
      <c r="AJ1484" s="22" t="s">
        <v>124</v>
      </c>
      <c r="BB1484" s="22" t="s">
        <v>124</v>
      </c>
      <c r="BC1484" s="22" t="s">
        <v>124</v>
      </c>
      <c r="BD1484" s="22" t="s">
        <v>124</v>
      </c>
      <c r="BE1484" s="22" t="s">
        <v>124</v>
      </c>
      <c r="BF1484" s="22" t="s">
        <v>124</v>
      </c>
    </row>
    <row r="1485" spans="1:58" s="22" customFormat="1" x14ac:dyDescent="0.15">
      <c r="A1485" s="22">
        <v>179007</v>
      </c>
      <c r="B1485" s="78" t="s">
        <v>3129</v>
      </c>
      <c r="C1485" s="64" t="s">
        <v>3130</v>
      </c>
      <c r="D1485" s="22">
        <v>7</v>
      </c>
      <c r="E1485" s="26">
        <v>31</v>
      </c>
      <c r="F1485" s="26" t="s">
        <v>3131</v>
      </c>
      <c r="G1485" s="22">
        <v>1</v>
      </c>
      <c r="I1485" s="22">
        <v>179008</v>
      </c>
      <c r="K1485" s="5" t="e">
        <f t="shared" si="22"/>
        <v>#REF!</v>
      </c>
      <c r="L1485" s="22" t="s">
        <v>3138</v>
      </c>
      <c r="P1485" s="22" t="s">
        <v>280</v>
      </c>
      <c r="X1485" s="22" t="s">
        <v>124</v>
      </c>
      <c r="Y1485" s="5"/>
      <c r="AB1485" s="22" t="s">
        <v>124</v>
      </c>
      <c r="AH1485" s="5"/>
      <c r="AJ1485" s="22" t="s">
        <v>124</v>
      </c>
      <c r="BB1485" s="22" t="s">
        <v>124</v>
      </c>
      <c r="BC1485" s="22" t="s">
        <v>124</v>
      </c>
      <c r="BD1485" s="22" t="s">
        <v>124</v>
      </c>
      <c r="BE1485" s="22" t="s">
        <v>124</v>
      </c>
      <c r="BF1485" s="22" t="s">
        <v>124</v>
      </c>
    </row>
    <row r="1486" spans="1:58" s="22" customFormat="1" x14ac:dyDescent="0.15">
      <c r="A1486" s="22">
        <v>179008</v>
      </c>
      <c r="B1486" s="78" t="s">
        <v>3129</v>
      </c>
      <c r="C1486" s="64" t="s">
        <v>3130</v>
      </c>
      <c r="D1486" s="22">
        <v>8</v>
      </c>
      <c r="E1486" s="26">
        <v>31</v>
      </c>
      <c r="F1486" s="26" t="s">
        <v>3131</v>
      </c>
      <c r="G1486" s="22">
        <v>1</v>
      </c>
      <c r="I1486" s="22">
        <v>179009</v>
      </c>
      <c r="K1486" s="5" t="e">
        <f t="shared" si="22"/>
        <v>#REF!</v>
      </c>
      <c r="L1486" s="22" t="s">
        <v>3139</v>
      </c>
      <c r="P1486" s="22" t="s">
        <v>280</v>
      </c>
      <c r="X1486" s="22" t="s">
        <v>124</v>
      </c>
      <c r="Y1486" s="5"/>
      <c r="AB1486" s="22" t="s">
        <v>124</v>
      </c>
      <c r="AH1486" s="5"/>
      <c r="AJ1486" s="22" t="s">
        <v>124</v>
      </c>
      <c r="BB1486" s="22" t="s">
        <v>124</v>
      </c>
      <c r="BC1486" s="22" t="s">
        <v>124</v>
      </c>
      <c r="BD1486" s="22" t="s">
        <v>124</v>
      </c>
      <c r="BE1486" s="22" t="s">
        <v>124</v>
      </c>
      <c r="BF1486" s="22" t="s">
        <v>124</v>
      </c>
    </row>
    <row r="1487" spans="1:58" s="22" customFormat="1" x14ac:dyDescent="0.15">
      <c r="A1487" s="22">
        <v>179009</v>
      </c>
      <c r="B1487" s="78" t="s">
        <v>3129</v>
      </c>
      <c r="C1487" s="64" t="s">
        <v>3130</v>
      </c>
      <c r="D1487" s="22">
        <v>9</v>
      </c>
      <c r="E1487" s="26">
        <v>31</v>
      </c>
      <c r="F1487" s="26" t="s">
        <v>3131</v>
      </c>
      <c r="G1487" s="22">
        <v>1</v>
      </c>
      <c r="I1487" s="22">
        <v>179010</v>
      </c>
      <c r="K1487" s="5" t="e">
        <f t="shared" si="22"/>
        <v>#REF!</v>
      </c>
      <c r="L1487" s="22" t="s">
        <v>3140</v>
      </c>
      <c r="P1487" s="22" t="s">
        <v>280</v>
      </c>
      <c r="X1487" s="22" t="s">
        <v>124</v>
      </c>
      <c r="Y1487" s="5"/>
      <c r="AB1487" s="22" t="s">
        <v>124</v>
      </c>
      <c r="AH1487" s="5"/>
      <c r="AJ1487" s="22" t="s">
        <v>124</v>
      </c>
      <c r="BB1487" s="22" t="s">
        <v>124</v>
      </c>
      <c r="BC1487" s="22" t="s">
        <v>124</v>
      </c>
      <c r="BD1487" s="22" t="s">
        <v>124</v>
      </c>
      <c r="BE1487" s="22" t="s">
        <v>124</v>
      </c>
      <c r="BF1487" s="22" t="s">
        <v>124</v>
      </c>
    </row>
    <row r="1488" spans="1:58" s="22" customFormat="1" x14ac:dyDescent="0.15">
      <c r="A1488" s="22">
        <v>179010</v>
      </c>
      <c r="B1488" s="78" t="s">
        <v>3129</v>
      </c>
      <c r="C1488" s="64" t="s">
        <v>3130</v>
      </c>
      <c r="D1488" s="22">
        <v>10</v>
      </c>
      <c r="E1488" s="26">
        <v>31</v>
      </c>
      <c r="F1488" s="26" t="s">
        <v>3131</v>
      </c>
      <c r="G1488" s="22">
        <v>1</v>
      </c>
      <c r="J1488" s="22">
        <v>179011</v>
      </c>
      <c r="K1488" s="5" t="e">
        <f t="shared" si="22"/>
        <v>#REF!</v>
      </c>
      <c r="L1488" s="22" t="s">
        <v>3141</v>
      </c>
      <c r="P1488" s="22" t="s">
        <v>280</v>
      </c>
      <c r="X1488" s="22" t="s">
        <v>124</v>
      </c>
      <c r="Y1488" s="5"/>
      <c r="AB1488" s="22" t="s">
        <v>124</v>
      </c>
      <c r="AH1488" s="5"/>
      <c r="AJ1488" s="22" t="s">
        <v>124</v>
      </c>
      <c r="BB1488" s="22" t="s">
        <v>124</v>
      </c>
      <c r="BC1488" s="22" t="s">
        <v>124</v>
      </c>
      <c r="BD1488" s="22" t="s">
        <v>124</v>
      </c>
      <c r="BE1488" s="22" t="s">
        <v>124</v>
      </c>
      <c r="BF1488" s="22" t="s">
        <v>124</v>
      </c>
    </row>
    <row r="1489" spans="1:58" s="22" customFormat="1" x14ac:dyDescent="0.15">
      <c r="A1489" s="22">
        <v>179011</v>
      </c>
      <c r="B1489" s="78" t="s">
        <v>3129</v>
      </c>
      <c r="C1489" s="64" t="s">
        <v>3130</v>
      </c>
      <c r="D1489" s="22">
        <v>11</v>
      </c>
      <c r="E1489" s="26">
        <v>31</v>
      </c>
      <c r="F1489" s="26" t="s">
        <v>3131</v>
      </c>
      <c r="G1489" s="22">
        <v>1</v>
      </c>
      <c r="J1489" s="22">
        <v>179012</v>
      </c>
      <c r="K1489" s="5" t="e">
        <f t="shared" si="22"/>
        <v>#REF!</v>
      </c>
      <c r="L1489" s="22" t="s">
        <v>3142</v>
      </c>
      <c r="P1489" s="22" t="s">
        <v>280</v>
      </c>
      <c r="X1489" s="22" t="s">
        <v>124</v>
      </c>
      <c r="Y1489" s="5"/>
      <c r="AB1489" s="22" t="s">
        <v>124</v>
      </c>
      <c r="AH1489" s="5"/>
      <c r="AJ1489" s="22" t="s">
        <v>124</v>
      </c>
      <c r="BB1489" s="22" t="s">
        <v>124</v>
      </c>
      <c r="BC1489" s="22" t="s">
        <v>124</v>
      </c>
      <c r="BD1489" s="22" t="s">
        <v>124</v>
      </c>
      <c r="BE1489" s="22" t="s">
        <v>124</v>
      </c>
      <c r="BF1489" s="22" t="s">
        <v>124</v>
      </c>
    </row>
    <row r="1490" spans="1:58" s="22" customFormat="1" x14ac:dyDescent="0.15">
      <c r="A1490" s="22">
        <v>179012</v>
      </c>
      <c r="B1490" s="78" t="s">
        <v>3129</v>
      </c>
      <c r="C1490" s="64" t="s">
        <v>3130</v>
      </c>
      <c r="D1490" s="22">
        <v>12</v>
      </c>
      <c r="E1490" s="26">
        <v>31</v>
      </c>
      <c r="F1490" s="26" t="s">
        <v>3131</v>
      </c>
      <c r="G1490" s="22">
        <v>1</v>
      </c>
      <c r="J1490" s="22">
        <v>179013</v>
      </c>
      <c r="K1490" s="5" t="e">
        <f t="shared" si="22"/>
        <v>#REF!</v>
      </c>
      <c r="L1490" s="22" t="s">
        <v>3143</v>
      </c>
      <c r="P1490" s="22" t="s">
        <v>280</v>
      </c>
      <c r="X1490" s="22" t="s">
        <v>124</v>
      </c>
      <c r="Y1490" s="5"/>
      <c r="AB1490" s="22" t="s">
        <v>124</v>
      </c>
      <c r="AH1490" s="5"/>
      <c r="AJ1490" s="22" t="s">
        <v>124</v>
      </c>
      <c r="BB1490" s="22" t="s">
        <v>124</v>
      </c>
      <c r="BC1490" s="22" t="s">
        <v>124</v>
      </c>
      <c r="BD1490" s="22" t="s">
        <v>124</v>
      </c>
      <c r="BE1490" s="22" t="s">
        <v>124</v>
      </c>
      <c r="BF1490" s="22" t="s">
        <v>124</v>
      </c>
    </row>
    <row r="1491" spans="1:58" s="22" customFormat="1" x14ac:dyDescent="0.15">
      <c r="A1491" s="22">
        <v>179013</v>
      </c>
      <c r="B1491" s="78" t="s">
        <v>3129</v>
      </c>
      <c r="C1491" s="64" t="s">
        <v>3130</v>
      </c>
      <c r="D1491" s="22">
        <v>13</v>
      </c>
      <c r="E1491" s="26">
        <v>31</v>
      </c>
      <c r="F1491" s="26" t="s">
        <v>3131</v>
      </c>
      <c r="G1491" s="22">
        <v>1</v>
      </c>
      <c r="J1491" s="22">
        <v>179014</v>
      </c>
      <c r="K1491" s="5" t="e">
        <f t="shared" si="22"/>
        <v>#REF!</v>
      </c>
      <c r="L1491" s="22" t="s">
        <v>3144</v>
      </c>
      <c r="P1491" s="22" t="s">
        <v>280</v>
      </c>
      <c r="X1491" s="22" t="s">
        <v>124</v>
      </c>
      <c r="Y1491" s="5"/>
      <c r="AB1491" s="22" t="s">
        <v>124</v>
      </c>
      <c r="AH1491" s="5"/>
      <c r="AJ1491" s="22" t="s">
        <v>124</v>
      </c>
      <c r="BB1491" s="22" t="s">
        <v>124</v>
      </c>
      <c r="BC1491" s="22" t="s">
        <v>124</v>
      </c>
      <c r="BD1491" s="22" t="s">
        <v>124</v>
      </c>
      <c r="BE1491" s="22" t="s">
        <v>124</v>
      </c>
      <c r="BF1491" s="22" t="s">
        <v>124</v>
      </c>
    </row>
    <row r="1492" spans="1:58" s="22" customFormat="1" x14ac:dyDescent="0.15">
      <c r="A1492" s="22">
        <v>179014</v>
      </c>
      <c r="B1492" s="78" t="s">
        <v>3129</v>
      </c>
      <c r="C1492" s="64" t="s">
        <v>3130</v>
      </c>
      <c r="D1492" s="22">
        <v>14</v>
      </c>
      <c r="E1492" s="26">
        <v>31</v>
      </c>
      <c r="F1492" s="26" t="s">
        <v>3131</v>
      </c>
      <c r="G1492" s="22">
        <v>1</v>
      </c>
      <c r="J1492" s="22">
        <v>179015</v>
      </c>
      <c r="K1492" s="5" t="e">
        <f t="shared" si="22"/>
        <v>#REF!</v>
      </c>
      <c r="L1492" s="22" t="s">
        <v>3145</v>
      </c>
      <c r="P1492" s="22" t="s">
        <v>280</v>
      </c>
      <c r="X1492" s="22" t="s">
        <v>124</v>
      </c>
      <c r="Y1492" s="5"/>
      <c r="AB1492" s="22" t="s">
        <v>124</v>
      </c>
      <c r="AH1492" s="5"/>
      <c r="AJ1492" s="22" t="s">
        <v>124</v>
      </c>
      <c r="BB1492" s="22" t="s">
        <v>124</v>
      </c>
      <c r="BC1492" s="22" t="s">
        <v>124</v>
      </c>
      <c r="BD1492" s="22" t="s">
        <v>124</v>
      </c>
      <c r="BE1492" s="22" t="s">
        <v>124</v>
      </c>
      <c r="BF1492" s="22" t="s">
        <v>124</v>
      </c>
    </row>
    <row r="1493" spans="1:58" s="22" customFormat="1" x14ac:dyDescent="0.15">
      <c r="A1493" s="22">
        <v>179015</v>
      </c>
      <c r="B1493" s="78" t="s">
        <v>3129</v>
      </c>
      <c r="C1493" s="64" t="s">
        <v>3130</v>
      </c>
      <c r="D1493" s="22">
        <v>15</v>
      </c>
      <c r="E1493" s="26">
        <v>31</v>
      </c>
      <c r="F1493" s="26" t="s">
        <v>3131</v>
      </c>
      <c r="G1493" s="22">
        <v>1</v>
      </c>
      <c r="J1493" s="22">
        <v>179016</v>
      </c>
      <c r="K1493" s="5" t="e">
        <f t="shared" si="22"/>
        <v>#REF!</v>
      </c>
      <c r="L1493" s="22" t="s">
        <v>3146</v>
      </c>
      <c r="P1493" s="22" t="s">
        <v>280</v>
      </c>
      <c r="X1493" s="22" t="s">
        <v>124</v>
      </c>
      <c r="Y1493" s="5"/>
      <c r="AB1493" s="22" t="s">
        <v>124</v>
      </c>
      <c r="AH1493" s="5"/>
      <c r="AJ1493" s="22" t="s">
        <v>124</v>
      </c>
      <c r="BB1493" s="22" t="s">
        <v>124</v>
      </c>
      <c r="BC1493" s="22" t="s">
        <v>124</v>
      </c>
      <c r="BD1493" s="22" t="s">
        <v>124</v>
      </c>
      <c r="BE1493" s="22" t="s">
        <v>124</v>
      </c>
      <c r="BF1493" s="22" t="s">
        <v>124</v>
      </c>
    </row>
    <row r="1494" spans="1:58" s="22" customFormat="1" x14ac:dyDescent="0.15">
      <c r="A1494" s="22">
        <v>179016</v>
      </c>
      <c r="B1494" s="78" t="s">
        <v>3129</v>
      </c>
      <c r="C1494" s="64" t="s">
        <v>3130</v>
      </c>
      <c r="D1494" s="22">
        <v>16</v>
      </c>
      <c r="E1494" s="26">
        <v>31</v>
      </c>
      <c r="F1494" s="26" t="s">
        <v>3131</v>
      </c>
      <c r="G1494" s="22">
        <v>1</v>
      </c>
      <c r="J1494" s="22">
        <v>179017</v>
      </c>
      <c r="K1494" s="5" t="e">
        <f t="shared" si="22"/>
        <v>#REF!</v>
      </c>
      <c r="L1494" s="22" t="s">
        <v>3147</v>
      </c>
      <c r="P1494" s="22" t="s">
        <v>280</v>
      </c>
      <c r="X1494" s="22" t="s">
        <v>124</v>
      </c>
      <c r="Y1494" s="5"/>
      <c r="AB1494" s="22" t="s">
        <v>124</v>
      </c>
      <c r="AH1494" s="5"/>
      <c r="AJ1494" s="22" t="s">
        <v>124</v>
      </c>
      <c r="BB1494" s="22" t="s">
        <v>124</v>
      </c>
      <c r="BC1494" s="22" t="s">
        <v>124</v>
      </c>
      <c r="BD1494" s="22" t="s">
        <v>124</v>
      </c>
      <c r="BE1494" s="22" t="s">
        <v>124</v>
      </c>
      <c r="BF1494" s="22" t="s">
        <v>124</v>
      </c>
    </row>
    <row r="1495" spans="1:58" s="22" customFormat="1" x14ac:dyDescent="0.15">
      <c r="A1495" s="22">
        <v>179017</v>
      </c>
      <c r="B1495" s="78" t="s">
        <v>3129</v>
      </c>
      <c r="C1495" s="64" t="s">
        <v>3130</v>
      </c>
      <c r="D1495" s="22">
        <v>17</v>
      </c>
      <c r="E1495" s="26">
        <v>31</v>
      </c>
      <c r="F1495" s="26" t="s">
        <v>3131</v>
      </c>
      <c r="G1495" s="22">
        <v>1</v>
      </c>
      <c r="J1495" s="22">
        <v>179018</v>
      </c>
      <c r="K1495" s="5" t="e">
        <f t="shared" si="22"/>
        <v>#REF!</v>
      </c>
      <c r="L1495" s="22" t="s">
        <v>3148</v>
      </c>
      <c r="P1495" s="22" t="s">
        <v>280</v>
      </c>
      <c r="X1495" s="22" t="s">
        <v>124</v>
      </c>
      <c r="Y1495" s="5"/>
      <c r="AB1495" s="22" t="s">
        <v>124</v>
      </c>
      <c r="AH1495" s="5"/>
      <c r="AJ1495" s="22" t="s">
        <v>124</v>
      </c>
      <c r="BB1495" s="22" t="s">
        <v>124</v>
      </c>
      <c r="BC1495" s="22" t="s">
        <v>124</v>
      </c>
      <c r="BD1495" s="22" t="s">
        <v>124</v>
      </c>
      <c r="BE1495" s="22" t="s">
        <v>124</v>
      </c>
      <c r="BF1495" s="22" t="s">
        <v>124</v>
      </c>
    </row>
    <row r="1496" spans="1:58" s="22" customFormat="1" x14ac:dyDescent="0.15">
      <c r="A1496" s="22">
        <v>179018</v>
      </c>
      <c r="B1496" s="78" t="s">
        <v>3129</v>
      </c>
      <c r="C1496" s="64" t="s">
        <v>3130</v>
      </c>
      <c r="D1496" s="22">
        <v>18</v>
      </c>
      <c r="E1496" s="26">
        <v>31</v>
      </c>
      <c r="F1496" s="26" t="s">
        <v>3131</v>
      </c>
      <c r="G1496" s="22">
        <v>1</v>
      </c>
      <c r="J1496" s="22">
        <v>179019</v>
      </c>
      <c r="K1496" s="5" t="e">
        <f t="shared" si="22"/>
        <v>#REF!</v>
      </c>
      <c r="L1496" s="22" t="s">
        <v>3149</v>
      </c>
      <c r="P1496" s="22" t="s">
        <v>280</v>
      </c>
      <c r="X1496" s="22" t="s">
        <v>124</v>
      </c>
      <c r="Y1496" s="5"/>
      <c r="AB1496" s="22" t="s">
        <v>124</v>
      </c>
      <c r="AH1496" s="5"/>
      <c r="AJ1496" s="22" t="s">
        <v>124</v>
      </c>
      <c r="BB1496" s="22" t="s">
        <v>124</v>
      </c>
      <c r="BC1496" s="22" t="s">
        <v>124</v>
      </c>
      <c r="BD1496" s="22" t="s">
        <v>124</v>
      </c>
      <c r="BE1496" s="22" t="s">
        <v>124</v>
      </c>
      <c r="BF1496" s="22" t="s">
        <v>124</v>
      </c>
    </row>
    <row r="1497" spans="1:58" s="22" customFormat="1" x14ac:dyDescent="0.15">
      <c r="A1497" s="22">
        <v>179019</v>
      </c>
      <c r="B1497" s="78" t="s">
        <v>3129</v>
      </c>
      <c r="C1497" s="64" t="s">
        <v>3130</v>
      </c>
      <c r="D1497" s="22">
        <v>19</v>
      </c>
      <c r="E1497" s="26">
        <v>31</v>
      </c>
      <c r="F1497" s="26" t="s">
        <v>3131</v>
      </c>
      <c r="G1497" s="22">
        <v>1</v>
      </c>
      <c r="J1497" s="22">
        <v>179020</v>
      </c>
      <c r="K1497" s="5" t="e">
        <f t="shared" si="22"/>
        <v>#REF!</v>
      </c>
      <c r="L1497" s="22" t="s">
        <v>3150</v>
      </c>
      <c r="P1497" s="22" t="s">
        <v>280</v>
      </c>
      <c r="X1497" s="22" t="s">
        <v>124</v>
      </c>
      <c r="Y1497" s="5"/>
      <c r="AB1497" s="22" t="s">
        <v>124</v>
      </c>
      <c r="AH1497" s="5"/>
      <c r="AJ1497" s="22" t="s">
        <v>124</v>
      </c>
      <c r="BB1497" s="22" t="s">
        <v>124</v>
      </c>
      <c r="BC1497" s="22" t="s">
        <v>124</v>
      </c>
      <c r="BD1497" s="22" t="s">
        <v>124</v>
      </c>
      <c r="BE1497" s="22" t="s">
        <v>124</v>
      </c>
      <c r="BF1497" s="22" t="s">
        <v>124</v>
      </c>
    </row>
    <row r="1498" spans="1:58" s="22" customFormat="1" x14ac:dyDescent="0.15">
      <c r="A1498" s="22">
        <v>179020</v>
      </c>
      <c r="B1498" s="78" t="s">
        <v>3129</v>
      </c>
      <c r="C1498" s="64" t="s">
        <v>3130</v>
      </c>
      <c r="D1498" s="22">
        <v>20</v>
      </c>
      <c r="E1498" s="26">
        <v>31</v>
      </c>
      <c r="F1498" s="26" t="s">
        <v>3131</v>
      </c>
      <c r="G1498" s="22">
        <v>1</v>
      </c>
      <c r="K1498" s="5" t="e">
        <f t="shared" si="22"/>
        <v>#REF!</v>
      </c>
      <c r="L1498" s="22" t="s">
        <v>3151</v>
      </c>
      <c r="P1498" s="22" t="s">
        <v>280</v>
      </c>
      <c r="X1498" s="22" t="s">
        <v>124</v>
      </c>
      <c r="Y1498" s="5"/>
      <c r="AB1498" s="22" t="s">
        <v>124</v>
      </c>
      <c r="AH1498" s="5"/>
      <c r="AJ1498" s="22" t="s">
        <v>124</v>
      </c>
      <c r="BB1498" s="22" t="s">
        <v>124</v>
      </c>
      <c r="BC1498" s="22" t="s">
        <v>124</v>
      </c>
      <c r="BD1498" s="22" t="s">
        <v>124</v>
      </c>
      <c r="BE1498" s="22" t="s">
        <v>124</v>
      </c>
      <c r="BF1498" s="22" t="s">
        <v>124</v>
      </c>
    </row>
    <row r="1499" spans="1:58" s="24" customFormat="1" x14ac:dyDescent="0.15">
      <c r="A1499" s="24">
        <v>180001</v>
      </c>
      <c r="B1499" s="80" t="s">
        <v>3152</v>
      </c>
      <c r="C1499" s="66" t="s">
        <v>3153</v>
      </c>
      <c r="D1499" s="24">
        <v>1</v>
      </c>
      <c r="E1499" s="26">
        <v>31</v>
      </c>
      <c r="F1499" s="26" t="s">
        <v>3154</v>
      </c>
      <c r="G1499" s="24">
        <v>1</v>
      </c>
      <c r="H1499" s="24" t="s">
        <v>3155</v>
      </c>
      <c r="I1499" s="24">
        <v>180002</v>
      </c>
      <c r="K1499" s="5" t="e">
        <f t="shared" si="22"/>
        <v>#REF!</v>
      </c>
      <c r="L1499" s="24" t="s">
        <v>3156</v>
      </c>
      <c r="M1499" s="24">
        <v>1</v>
      </c>
      <c r="P1499" s="24" t="s">
        <v>122</v>
      </c>
      <c r="Q1499" s="24" t="s">
        <v>123</v>
      </c>
      <c r="S1499" s="24">
        <v>1.5</v>
      </c>
      <c r="T1499" s="24">
        <v>2</v>
      </c>
      <c r="U1499" s="24">
        <v>3</v>
      </c>
      <c r="V1499" s="24">
        <v>3</v>
      </c>
      <c r="X1499" s="24" t="s">
        <v>391</v>
      </c>
      <c r="Y1499" s="5"/>
      <c r="Z1499" s="24">
        <v>1</v>
      </c>
      <c r="AA1499" s="24" t="s">
        <v>3157</v>
      </c>
      <c r="AB1499" s="24" t="s">
        <v>124</v>
      </c>
      <c r="AF1499" s="24" t="s">
        <v>125</v>
      </c>
      <c r="AH1499" s="5"/>
      <c r="AI1499" s="24" t="s">
        <v>3158</v>
      </c>
      <c r="AJ1499" s="24" t="s">
        <v>154</v>
      </c>
      <c r="AO1499" s="24" t="s">
        <v>3159</v>
      </c>
      <c r="AP1499" s="24" t="s">
        <v>3159</v>
      </c>
      <c r="AU1499" s="24" t="s">
        <v>156</v>
      </c>
      <c r="AW1499" s="24" t="s">
        <v>197</v>
      </c>
      <c r="AZ1499" s="24" t="s">
        <v>3160</v>
      </c>
      <c r="BB1499" s="24" t="s">
        <v>124</v>
      </c>
      <c r="BC1499" s="24" t="s">
        <v>198</v>
      </c>
      <c r="BD1499" s="24" t="s">
        <v>124</v>
      </c>
      <c r="BE1499" s="24" t="s">
        <v>124</v>
      </c>
      <c r="BF1499" s="24" t="s">
        <v>124</v>
      </c>
    </row>
    <row r="1500" spans="1:58" s="24" customFormat="1" x14ac:dyDescent="0.15">
      <c r="A1500" s="24">
        <v>180002</v>
      </c>
      <c r="B1500" s="80" t="s">
        <v>3152</v>
      </c>
      <c r="C1500" s="66" t="s">
        <v>3153</v>
      </c>
      <c r="D1500" s="24">
        <v>2</v>
      </c>
      <c r="E1500" s="26">
        <v>31</v>
      </c>
      <c r="F1500" s="26" t="s">
        <v>3154</v>
      </c>
      <c r="G1500" s="24">
        <v>1</v>
      </c>
      <c r="I1500" s="24">
        <v>180003</v>
      </c>
      <c r="K1500" s="5" t="e">
        <f t="shared" si="22"/>
        <v>#REF!</v>
      </c>
      <c r="L1500" s="24" t="s">
        <v>3161</v>
      </c>
      <c r="M1500" s="24">
        <v>1</v>
      </c>
      <c r="P1500" s="24" t="s">
        <v>122</v>
      </c>
      <c r="Q1500" s="24" t="s">
        <v>123</v>
      </c>
      <c r="S1500" s="24">
        <v>1.5</v>
      </c>
      <c r="T1500" s="24">
        <v>2</v>
      </c>
      <c r="U1500" s="24">
        <v>3</v>
      </c>
      <c r="V1500" s="24">
        <v>3</v>
      </c>
      <c r="X1500" s="24" t="s">
        <v>394</v>
      </c>
      <c r="Y1500" s="5"/>
      <c r="Z1500" s="24">
        <v>1</v>
      </c>
      <c r="AA1500" s="24" t="s">
        <v>3157</v>
      </c>
      <c r="AB1500" s="24" t="s">
        <v>124</v>
      </c>
      <c r="AF1500" s="24" t="s">
        <v>125</v>
      </c>
      <c r="AH1500" s="5"/>
      <c r="AI1500" s="24" t="s">
        <v>3162</v>
      </c>
      <c r="AJ1500" s="24" t="s">
        <v>154</v>
      </c>
      <c r="AO1500" s="24" t="s">
        <v>3159</v>
      </c>
      <c r="AP1500" s="24" t="s">
        <v>3159</v>
      </c>
      <c r="AU1500" s="24" t="s">
        <v>156</v>
      </c>
      <c r="AW1500" s="24" t="s">
        <v>197</v>
      </c>
      <c r="AZ1500" s="24" t="s">
        <v>3160</v>
      </c>
      <c r="BB1500" s="24" t="s">
        <v>124</v>
      </c>
      <c r="BC1500" s="24" t="s">
        <v>198</v>
      </c>
      <c r="BD1500" s="24" t="s">
        <v>124</v>
      </c>
      <c r="BE1500" s="24" t="s">
        <v>124</v>
      </c>
      <c r="BF1500" s="24" t="s">
        <v>124</v>
      </c>
    </row>
    <row r="1501" spans="1:58" s="24" customFormat="1" x14ac:dyDescent="0.15">
      <c r="A1501" s="24">
        <v>180003</v>
      </c>
      <c r="B1501" s="80" t="s">
        <v>3152</v>
      </c>
      <c r="C1501" s="66" t="s">
        <v>3153</v>
      </c>
      <c r="D1501" s="24">
        <v>3</v>
      </c>
      <c r="E1501" s="26">
        <v>31</v>
      </c>
      <c r="F1501" s="26" t="s">
        <v>3154</v>
      </c>
      <c r="G1501" s="24">
        <v>1</v>
      </c>
      <c r="I1501" s="24">
        <v>180004</v>
      </c>
      <c r="K1501" s="5" t="e">
        <f t="shared" si="22"/>
        <v>#REF!</v>
      </c>
      <c r="L1501" s="24" t="s">
        <v>3163</v>
      </c>
      <c r="M1501" s="24">
        <v>1</v>
      </c>
      <c r="P1501" s="24" t="s">
        <v>122</v>
      </c>
      <c r="Q1501" s="24" t="s">
        <v>123</v>
      </c>
      <c r="S1501" s="24">
        <v>1.5</v>
      </c>
      <c r="T1501" s="24">
        <v>2</v>
      </c>
      <c r="U1501" s="24">
        <v>3</v>
      </c>
      <c r="V1501" s="24">
        <v>3</v>
      </c>
      <c r="X1501" s="24" t="s">
        <v>329</v>
      </c>
      <c r="Y1501" s="5"/>
      <c r="Z1501" s="24">
        <v>1</v>
      </c>
      <c r="AA1501" s="24" t="s">
        <v>3157</v>
      </c>
      <c r="AB1501" s="24" t="s">
        <v>124</v>
      </c>
      <c r="AF1501" s="24" t="s">
        <v>125</v>
      </c>
      <c r="AH1501" s="5"/>
      <c r="AI1501" s="24" t="s">
        <v>3164</v>
      </c>
      <c r="AJ1501" s="24" t="s">
        <v>154</v>
      </c>
      <c r="AO1501" s="24" t="s">
        <v>3159</v>
      </c>
      <c r="AP1501" s="24" t="s">
        <v>3159</v>
      </c>
      <c r="AU1501" s="24" t="s">
        <v>156</v>
      </c>
      <c r="AW1501" s="24" t="s">
        <v>197</v>
      </c>
      <c r="AZ1501" s="24" t="s">
        <v>3160</v>
      </c>
      <c r="BB1501" s="24" t="s">
        <v>124</v>
      </c>
      <c r="BC1501" s="24" t="s">
        <v>198</v>
      </c>
      <c r="BD1501" s="24" t="s">
        <v>124</v>
      </c>
      <c r="BE1501" s="24" t="s">
        <v>124</v>
      </c>
      <c r="BF1501" s="24" t="s">
        <v>124</v>
      </c>
    </row>
    <row r="1502" spans="1:58" s="24" customFormat="1" x14ac:dyDescent="0.15">
      <c r="A1502" s="24">
        <v>180004</v>
      </c>
      <c r="B1502" s="80" t="s">
        <v>3152</v>
      </c>
      <c r="C1502" s="66" t="s">
        <v>3153</v>
      </c>
      <c r="D1502" s="24">
        <v>4</v>
      </c>
      <c r="E1502" s="26">
        <v>31</v>
      </c>
      <c r="F1502" s="26" t="s">
        <v>3154</v>
      </c>
      <c r="G1502" s="24">
        <v>1</v>
      </c>
      <c r="I1502" s="24">
        <v>180005</v>
      </c>
      <c r="K1502" s="5" t="e">
        <f t="shared" si="22"/>
        <v>#REF!</v>
      </c>
      <c r="L1502" s="24" t="s">
        <v>3165</v>
      </c>
      <c r="M1502" s="24">
        <v>1</v>
      </c>
      <c r="P1502" s="24" t="s">
        <v>122</v>
      </c>
      <c r="Q1502" s="24" t="s">
        <v>123</v>
      </c>
      <c r="S1502" s="24">
        <v>1.5</v>
      </c>
      <c r="T1502" s="24">
        <v>2</v>
      </c>
      <c r="U1502" s="24">
        <v>3</v>
      </c>
      <c r="V1502" s="24">
        <v>3</v>
      </c>
      <c r="X1502" s="24" t="s">
        <v>337</v>
      </c>
      <c r="Y1502" s="5"/>
      <c r="Z1502" s="24">
        <v>1</v>
      </c>
      <c r="AA1502" s="24" t="s">
        <v>3157</v>
      </c>
      <c r="AB1502" s="24" t="s">
        <v>124</v>
      </c>
      <c r="AF1502" s="24" t="s">
        <v>125</v>
      </c>
      <c r="AH1502" s="5"/>
      <c r="AI1502" s="24" t="s">
        <v>3166</v>
      </c>
      <c r="AJ1502" s="24" t="s">
        <v>154</v>
      </c>
      <c r="AO1502" s="24" t="s">
        <v>3159</v>
      </c>
      <c r="AP1502" s="24" t="s">
        <v>3159</v>
      </c>
      <c r="AU1502" s="24" t="s">
        <v>156</v>
      </c>
      <c r="AW1502" s="24" t="s">
        <v>197</v>
      </c>
      <c r="AZ1502" s="24" t="s">
        <v>3160</v>
      </c>
      <c r="BB1502" s="24" t="s">
        <v>124</v>
      </c>
      <c r="BC1502" s="24" t="s">
        <v>198</v>
      </c>
      <c r="BD1502" s="24" t="s">
        <v>124</v>
      </c>
      <c r="BE1502" s="24" t="s">
        <v>124</v>
      </c>
      <c r="BF1502" s="24" t="s">
        <v>124</v>
      </c>
    </row>
    <row r="1503" spans="1:58" s="24" customFormat="1" x14ac:dyDescent="0.15">
      <c r="A1503" s="24">
        <v>180005</v>
      </c>
      <c r="B1503" s="80" t="s">
        <v>3152</v>
      </c>
      <c r="C1503" s="66" t="s">
        <v>3153</v>
      </c>
      <c r="D1503" s="24">
        <v>5</v>
      </c>
      <c r="E1503" s="26">
        <v>31</v>
      </c>
      <c r="F1503" s="26" t="s">
        <v>3154</v>
      </c>
      <c r="G1503" s="24">
        <v>1</v>
      </c>
      <c r="I1503" s="24">
        <v>180006</v>
      </c>
      <c r="K1503" s="5" t="e">
        <f t="shared" si="22"/>
        <v>#REF!</v>
      </c>
      <c r="L1503" s="24" t="s">
        <v>3167</v>
      </c>
      <c r="M1503" s="24">
        <v>1</v>
      </c>
      <c r="P1503" s="24" t="s">
        <v>122</v>
      </c>
      <c r="Q1503" s="24" t="s">
        <v>123</v>
      </c>
      <c r="S1503" s="24">
        <v>1.5</v>
      </c>
      <c r="T1503" s="24">
        <v>2</v>
      </c>
      <c r="U1503" s="24">
        <v>3</v>
      </c>
      <c r="V1503" s="24">
        <v>3</v>
      </c>
      <c r="X1503" s="24" t="s">
        <v>209</v>
      </c>
      <c r="Y1503" s="5"/>
      <c r="Z1503" s="24">
        <v>1</v>
      </c>
      <c r="AA1503" s="24" t="s">
        <v>3157</v>
      </c>
      <c r="AB1503" s="24" t="s">
        <v>124</v>
      </c>
      <c r="AF1503" s="24" t="s">
        <v>125</v>
      </c>
      <c r="AH1503" s="5"/>
      <c r="AI1503" s="24" t="s">
        <v>3168</v>
      </c>
      <c r="AJ1503" s="24" t="s">
        <v>154</v>
      </c>
      <c r="AO1503" s="24" t="s">
        <v>3159</v>
      </c>
      <c r="AP1503" s="24" t="s">
        <v>3159</v>
      </c>
      <c r="AU1503" s="24" t="s">
        <v>156</v>
      </c>
      <c r="AW1503" s="24" t="s">
        <v>197</v>
      </c>
      <c r="AZ1503" s="24" t="s">
        <v>3160</v>
      </c>
      <c r="BB1503" s="24" t="s">
        <v>124</v>
      </c>
      <c r="BC1503" s="24" t="s">
        <v>198</v>
      </c>
      <c r="BD1503" s="24" t="s">
        <v>124</v>
      </c>
      <c r="BE1503" s="24" t="s">
        <v>124</v>
      </c>
      <c r="BF1503" s="24" t="s">
        <v>124</v>
      </c>
    </row>
    <row r="1504" spans="1:58" s="24" customFormat="1" x14ac:dyDescent="0.15">
      <c r="A1504" s="24">
        <v>180006</v>
      </c>
      <c r="B1504" s="80" t="s">
        <v>3152</v>
      </c>
      <c r="C1504" s="66" t="s">
        <v>3153</v>
      </c>
      <c r="D1504" s="24">
        <v>6</v>
      </c>
      <c r="E1504" s="26">
        <v>31</v>
      </c>
      <c r="F1504" s="26" t="s">
        <v>3154</v>
      </c>
      <c r="G1504" s="24">
        <v>1</v>
      </c>
      <c r="I1504" s="24">
        <v>180007</v>
      </c>
      <c r="K1504" s="5" t="e">
        <f t="shared" si="22"/>
        <v>#REF!</v>
      </c>
      <c r="L1504" s="24" t="s">
        <v>3169</v>
      </c>
      <c r="M1504" s="24">
        <v>1</v>
      </c>
      <c r="P1504" s="24" t="s">
        <v>122</v>
      </c>
      <c r="Q1504" s="24" t="s">
        <v>123</v>
      </c>
      <c r="S1504" s="24">
        <v>1.5</v>
      </c>
      <c r="T1504" s="24">
        <v>2</v>
      </c>
      <c r="U1504" s="24">
        <v>3</v>
      </c>
      <c r="V1504" s="24">
        <v>3</v>
      </c>
      <c r="X1504" s="24" t="s">
        <v>342</v>
      </c>
      <c r="Y1504" s="5"/>
      <c r="Z1504" s="24">
        <v>1</v>
      </c>
      <c r="AA1504" s="24" t="s">
        <v>3157</v>
      </c>
      <c r="AB1504" s="24" t="s">
        <v>124</v>
      </c>
      <c r="AF1504" s="24" t="s">
        <v>125</v>
      </c>
      <c r="AH1504" s="5"/>
      <c r="AI1504" s="24" t="s">
        <v>3170</v>
      </c>
      <c r="AJ1504" s="24" t="s">
        <v>154</v>
      </c>
      <c r="AO1504" s="24" t="s">
        <v>3159</v>
      </c>
      <c r="AP1504" s="24" t="s">
        <v>3159</v>
      </c>
      <c r="AU1504" s="24" t="s">
        <v>156</v>
      </c>
      <c r="AW1504" s="24" t="s">
        <v>197</v>
      </c>
      <c r="AZ1504" s="24" t="s">
        <v>3160</v>
      </c>
      <c r="BB1504" s="24" t="s">
        <v>124</v>
      </c>
      <c r="BC1504" s="24" t="s">
        <v>198</v>
      </c>
      <c r="BD1504" s="24" t="s">
        <v>124</v>
      </c>
      <c r="BE1504" s="24" t="s">
        <v>124</v>
      </c>
      <c r="BF1504" s="24" t="s">
        <v>124</v>
      </c>
    </row>
    <row r="1505" spans="1:58" s="24" customFormat="1" x14ac:dyDescent="0.15">
      <c r="A1505" s="24">
        <v>180007</v>
      </c>
      <c r="B1505" s="80" t="s">
        <v>3152</v>
      </c>
      <c r="C1505" s="66" t="s">
        <v>3153</v>
      </c>
      <c r="D1505" s="24">
        <v>7</v>
      </c>
      <c r="E1505" s="26">
        <v>31</v>
      </c>
      <c r="F1505" s="26" t="s">
        <v>3154</v>
      </c>
      <c r="G1505" s="24">
        <v>1</v>
      </c>
      <c r="I1505" s="24">
        <v>180008</v>
      </c>
      <c r="K1505" s="5" t="e">
        <f t="shared" si="22"/>
        <v>#REF!</v>
      </c>
      <c r="L1505" s="24" t="s">
        <v>3171</v>
      </c>
      <c r="M1505" s="24">
        <v>1</v>
      </c>
      <c r="P1505" s="24" t="s">
        <v>122</v>
      </c>
      <c r="Q1505" s="24" t="s">
        <v>123</v>
      </c>
      <c r="S1505" s="24">
        <v>1.5</v>
      </c>
      <c r="T1505" s="24">
        <v>2</v>
      </c>
      <c r="U1505" s="24">
        <v>3</v>
      </c>
      <c r="V1505" s="24">
        <v>3</v>
      </c>
      <c r="X1505" s="24" t="s">
        <v>345</v>
      </c>
      <c r="Y1505" s="5"/>
      <c r="Z1505" s="24">
        <v>1</v>
      </c>
      <c r="AA1505" s="24" t="s">
        <v>3157</v>
      </c>
      <c r="AB1505" s="24" t="s">
        <v>124</v>
      </c>
      <c r="AF1505" s="24" t="s">
        <v>125</v>
      </c>
      <c r="AH1505" s="5"/>
      <c r="AI1505" s="24" t="s">
        <v>3172</v>
      </c>
      <c r="AJ1505" s="24" t="s">
        <v>154</v>
      </c>
      <c r="AO1505" s="24" t="s">
        <v>3159</v>
      </c>
      <c r="AP1505" s="24" t="s">
        <v>3159</v>
      </c>
      <c r="AU1505" s="24" t="s">
        <v>156</v>
      </c>
      <c r="AW1505" s="24" t="s">
        <v>197</v>
      </c>
      <c r="AZ1505" s="24" t="s">
        <v>3160</v>
      </c>
      <c r="BB1505" s="24" t="s">
        <v>124</v>
      </c>
      <c r="BC1505" s="24" t="s">
        <v>198</v>
      </c>
      <c r="BD1505" s="24" t="s">
        <v>124</v>
      </c>
      <c r="BE1505" s="24" t="s">
        <v>124</v>
      </c>
      <c r="BF1505" s="24" t="s">
        <v>124</v>
      </c>
    </row>
    <row r="1506" spans="1:58" s="24" customFormat="1" x14ac:dyDescent="0.15">
      <c r="A1506" s="24">
        <v>180008</v>
      </c>
      <c r="B1506" s="80" t="s">
        <v>3152</v>
      </c>
      <c r="C1506" s="66" t="s">
        <v>3153</v>
      </c>
      <c r="D1506" s="24">
        <v>8</v>
      </c>
      <c r="E1506" s="26">
        <v>31</v>
      </c>
      <c r="F1506" s="26" t="s">
        <v>3154</v>
      </c>
      <c r="G1506" s="24">
        <v>1</v>
      </c>
      <c r="I1506" s="24">
        <v>180009</v>
      </c>
      <c r="K1506" s="5" t="e">
        <f t="shared" si="22"/>
        <v>#REF!</v>
      </c>
      <c r="L1506" s="24" t="s">
        <v>3173</v>
      </c>
      <c r="M1506" s="24">
        <v>1</v>
      </c>
      <c r="P1506" s="24" t="s">
        <v>122</v>
      </c>
      <c r="Q1506" s="24" t="s">
        <v>123</v>
      </c>
      <c r="S1506" s="24">
        <v>1.5</v>
      </c>
      <c r="T1506" s="24">
        <v>2</v>
      </c>
      <c r="U1506" s="24">
        <v>3</v>
      </c>
      <c r="V1506" s="24">
        <v>3</v>
      </c>
      <c r="X1506" s="24" t="s">
        <v>348</v>
      </c>
      <c r="Y1506" s="5"/>
      <c r="Z1506" s="24">
        <v>1</v>
      </c>
      <c r="AA1506" s="24" t="s">
        <v>3157</v>
      </c>
      <c r="AB1506" s="24" t="s">
        <v>124</v>
      </c>
      <c r="AF1506" s="24" t="s">
        <v>125</v>
      </c>
      <c r="AH1506" s="5"/>
      <c r="AI1506" s="24" t="s">
        <v>3174</v>
      </c>
      <c r="AJ1506" s="24" t="s">
        <v>154</v>
      </c>
      <c r="AO1506" s="24" t="s">
        <v>3159</v>
      </c>
      <c r="AP1506" s="24" t="s">
        <v>3159</v>
      </c>
      <c r="AU1506" s="24" t="s">
        <v>156</v>
      </c>
      <c r="AW1506" s="24" t="s">
        <v>197</v>
      </c>
      <c r="AZ1506" s="24" t="s">
        <v>3160</v>
      </c>
      <c r="BB1506" s="24" t="s">
        <v>124</v>
      </c>
      <c r="BC1506" s="24" t="s">
        <v>198</v>
      </c>
      <c r="BD1506" s="24" t="s">
        <v>124</v>
      </c>
      <c r="BE1506" s="24" t="s">
        <v>124</v>
      </c>
      <c r="BF1506" s="24" t="s">
        <v>124</v>
      </c>
    </row>
    <row r="1507" spans="1:58" s="24" customFormat="1" x14ac:dyDescent="0.15">
      <c r="A1507" s="24">
        <v>180009</v>
      </c>
      <c r="B1507" s="80" t="s">
        <v>3152</v>
      </c>
      <c r="C1507" s="66" t="s">
        <v>3153</v>
      </c>
      <c r="D1507" s="24">
        <v>9</v>
      </c>
      <c r="E1507" s="26">
        <v>31</v>
      </c>
      <c r="F1507" s="26" t="s">
        <v>3154</v>
      </c>
      <c r="G1507" s="24">
        <v>1</v>
      </c>
      <c r="I1507" s="24">
        <v>180010</v>
      </c>
      <c r="K1507" s="5" t="e">
        <f t="shared" si="22"/>
        <v>#REF!</v>
      </c>
      <c r="L1507" s="24" t="s">
        <v>3175</v>
      </c>
      <c r="M1507" s="24">
        <v>1</v>
      </c>
      <c r="P1507" s="24" t="s">
        <v>122</v>
      </c>
      <c r="Q1507" s="24" t="s">
        <v>123</v>
      </c>
      <c r="S1507" s="24">
        <v>1.5</v>
      </c>
      <c r="T1507" s="24">
        <v>2</v>
      </c>
      <c r="U1507" s="24">
        <v>3</v>
      </c>
      <c r="V1507" s="24">
        <v>3</v>
      </c>
      <c r="X1507" s="24" t="s">
        <v>351</v>
      </c>
      <c r="Y1507" s="5"/>
      <c r="Z1507" s="24">
        <v>1</v>
      </c>
      <c r="AA1507" s="24" t="s">
        <v>3157</v>
      </c>
      <c r="AB1507" s="24" t="s">
        <v>124</v>
      </c>
      <c r="AF1507" s="24" t="s">
        <v>125</v>
      </c>
      <c r="AH1507" s="5"/>
      <c r="AI1507" s="24" t="s">
        <v>3176</v>
      </c>
      <c r="AJ1507" s="24" t="s">
        <v>154</v>
      </c>
      <c r="AO1507" s="24" t="s">
        <v>3159</v>
      </c>
      <c r="AP1507" s="24" t="s">
        <v>3159</v>
      </c>
      <c r="AU1507" s="24" t="s">
        <v>156</v>
      </c>
      <c r="AW1507" s="24" t="s">
        <v>197</v>
      </c>
      <c r="AZ1507" s="24" t="s">
        <v>3160</v>
      </c>
      <c r="BB1507" s="24" t="s">
        <v>124</v>
      </c>
      <c r="BC1507" s="24" t="s">
        <v>198</v>
      </c>
      <c r="BD1507" s="24" t="s">
        <v>124</v>
      </c>
      <c r="BE1507" s="24" t="s">
        <v>124</v>
      </c>
      <c r="BF1507" s="24" t="s">
        <v>124</v>
      </c>
    </row>
    <row r="1508" spans="1:58" s="24" customFormat="1" x14ac:dyDescent="0.15">
      <c r="A1508" s="24">
        <v>180010</v>
      </c>
      <c r="B1508" s="80" t="s">
        <v>3152</v>
      </c>
      <c r="C1508" s="66" t="s">
        <v>3153</v>
      </c>
      <c r="D1508" s="24">
        <v>10</v>
      </c>
      <c r="E1508" s="26">
        <v>31</v>
      </c>
      <c r="F1508" s="26" t="s">
        <v>3154</v>
      </c>
      <c r="G1508" s="24">
        <v>1</v>
      </c>
      <c r="K1508" s="5" t="e">
        <f t="shared" si="22"/>
        <v>#REF!</v>
      </c>
      <c r="L1508" s="24" t="s">
        <v>3177</v>
      </c>
      <c r="M1508" s="24">
        <v>1</v>
      </c>
      <c r="P1508" s="24" t="s">
        <v>122</v>
      </c>
      <c r="Q1508" s="24" t="s">
        <v>123</v>
      </c>
      <c r="S1508" s="24">
        <v>1.5</v>
      </c>
      <c r="T1508" s="24">
        <v>2</v>
      </c>
      <c r="U1508" s="24">
        <v>3</v>
      </c>
      <c r="V1508" s="24">
        <v>3</v>
      </c>
      <c r="X1508" s="24" t="s">
        <v>354</v>
      </c>
      <c r="Y1508" s="5"/>
      <c r="Z1508" s="24">
        <v>1</v>
      </c>
      <c r="AA1508" s="24" t="s">
        <v>3157</v>
      </c>
      <c r="AB1508" s="24" t="s">
        <v>124</v>
      </c>
      <c r="AF1508" s="24" t="s">
        <v>125</v>
      </c>
      <c r="AH1508" s="5"/>
      <c r="AI1508" s="24" t="s">
        <v>3178</v>
      </c>
      <c r="AJ1508" s="24" t="s">
        <v>154</v>
      </c>
      <c r="AO1508" s="24" t="s">
        <v>3159</v>
      </c>
      <c r="AP1508" s="24" t="s">
        <v>3159</v>
      </c>
      <c r="AU1508" s="24" t="s">
        <v>156</v>
      </c>
      <c r="AW1508" s="24" t="s">
        <v>197</v>
      </c>
      <c r="AZ1508" s="24" t="s">
        <v>3160</v>
      </c>
      <c r="BB1508" s="24" t="s">
        <v>124</v>
      </c>
      <c r="BC1508" s="24" t="s">
        <v>198</v>
      </c>
      <c r="BD1508" s="24" t="s">
        <v>124</v>
      </c>
      <c r="BE1508" s="24" t="s">
        <v>124</v>
      </c>
      <c r="BF1508" s="24" t="s">
        <v>124</v>
      </c>
    </row>
    <row r="1509" spans="1:58" s="22" customFormat="1" x14ac:dyDescent="0.15">
      <c r="A1509" s="22">
        <v>181001</v>
      </c>
      <c r="B1509" s="78" t="s">
        <v>3179</v>
      </c>
      <c r="C1509" s="64" t="s">
        <v>3180</v>
      </c>
      <c r="D1509" s="22">
        <v>1</v>
      </c>
      <c r="E1509" s="69">
        <v>32</v>
      </c>
      <c r="F1509" s="69" t="s">
        <v>3181</v>
      </c>
      <c r="G1509" s="22">
        <v>1</v>
      </c>
      <c r="I1509" s="22">
        <v>181002</v>
      </c>
      <c r="K1509" s="5" t="e">
        <f t="shared" si="22"/>
        <v>#REF!</v>
      </c>
      <c r="L1509" s="93" t="s">
        <v>3182</v>
      </c>
      <c r="M1509" s="22">
        <v>1</v>
      </c>
      <c r="P1509" s="70" t="s">
        <v>122</v>
      </c>
      <c r="Q1509" s="22" t="s">
        <v>123</v>
      </c>
      <c r="S1509" s="22">
        <v>1.5</v>
      </c>
      <c r="T1509" s="22">
        <v>3</v>
      </c>
      <c r="U1509" s="22">
        <v>3</v>
      </c>
      <c r="V1509" s="22">
        <v>3</v>
      </c>
      <c r="X1509" s="22" t="s">
        <v>394</v>
      </c>
      <c r="Y1509" s="5"/>
      <c r="Z1509" s="22">
        <v>2</v>
      </c>
      <c r="AB1509" s="22" t="s">
        <v>124</v>
      </c>
      <c r="AF1509" s="22" t="s">
        <v>125</v>
      </c>
      <c r="AH1509" s="5"/>
      <c r="AI1509" s="93" t="s">
        <v>3183</v>
      </c>
      <c r="AJ1509" s="22" t="s">
        <v>1055</v>
      </c>
      <c r="AO1509" s="22" t="s">
        <v>3184</v>
      </c>
      <c r="AP1509" s="22" t="s">
        <v>3184</v>
      </c>
      <c r="AU1509" s="22" t="s">
        <v>3185</v>
      </c>
      <c r="AW1509" s="22" t="s">
        <v>3186</v>
      </c>
      <c r="BB1509" s="22" t="s">
        <v>124</v>
      </c>
      <c r="BC1509" s="22" t="s">
        <v>3187</v>
      </c>
      <c r="BD1509" s="22" t="s">
        <v>124</v>
      </c>
      <c r="BE1509" s="22" t="s">
        <v>129</v>
      </c>
      <c r="BF1509" s="22" t="s">
        <v>130</v>
      </c>
    </row>
    <row r="1510" spans="1:58" s="22" customFormat="1" x14ac:dyDescent="0.15">
      <c r="A1510" s="22">
        <v>181002</v>
      </c>
      <c r="B1510" s="78" t="s">
        <v>3179</v>
      </c>
      <c r="C1510" s="64" t="s">
        <v>3180</v>
      </c>
      <c r="D1510" s="22">
        <v>2</v>
      </c>
      <c r="E1510" s="69">
        <v>32</v>
      </c>
      <c r="F1510" s="69" t="s">
        <v>3181</v>
      </c>
      <c r="G1510" s="22">
        <v>1</v>
      </c>
      <c r="I1510" s="22">
        <v>181003</v>
      </c>
      <c r="K1510" s="5" t="e">
        <f t="shared" si="22"/>
        <v>#REF!</v>
      </c>
      <c r="L1510" s="93" t="s">
        <v>3188</v>
      </c>
      <c r="M1510" s="22">
        <v>1</v>
      </c>
      <c r="P1510" s="70" t="s">
        <v>122</v>
      </c>
      <c r="Q1510" s="22" t="s">
        <v>123</v>
      </c>
      <c r="S1510" s="22">
        <v>1.5</v>
      </c>
      <c r="T1510" s="22">
        <v>3</v>
      </c>
      <c r="U1510" s="22">
        <v>3</v>
      </c>
      <c r="V1510" s="22">
        <v>3</v>
      </c>
      <c r="X1510" s="22" t="s">
        <v>337</v>
      </c>
      <c r="Y1510" s="5"/>
      <c r="Z1510" s="22">
        <v>2</v>
      </c>
      <c r="AB1510" s="22" t="s">
        <v>124</v>
      </c>
      <c r="AF1510" s="22" t="s">
        <v>125</v>
      </c>
      <c r="AH1510" s="5"/>
      <c r="AI1510" s="93" t="s">
        <v>3189</v>
      </c>
      <c r="AJ1510" s="22" t="s">
        <v>1055</v>
      </c>
      <c r="AO1510" s="22" t="s">
        <v>3184</v>
      </c>
      <c r="AP1510" s="22" t="s">
        <v>3184</v>
      </c>
      <c r="AU1510" s="22" t="s">
        <v>3185</v>
      </c>
      <c r="AW1510" s="22" t="s">
        <v>3186</v>
      </c>
      <c r="BB1510" s="22" t="s">
        <v>124</v>
      </c>
      <c r="BC1510" s="22" t="s">
        <v>3187</v>
      </c>
      <c r="BD1510" s="22" t="s">
        <v>124</v>
      </c>
      <c r="BE1510" s="22" t="s">
        <v>129</v>
      </c>
      <c r="BF1510" s="22" t="s">
        <v>130</v>
      </c>
    </row>
    <row r="1511" spans="1:58" s="22" customFormat="1" x14ac:dyDescent="0.15">
      <c r="A1511" s="22">
        <v>181003</v>
      </c>
      <c r="B1511" s="78" t="s">
        <v>3179</v>
      </c>
      <c r="C1511" s="64" t="s">
        <v>3180</v>
      </c>
      <c r="D1511" s="22">
        <v>3</v>
      </c>
      <c r="E1511" s="69">
        <v>32</v>
      </c>
      <c r="F1511" s="69" t="s">
        <v>3181</v>
      </c>
      <c r="G1511" s="22">
        <v>1</v>
      </c>
      <c r="I1511" s="22">
        <v>181004</v>
      </c>
      <c r="K1511" s="5" t="e">
        <f t="shared" si="22"/>
        <v>#REF!</v>
      </c>
      <c r="L1511" s="93" t="s">
        <v>3190</v>
      </c>
      <c r="M1511" s="22">
        <v>1</v>
      </c>
      <c r="P1511" s="70" t="s">
        <v>122</v>
      </c>
      <c r="Q1511" s="22" t="s">
        <v>123</v>
      </c>
      <c r="S1511" s="22">
        <v>1.5</v>
      </c>
      <c r="T1511" s="22">
        <v>3</v>
      </c>
      <c r="U1511" s="22">
        <v>3</v>
      </c>
      <c r="V1511" s="22">
        <v>3</v>
      </c>
      <c r="X1511" s="22" t="s">
        <v>342</v>
      </c>
      <c r="Y1511" s="5"/>
      <c r="Z1511" s="22">
        <v>2</v>
      </c>
      <c r="AB1511" s="22" t="s">
        <v>124</v>
      </c>
      <c r="AF1511" s="22" t="s">
        <v>125</v>
      </c>
      <c r="AH1511" s="5"/>
      <c r="AI1511" s="93" t="s">
        <v>3191</v>
      </c>
      <c r="AJ1511" s="22" t="s">
        <v>1055</v>
      </c>
      <c r="AO1511" s="22" t="s">
        <v>3184</v>
      </c>
      <c r="AP1511" s="22" t="s">
        <v>3184</v>
      </c>
      <c r="AU1511" s="22" t="s">
        <v>3185</v>
      </c>
      <c r="AW1511" s="22" t="s">
        <v>3186</v>
      </c>
      <c r="BB1511" s="22" t="s">
        <v>124</v>
      </c>
      <c r="BC1511" s="22" t="s">
        <v>3187</v>
      </c>
      <c r="BD1511" s="22" t="s">
        <v>124</v>
      </c>
      <c r="BE1511" s="22" t="s">
        <v>129</v>
      </c>
      <c r="BF1511" s="22" t="s">
        <v>130</v>
      </c>
    </row>
    <row r="1512" spans="1:58" s="22" customFormat="1" x14ac:dyDescent="0.15">
      <c r="A1512" s="22">
        <v>181004</v>
      </c>
      <c r="B1512" s="78" t="s">
        <v>3179</v>
      </c>
      <c r="C1512" s="64" t="s">
        <v>3180</v>
      </c>
      <c r="D1512" s="22">
        <v>4</v>
      </c>
      <c r="E1512" s="69">
        <v>32</v>
      </c>
      <c r="F1512" s="69" t="s">
        <v>3181</v>
      </c>
      <c r="G1512" s="22">
        <v>1</v>
      </c>
      <c r="I1512" s="22">
        <v>181005</v>
      </c>
      <c r="K1512" s="5" t="e">
        <f t="shared" si="22"/>
        <v>#REF!</v>
      </c>
      <c r="L1512" s="93" t="s">
        <v>3192</v>
      </c>
      <c r="M1512" s="22">
        <v>1</v>
      </c>
      <c r="P1512" s="70" t="s">
        <v>122</v>
      </c>
      <c r="Q1512" s="22" t="s">
        <v>123</v>
      </c>
      <c r="S1512" s="22">
        <v>1.5</v>
      </c>
      <c r="T1512" s="22">
        <v>3</v>
      </c>
      <c r="U1512" s="22">
        <v>3</v>
      </c>
      <c r="V1512" s="22">
        <v>3</v>
      </c>
      <c r="X1512" s="22" t="s">
        <v>348</v>
      </c>
      <c r="Y1512" s="5"/>
      <c r="Z1512" s="22">
        <v>2</v>
      </c>
      <c r="AB1512" s="22" t="s">
        <v>124</v>
      </c>
      <c r="AF1512" s="22" t="s">
        <v>125</v>
      </c>
      <c r="AH1512" s="5"/>
      <c r="AI1512" s="93" t="s">
        <v>3193</v>
      </c>
      <c r="AJ1512" s="22" t="s">
        <v>1055</v>
      </c>
      <c r="AO1512" s="22" t="s">
        <v>3184</v>
      </c>
      <c r="AP1512" s="22" t="s">
        <v>3184</v>
      </c>
      <c r="AU1512" s="22" t="s">
        <v>3185</v>
      </c>
      <c r="AW1512" s="22" t="s">
        <v>3186</v>
      </c>
      <c r="BB1512" s="22" t="s">
        <v>124</v>
      </c>
      <c r="BC1512" s="22" t="s">
        <v>3187</v>
      </c>
      <c r="BD1512" s="22" t="s">
        <v>124</v>
      </c>
      <c r="BE1512" s="22" t="s">
        <v>129</v>
      </c>
      <c r="BF1512" s="22" t="s">
        <v>130</v>
      </c>
    </row>
    <row r="1513" spans="1:58" s="22" customFormat="1" x14ac:dyDescent="0.15">
      <c r="A1513" s="22">
        <v>181005</v>
      </c>
      <c r="B1513" s="78" t="s">
        <v>3179</v>
      </c>
      <c r="C1513" s="64" t="s">
        <v>3180</v>
      </c>
      <c r="D1513" s="22">
        <v>5</v>
      </c>
      <c r="E1513" s="69">
        <v>32</v>
      </c>
      <c r="F1513" s="69" t="s">
        <v>3181</v>
      </c>
      <c r="G1513" s="22">
        <v>1</v>
      </c>
      <c r="I1513" s="22">
        <v>181006</v>
      </c>
      <c r="K1513" s="5" t="e">
        <f t="shared" si="22"/>
        <v>#REF!</v>
      </c>
      <c r="L1513" s="93" t="s">
        <v>3194</v>
      </c>
      <c r="M1513" s="22">
        <v>1</v>
      </c>
      <c r="P1513" s="70" t="s">
        <v>122</v>
      </c>
      <c r="Q1513" s="22" t="s">
        <v>123</v>
      </c>
      <c r="S1513" s="22">
        <v>1.5</v>
      </c>
      <c r="T1513" s="22">
        <v>3</v>
      </c>
      <c r="U1513" s="22">
        <v>3</v>
      </c>
      <c r="V1513" s="22">
        <v>3</v>
      </c>
      <c r="X1513" s="22" t="s">
        <v>354</v>
      </c>
      <c r="Y1513" s="5"/>
      <c r="Z1513" s="22">
        <v>2</v>
      </c>
      <c r="AB1513" s="22" t="s">
        <v>124</v>
      </c>
      <c r="AF1513" s="22" t="s">
        <v>125</v>
      </c>
      <c r="AH1513" s="5"/>
      <c r="AI1513" s="93" t="s">
        <v>3195</v>
      </c>
      <c r="AJ1513" s="22" t="s">
        <v>1055</v>
      </c>
      <c r="AO1513" s="22" t="s">
        <v>3184</v>
      </c>
      <c r="AP1513" s="22" t="s">
        <v>3184</v>
      </c>
      <c r="AU1513" s="22" t="s">
        <v>3185</v>
      </c>
      <c r="AW1513" s="22" t="s">
        <v>3186</v>
      </c>
      <c r="BB1513" s="22" t="s">
        <v>124</v>
      </c>
      <c r="BC1513" s="22" t="s">
        <v>3187</v>
      </c>
      <c r="BD1513" s="22" t="s">
        <v>124</v>
      </c>
      <c r="BE1513" s="22" t="s">
        <v>129</v>
      </c>
      <c r="BF1513" s="22" t="s">
        <v>130</v>
      </c>
    </row>
    <row r="1514" spans="1:58" s="22" customFormat="1" x14ac:dyDescent="0.15">
      <c r="A1514" s="22">
        <v>181006</v>
      </c>
      <c r="B1514" s="78" t="s">
        <v>3179</v>
      </c>
      <c r="C1514" s="64" t="s">
        <v>3180</v>
      </c>
      <c r="D1514" s="22">
        <v>6</v>
      </c>
      <c r="E1514" s="69">
        <v>32</v>
      </c>
      <c r="F1514" s="69" t="s">
        <v>3181</v>
      </c>
      <c r="G1514" s="22">
        <v>1</v>
      </c>
      <c r="I1514" s="22">
        <v>181007</v>
      </c>
      <c r="K1514" s="5" t="e">
        <f t="shared" si="22"/>
        <v>#REF!</v>
      </c>
      <c r="L1514" s="93" t="s">
        <v>3196</v>
      </c>
      <c r="M1514" s="22">
        <v>1</v>
      </c>
      <c r="P1514" s="70" t="s">
        <v>122</v>
      </c>
      <c r="Q1514" s="22" t="s">
        <v>123</v>
      </c>
      <c r="S1514" s="22">
        <v>1.5</v>
      </c>
      <c r="T1514" s="22">
        <v>3</v>
      </c>
      <c r="U1514" s="22">
        <v>3</v>
      </c>
      <c r="V1514" s="22">
        <v>3</v>
      </c>
      <c r="X1514" s="22" t="s">
        <v>360</v>
      </c>
      <c r="Y1514" s="5"/>
      <c r="Z1514" s="22">
        <v>2</v>
      </c>
      <c r="AB1514" s="22" t="s">
        <v>124</v>
      </c>
      <c r="AF1514" s="22" t="s">
        <v>125</v>
      </c>
      <c r="AH1514" s="5"/>
      <c r="AI1514" s="93" t="s">
        <v>3197</v>
      </c>
      <c r="AJ1514" s="22" t="s">
        <v>1055</v>
      </c>
      <c r="AO1514" s="22" t="s">
        <v>3184</v>
      </c>
      <c r="AP1514" s="22" t="s">
        <v>3184</v>
      </c>
      <c r="AU1514" s="22" t="s">
        <v>3185</v>
      </c>
      <c r="AW1514" s="22" t="s">
        <v>3186</v>
      </c>
      <c r="BB1514" s="22" t="s">
        <v>124</v>
      </c>
      <c r="BC1514" s="22" t="s">
        <v>3187</v>
      </c>
      <c r="BD1514" s="22" t="s">
        <v>124</v>
      </c>
      <c r="BE1514" s="22" t="s">
        <v>129</v>
      </c>
      <c r="BF1514" s="22" t="s">
        <v>130</v>
      </c>
    </row>
    <row r="1515" spans="1:58" s="22" customFormat="1" x14ac:dyDescent="0.15">
      <c r="A1515" s="22">
        <v>181007</v>
      </c>
      <c r="B1515" s="78" t="s">
        <v>3179</v>
      </c>
      <c r="C1515" s="64" t="s">
        <v>3180</v>
      </c>
      <c r="D1515" s="22">
        <v>7</v>
      </c>
      <c r="E1515" s="69">
        <v>32</v>
      </c>
      <c r="F1515" s="69" t="s">
        <v>3181</v>
      </c>
      <c r="G1515" s="22">
        <v>1</v>
      </c>
      <c r="I1515" s="22">
        <v>181008</v>
      </c>
      <c r="K1515" s="5" t="e">
        <f t="shared" si="22"/>
        <v>#REF!</v>
      </c>
      <c r="L1515" s="93" t="s">
        <v>3198</v>
      </c>
      <c r="M1515" s="22">
        <v>1</v>
      </c>
      <c r="P1515" s="70" t="s">
        <v>122</v>
      </c>
      <c r="Q1515" s="22" t="s">
        <v>123</v>
      </c>
      <c r="S1515" s="22">
        <v>1.5</v>
      </c>
      <c r="T1515" s="22">
        <v>3</v>
      </c>
      <c r="U1515" s="22">
        <v>3</v>
      </c>
      <c r="V1515" s="22">
        <v>3</v>
      </c>
      <c r="X1515" s="22" t="s">
        <v>420</v>
      </c>
      <c r="Y1515" s="5"/>
      <c r="Z1515" s="22">
        <v>2</v>
      </c>
      <c r="AB1515" s="22" t="s">
        <v>124</v>
      </c>
      <c r="AF1515" s="22" t="s">
        <v>125</v>
      </c>
      <c r="AH1515" s="5"/>
      <c r="AI1515" s="93" t="s">
        <v>3199</v>
      </c>
      <c r="AJ1515" s="22" t="s">
        <v>1055</v>
      </c>
      <c r="AO1515" s="22" t="s">
        <v>3184</v>
      </c>
      <c r="AP1515" s="22" t="s">
        <v>3184</v>
      </c>
      <c r="AU1515" s="22" t="s">
        <v>3185</v>
      </c>
      <c r="AW1515" s="22" t="s">
        <v>3186</v>
      </c>
      <c r="BB1515" s="22" t="s">
        <v>124</v>
      </c>
      <c r="BC1515" s="22" t="s">
        <v>3187</v>
      </c>
      <c r="BD1515" s="22" t="s">
        <v>124</v>
      </c>
      <c r="BE1515" s="22" t="s">
        <v>129</v>
      </c>
      <c r="BF1515" s="22" t="s">
        <v>130</v>
      </c>
    </row>
    <row r="1516" spans="1:58" s="22" customFormat="1" x14ac:dyDescent="0.15">
      <c r="A1516" s="22">
        <v>181008</v>
      </c>
      <c r="B1516" s="78" t="s">
        <v>3179</v>
      </c>
      <c r="C1516" s="64" t="s">
        <v>3180</v>
      </c>
      <c r="D1516" s="22">
        <v>8</v>
      </c>
      <c r="E1516" s="69">
        <v>32</v>
      </c>
      <c r="F1516" s="69" t="s">
        <v>3181</v>
      </c>
      <c r="G1516" s="22">
        <v>1</v>
      </c>
      <c r="I1516" s="22">
        <v>181009</v>
      </c>
      <c r="K1516" s="5" t="e">
        <f t="shared" si="22"/>
        <v>#REF!</v>
      </c>
      <c r="L1516" s="93" t="s">
        <v>3200</v>
      </c>
      <c r="M1516" s="22">
        <v>1</v>
      </c>
      <c r="P1516" s="70" t="s">
        <v>122</v>
      </c>
      <c r="Q1516" s="22" t="s">
        <v>123</v>
      </c>
      <c r="S1516" s="22">
        <v>1.5</v>
      </c>
      <c r="T1516" s="22">
        <v>3</v>
      </c>
      <c r="U1516" s="22">
        <v>3</v>
      </c>
      <c r="V1516" s="22">
        <v>3</v>
      </c>
      <c r="X1516" s="22" t="s">
        <v>426</v>
      </c>
      <c r="Y1516" s="5"/>
      <c r="Z1516" s="22">
        <v>2</v>
      </c>
      <c r="AB1516" s="22" t="s">
        <v>124</v>
      </c>
      <c r="AF1516" s="22" t="s">
        <v>125</v>
      </c>
      <c r="AH1516" s="5"/>
      <c r="AI1516" s="93" t="s">
        <v>3201</v>
      </c>
      <c r="AJ1516" s="22" t="s">
        <v>1055</v>
      </c>
      <c r="AO1516" s="22" t="s">
        <v>3184</v>
      </c>
      <c r="AP1516" s="22" t="s">
        <v>3184</v>
      </c>
      <c r="AU1516" s="22" t="s">
        <v>3185</v>
      </c>
      <c r="AW1516" s="22" t="s">
        <v>3186</v>
      </c>
      <c r="BB1516" s="22" t="s">
        <v>124</v>
      </c>
      <c r="BC1516" s="22" t="s">
        <v>3187</v>
      </c>
      <c r="BD1516" s="22" t="s">
        <v>124</v>
      </c>
      <c r="BE1516" s="22" t="s">
        <v>129</v>
      </c>
      <c r="BF1516" s="22" t="s">
        <v>130</v>
      </c>
    </row>
    <row r="1517" spans="1:58" s="22" customFormat="1" x14ac:dyDescent="0.15">
      <c r="A1517" s="22">
        <v>181009</v>
      </c>
      <c r="B1517" s="78" t="s">
        <v>3179</v>
      </c>
      <c r="C1517" s="64" t="s">
        <v>3180</v>
      </c>
      <c r="D1517" s="22">
        <v>9</v>
      </c>
      <c r="E1517" s="69">
        <v>32</v>
      </c>
      <c r="F1517" s="69" t="s">
        <v>3181</v>
      </c>
      <c r="G1517" s="22">
        <v>1</v>
      </c>
      <c r="I1517" s="22">
        <v>181010</v>
      </c>
      <c r="K1517" s="5" t="e">
        <f t="shared" si="22"/>
        <v>#REF!</v>
      </c>
      <c r="L1517" s="93" t="s">
        <v>3202</v>
      </c>
      <c r="M1517" s="22">
        <v>1</v>
      </c>
      <c r="P1517" s="70" t="s">
        <v>122</v>
      </c>
      <c r="Q1517" s="22" t="s">
        <v>123</v>
      </c>
      <c r="S1517" s="22">
        <v>1.5</v>
      </c>
      <c r="T1517" s="22">
        <v>3</v>
      </c>
      <c r="U1517" s="22">
        <v>3</v>
      </c>
      <c r="V1517" s="22">
        <v>3</v>
      </c>
      <c r="X1517" s="22" t="s">
        <v>616</v>
      </c>
      <c r="Y1517" s="5"/>
      <c r="Z1517" s="22">
        <v>2</v>
      </c>
      <c r="AB1517" s="22" t="s">
        <v>124</v>
      </c>
      <c r="AF1517" s="22" t="s">
        <v>125</v>
      </c>
      <c r="AH1517" s="5"/>
      <c r="AI1517" s="93" t="s">
        <v>3203</v>
      </c>
      <c r="AJ1517" s="22" t="s">
        <v>1055</v>
      </c>
      <c r="AO1517" s="22" t="s">
        <v>3184</v>
      </c>
      <c r="AP1517" s="22" t="s">
        <v>3184</v>
      </c>
      <c r="AU1517" s="22" t="s">
        <v>3185</v>
      </c>
      <c r="AW1517" s="22" t="s">
        <v>3186</v>
      </c>
      <c r="BB1517" s="22" t="s">
        <v>124</v>
      </c>
      <c r="BC1517" s="22" t="s">
        <v>3187</v>
      </c>
      <c r="BD1517" s="22" t="s">
        <v>124</v>
      </c>
      <c r="BE1517" s="22" t="s">
        <v>129</v>
      </c>
      <c r="BF1517" s="22" t="s">
        <v>130</v>
      </c>
    </row>
    <row r="1518" spans="1:58" s="22" customFormat="1" x14ac:dyDescent="0.15">
      <c r="A1518" s="22">
        <v>181010</v>
      </c>
      <c r="B1518" s="78" t="s">
        <v>3179</v>
      </c>
      <c r="C1518" s="64" t="s">
        <v>3180</v>
      </c>
      <c r="D1518" s="22">
        <v>10</v>
      </c>
      <c r="E1518" s="69">
        <v>32</v>
      </c>
      <c r="F1518" s="69" t="s">
        <v>3181</v>
      </c>
      <c r="G1518" s="22">
        <v>1</v>
      </c>
      <c r="J1518" s="22">
        <v>181011</v>
      </c>
      <c r="K1518" s="5" t="e">
        <f t="shared" si="22"/>
        <v>#REF!</v>
      </c>
      <c r="L1518" s="93" t="s">
        <v>3204</v>
      </c>
      <c r="M1518" s="22">
        <v>1</v>
      </c>
      <c r="P1518" s="70" t="s">
        <v>122</v>
      </c>
      <c r="Q1518" s="22" t="s">
        <v>123</v>
      </c>
      <c r="S1518" s="22">
        <v>1.5</v>
      </c>
      <c r="T1518" s="22">
        <v>3</v>
      </c>
      <c r="U1518" s="22">
        <v>3</v>
      </c>
      <c r="V1518" s="22">
        <v>3</v>
      </c>
      <c r="X1518" s="22" t="s">
        <v>225</v>
      </c>
      <c r="Y1518" s="5"/>
      <c r="Z1518" s="22">
        <v>2</v>
      </c>
      <c r="AB1518" s="22" t="s">
        <v>124</v>
      </c>
      <c r="AF1518" s="22" t="s">
        <v>125</v>
      </c>
      <c r="AH1518" s="5"/>
      <c r="AI1518" s="93" t="s">
        <v>3205</v>
      </c>
      <c r="AJ1518" s="22" t="s">
        <v>1055</v>
      </c>
      <c r="AO1518" s="22" t="s">
        <v>3184</v>
      </c>
      <c r="AP1518" s="22" t="s">
        <v>3184</v>
      </c>
      <c r="AU1518" s="22" t="s">
        <v>3185</v>
      </c>
      <c r="AW1518" s="22" t="s">
        <v>3186</v>
      </c>
      <c r="BB1518" s="22" t="s">
        <v>124</v>
      </c>
      <c r="BC1518" s="22" t="s">
        <v>3187</v>
      </c>
      <c r="BD1518" s="22" t="s">
        <v>124</v>
      </c>
      <c r="BE1518" s="22" t="s">
        <v>129</v>
      </c>
      <c r="BF1518" s="22" t="s">
        <v>130</v>
      </c>
    </row>
    <row r="1519" spans="1:58" s="22" customFormat="1" x14ac:dyDescent="0.15">
      <c r="A1519" s="22">
        <v>181011</v>
      </c>
      <c r="B1519" s="78" t="s">
        <v>3179</v>
      </c>
      <c r="C1519" s="64" t="s">
        <v>3180</v>
      </c>
      <c r="D1519" s="22">
        <v>11</v>
      </c>
      <c r="E1519" s="69">
        <v>32</v>
      </c>
      <c r="F1519" s="69" t="s">
        <v>3181</v>
      </c>
      <c r="G1519" s="22">
        <v>1</v>
      </c>
      <c r="J1519" s="22">
        <v>181012</v>
      </c>
      <c r="K1519" s="5" t="e">
        <f t="shared" si="22"/>
        <v>#REF!</v>
      </c>
      <c r="L1519" s="22" t="s">
        <v>3206</v>
      </c>
      <c r="M1519" s="22">
        <v>1</v>
      </c>
      <c r="P1519" s="70" t="s">
        <v>122</v>
      </c>
      <c r="Q1519" s="22" t="s">
        <v>123</v>
      </c>
      <c r="S1519" s="22">
        <v>1.5</v>
      </c>
      <c r="T1519" s="22">
        <v>3</v>
      </c>
      <c r="U1519" s="22">
        <v>3</v>
      </c>
      <c r="V1519" s="22">
        <v>3</v>
      </c>
      <c r="X1519" s="22" t="s">
        <v>1341</v>
      </c>
      <c r="Y1519" s="5"/>
      <c r="Z1519" s="22">
        <v>2</v>
      </c>
      <c r="AB1519" s="22" t="s">
        <v>124</v>
      </c>
      <c r="AF1519" s="22" t="s">
        <v>125</v>
      </c>
      <c r="AH1519" s="5"/>
      <c r="AI1519" s="22" t="s">
        <v>3207</v>
      </c>
      <c r="AJ1519" s="22" t="s">
        <v>1055</v>
      </c>
      <c r="AO1519" s="22" t="s">
        <v>3184</v>
      </c>
      <c r="AP1519" s="22" t="s">
        <v>3184</v>
      </c>
      <c r="AU1519" s="22" t="s">
        <v>3185</v>
      </c>
      <c r="AW1519" s="22" t="s">
        <v>3186</v>
      </c>
      <c r="BB1519" s="22" t="s">
        <v>124</v>
      </c>
      <c r="BC1519" s="22" t="s">
        <v>3187</v>
      </c>
      <c r="BD1519" s="22" t="s">
        <v>124</v>
      </c>
      <c r="BE1519" s="22" t="s">
        <v>129</v>
      </c>
      <c r="BF1519" s="22" t="s">
        <v>130</v>
      </c>
    </row>
    <row r="1520" spans="1:58" s="22" customFormat="1" x14ac:dyDescent="0.15">
      <c r="A1520" s="22">
        <v>181012</v>
      </c>
      <c r="B1520" s="78" t="s">
        <v>3179</v>
      </c>
      <c r="C1520" s="64" t="s">
        <v>3180</v>
      </c>
      <c r="D1520" s="22">
        <v>12</v>
      </c>
      <c r="E1520" s="69">
        <v>32</v>
      </c>
      <c r="F1520" s="69" t="s">
        <v>3181</v>
      </c>
      <c r="G1520" s="22">
        <v>1</v>
      </c>
      <c r="J1520" s="22">
        <v>181013</v>
      </c>
      <c r="K1520" s="5" t="e">
        <f t="shared" si="22"/>
        <v>#REF!</v>
      </c>
      <c r="L1520" s="22" t="s">
        <v>3208</v>
      </c>
      <c r="M1520" s="22">
        <v>1</v>
      </c>
      <c r="P1520" s="70" t="s">
        <v>122</v>
      </c>
      <c r="Q1520" s="22" t="s">
        <v>123</v>
      </c>
      <c r="S1520" s="22">
        <v>1.5</v>
      </c>
      <c r="T1520" s="22">
        <v>3</v>
      </c>
      <c r="U1520" s="22">
        <v>3</v>
      </c>
      <c r="V1520" s="22">
        <v>3</v>
      </c>
      <c r="X1520" s="22" t="s">
        <v>447</v>
      </c>
      <c r="Y1520" s="5"/>
      <c r="Z1520" s="22">
        <v>2</v>
      </c>
      <c r="AB1520" s="22" t="s">
        <v>124</v>
      </c>
      <c r="AF1520" s="22" t="s">
        <v>125</v>
      </c>
      <c r="AH1520" s="5"/>
      <c r="AI1520" s="22" t="s">
        <v>3209</v>
      </c>
      <c r="AJ1520" s="22" t="s">
        <v>1055</v>
      </c>
      <c r="AO1520" s="22" t="s">
        <v>3184</v>
      </c>
      <c r="AP1520" s="22" t="s">
        <v>3184</v>
      </c>
      <c r="AU1520" s="22" t="s">
        <v>3185</v>
      </c>
      <c r="AW1520" s="22" t="s">
        <v>3186</v>
      </c>
      <c r="BB1520" s="22" t="s">
        <v>124</v>
      </c>
      <c r="BC1520" s="22" t="s">
        <v>3187</v>
      </c>
      <c r="BD1520" s="22" t="s">
        <v>124</v>
      </c>
      <c r="BE1520" s="22" t="s">
        <v>129</v>
      </c>
      <c r="BF1520" s="22" t="s">
        <v>130</v>
      </c>
    </row>
    <row r="1521" spans="1:58" s="22" customFormat="1" x14ac:dyDescent="0.15">
      <c r="A1521" s="22">
        <v>181013</v>
      </c>
      <c r="B1521" s="78" t="s">
        <v>3179</v>
      </c>
      <c r="C1521" s="64" t="s">
        <v>3180</v>
      </c>
      <c r="D1521" s="22">
        <v>13</v>
      </c>
      <c r="E1521" s="69">
        <v>32</v>
      </c>
      <c r="F1521" s="69" t="s">
        <v>3181</v>
      </c>
      <c r="G1521" s="22">
        <v>1</v>
      </c>
      <c r="J1521" s="22">
        <v>181014</v>
      </c>
      <c r="K1521" s="5" t="e">
        <f t="shared" si="22"/>
        <v>#REF!</v>
      </c>
      <c r="L1521" s="22" t="s">
        <v>3210</v>
      </c>
      <c r="M1521" s="22">
        <v>1</v>
      </c>
      <c r="P1521" s="70" t="s">
        <v>122</v>
      </c>
      <c r="Q1521" s="22" t="s">
        <v>123</v>
      </c>
      <c r="S1521" s="22">
        <v>1.5</v>
      </c>
      <c r="T1521" s="22">
        <v>3</v>
      </c>
      <c r="U1521" s="22">
        <v>3</v>
      </c>
      <c r="V1521" s="22">
        <v>3</v>
      </c>
      <c r="X1521" s="22" t="s">
        <v>2123</v>
      </c>
      <c r="Y1521" s="5"/>
      <c r="Z1521" s="22">
        <v>2</v>
      </c>
      <c r="AB1521" s="22" t="s">
        <v>124</v>
      </c>
      <c r="AF1521" s="22" t="s">
        <v>125</v>
      </c>
      <c r="AH1521" s="5"/>
      <c r="AI1521" s="22" t="s">
        <v>3211</v>
      </c>
      <c r="AJ1521" s="22" t="s">
        <v>1055</v>
      </c>
      <c r="AO1521" s="22" t="s">
        <v>3184</v>
      </c>
      <c r="AP1521" s="22" t="s">
        <v>3184</v>
      </c>
      <c r="AU1521" s="22" t="s">
        <v>3185</v>
      </c>
      <c r="AW1521" s="22" t="s">
        <v>3186</v>
      </c>
      <c r="BB1521" s="22" t="s">
        <v>124</v>
      </c>
      <c r="BC1521" s="22" t="s">
        <v>3187</v>
      </c>
      <c r="BD1521" s="22" t="s">
        <v>124</v>
      </c>
      <c r="BE1521" s="22" t="s">
        <v>129</v>
      </c>
      <c r="BF1521" s="22" t="s">
        <v>130</v>
      </c>
    </row>
    <row r="1522" spans="1:58" s="22" customFormat="1" x14ac:dyDescent="0.15">
      <c r="A1522" s="22">
        <v>181014</v>
      </c>
      <c r="B1522" s="78" t="s">
        <v>3179</v>
      </c>
      <c r="C1522" s="64" t="s">
        <v>3180</v>
      </c>
      <c r="D1522" s="22">
        <v>14</v>
      </c>
      <c r="E1522" s="69">
        <v>32</v>
      </c>
      <c r="F1522" s="69" t="s">
        <v>3181</v>
      </c>
      <c r="G1522" s="22">
        <v>1</v>
      </c>
      <c r="J1522" s="22">
        <v>181015</v>
      </c>
      <c r="K1522" s="5" t="e">
        <f t="shared" si="22"/>
        <v>#REF!</v>
      </c>
      <c r="L1522" s="22" t="s">
        <v>3212</v>
      </c>
      <c r="M1522" s="22">
        <v>1</v>
      </c>
      <c r="P1522" s="70" t="s">
        <v>122</v>
      </c>
      <c r="Q1522" s="22" t="s">
        <v>123</v>
      </c>
      <c r="S1522" s="22">
        <v>1.5</v>
      </c>
      <c r="T1522" s="22">
        <v>3</v>
      </c>
      <c r="U1522" s="22">
        <v>3</v>
      </c>
      <c r="V1522" s="22">
        <v>3</v>
      </c>
      <c r="X1522" s="22" t="s">
        <v>450</v>
      </c>
      <c r="Y1522" s="5"/>
      <c r="Z1522" s="22">
        <v>2</v>
      </c>
      <c r="AB1522" s="22" t="s">
        <v>124</v>
      </c>
      <c r="AF1522" s="22" t="s">
        <v>125</v>
      </c>
      <c r="AH1522" s="5"/>
      <c r="AI1522" s="22" t="s">
        <v>3213</v>
      </c>
      <c r="AJ1522" s="22" t="s">
        <v>1055</v>
      </c>
      <c r="AO1522" s="22" t="s">
        <v>3184</v>
      </c>
      <c r="AP1522" s="22" t="s">
        <v>3184</v>
      </c>
      <c r="AU1522" s="22" t="s">
        <v>3185</v>
      </c>
      <c r="AW1522" s="22" t="s">
        <v>3186</v>
      </c>
      <c r="BB1522" s="22" t="s">
        <v>124</v>
      </c>
      <c r="BC1522" s="22" t="s">
        <v>3187</v>
      </c>
      <c r="BD1522" s="22" t="s">
        <v>124</v>
      </c>
      <c r="BE1522" s="22" t="s">
        <v>129</v>
      </c>
      <c r="BF1522" s="22" t="s">
        <v>130</v>
      </c>
    </row>
    <row r="1523" spans="1:58" s="22" customFormat="1" x14ac:dyDescent="0.15">
      <c r="A1523" s="22">
        <v>181015</v>
      </c>
      <c r="B1523" s="78" t="s">
        <v>3179</v>
      </c>
      <c r="C1523" s="64" t="s">
        <v>3180</v>
      </c>
      <c r="D1523" s="22">
        <v>15</v>
      </c>
      <c r="E1523" s="69">
        <v>32</v>
      </c>
      <c r="F1523" s="69" t="s">
        <v>3181</v>
      </c>
      <c r="G1523" s="22">
        <v>1</v>
      </c>
      <c r="K1523" s="5" t="e">
        <f t="shared" ref="K1523:K1586" si="23">IF(AND(J1522&lt;&gt;"",K1522&lt;&gt;""),K1522+1,IF(J1522&lt;&gt;"",1,""))</f>
        <v>#REF!</v>
      </c>
      <c r="L1523" s="22" t="s">
        <v>3214</v>
      </c>
      <c r="M1523" s="22">
        <v>1</v>
      </c>
      <c r="P1523" s="70" t="s">
        <v>122</v>
      </c>
      <c r="Q1523" s="22" t="s">
        <v>123</v>
      </c>
      <c r="S1523" s="22">
        <v>1.5</v>
      </c>
      <c r="T1523" s="22">
        <v>3</v>
      </c>
      <c r="U1523" s="22">
        <v>3</v>
      </c>
      <c r="V1523" s="22">
        <v>3</v>
      </c>
      <c r="X1523" s="22" t="s">
        <v>814</v>
      </c>
      <c r="Y1523" s="5"/>
      <c r="Z1523" s="22">
        <v>2</v>
      </c>
      <c r="AB1523" s="22" t="s">
        <v>124</v>
      </c>
      <c r="AF1523" s="22" t="s">
        <v>125</v>
      </c>
      <c r="AH1523" s="5"/>
      <c r="AI1523" s="22" t="s">
        <v>3215</v>
      </c>
      <c r="AJ1523" s="22" t="s">
        <v>1055</v>
      </c>
      <c r="AO1523" s="22" t="s">
        <v>3184</v>
      </c>
      <c r="AP1523" s="22" t="s">
        <v>3184</v>
      </c>
      <c r="AU1523" s="22" t="s">
        <v>3185</v>
      </c>
      <c r="AW1523" s="22" t="s">
        <v>3186</v>
      </c>
      <c r="BB1523" s="22" t="s">
        <v>124</v>
      </c>
      <c r="BC1523" s="22" t="s">
        <v>3187</v>
      </c>
      <c r="BD1523" s="22" t="s">
        <v>124</v>
      </c>
      <c r="BE1523" s="22" t="s">
        <v>129</v>
      </c>
      <c r="BF1523" s="22" t="s">
        <v>130</v>
      </c>
    </row>
    <row r="1524" spans="1:58" s="24" customFormat="1" x14ac:dyDescent="0.15">
      <c r="A1524" s="24">
        <v>182001</v>
      </c>
      <c r="B1524" s="80" t="s">
        <v>3216</v>
      </c>
      <c r="C1524" s="66" t="s">
        <v>3217</v>
      </c>
      <c r="D1524" s="24">
        <v>1</v>
      </c>
      <c r="E1524" s="69">
        <v>32</v>
      </c>
      <c r="F1524" s="69" t="s">
        <v>3218</v>
      </c>
      <c r="G1524" s="24">
        <v>1</v>
      </c>
      <c r="I1524" s="24">
        <v>182002</v>
      </c>
      <c r="K1524" s="5" t="e">
        <f t="shared" si="23"/>
        <v>#REF!</v>
      </c>
      <c r="L1524" s="24" t="s">
        <v>3219</v>
      </c>
      <c r="M1524" s="24">
        <v>1</v>
      </c>
      <c r="P1524" s="73" t="s">
        <v>122</v>
      </c>
      <c r="Q1524" s="24" t="s">
        <v>123</v>
      </c>
      <c r="S1524" s="24">
        <v>1.5</v>
      </c>
      <c r="T1524" s="24">
        <v>3</v>
      </c>
      <c r="U1524" s="24">
        <v>3</v>
      </c>
      <c r="V1524" s="24">
        <v>3</v>
      </c>
      <c r="X1524" s="24" t="s">
        <v>394</v>
      </c>
      <c r="Y1524" s="5"/>
      <c r="Z1524" s="24">
        <v>2.5</v>
      </c>
      <c r="AB1524" s="24" t="s">
        <v>124</v>
      </c>
      <c r="AF1524" s="24" t="s">
        <v>125</v>
      </c>
      <c r="AG1524" s="24" t="s">
        <v>3220</v>
      </c>
      <c r="AH1524" s="5"/>
      <c r="AI1524" s="24" t="s">
        <v>3221</v>
      </c>
      <c r="AJ1524" s="24" t="s">
        <v>654</v>
      </c>
      <c r="AO1524" s="24" t="s">
        <v>3222</v>
      </c>
      <c r="AP1524" s="24" t="s">
        <v>3222</v>
      </c>
      <c r="AU1524" s="24" t="s">
        <v>156</v>
      </c>
      <c r="AZ1524" s="24" t="s">
        <v>3035</v>
      </c>
      <c r="BB1524" s="24" t="s">
        <v>124</v>
      </c>
      <c r="BC1524" s="24" t="s">
        <v>3223</v>
      </c>
      <c r="BD1524" s="24" t="s">
        <v>124</v>
      </c>
      <c r="BE1524" s="24" t="s">
        <v>129</v>
      </c>
      <c r="BF1524" s="24" t="s">
        <v>130</v>
      </c>
    </row>
    <row r="1525" spans="1:58" s="24" customFormat="1" x14ac:dyDescent="0.15">
      <c r="A1525" s="24">
        <v>182002</v>
      </c>
      <c r="B1525" s="80" t="s">
        <v>3216</v>
      </c>
      <c r="C1525" s="66" t="s">
        <v>3217</v>
      </c>
      <c r="D1525" s="24">
        <v>2</v>
      </c>
      <c r="E1525" s="69">
        <v>32</v>
      </c>
      <c r="F1525" s="69" t="s">
        <v>3218</v>
      </c>
      <c r="G1525" s="24">
        <v>1</v>
      </c>
      <c r="I1525" s="24">
        <v>182003</v>
      </c>
      <c r="K1525" s="5" t="e">
        <f t="shared" si="23"/>
        <v>#REF!</v>
      </c>
      <c r="L1525" s="24" t="s">
        <v>3224</v>
      </c>
      <c r="M1525" s="24">
        <v>1</v>
      </c>
      <c r="P1525" s="73" t="s">
        <v>122</v>
      </c>
      <c r="Q1525" s="24" t="s">
        <v>123</v>
      </c>
      <c r="S1525" s="24">
        <v>1.5</v>
      </c>
      <c r="T1525" s="24">
        <v>3</v>
      </c>
      <c r="U1525" s="24">
        <v>3</v>
      </c>
      <c r="V1525" s="24">
        <v>3</v>
      </c>
      <c r="X1525" s="24" t="s">
        <v>329</v>
      </c>
      <c r="Y1525" s="5"/>
      <c r="Z1525" s="24">
        <v>2.5</v>
      </c>
      <c r="AB1525" s="24" t="s">
        <v>124</v>
      </c>
      <c r="AF1525" s="24" t="s">
        <v>125</v>
      </c>
      <c r="AG1525" s="24" t="s">
        <v>3220</v>
      </c>
      <c r="AH1525" s="5"/>
      <c r="AI1525" s="24" t="s">
        <v>3225</v>
      </c>
      <c r="AJ1525" s="24" t="s">
        <v>654</v>
      </c>
      <c r="AO1525" s="24" t="s">
        <v>3222</v>
      </c>
      <c r="AP1525" s="24" t="s">
        <v>3222</v>
      </c>
      <c r="AU1525" s="24" t="s">
        <v>156</v>
      </c>
      <c r="AZ1525" s="24" t="s">
        <v>3035</v>
      </c>
      <c r="BB1525" s="24" t="s">
        <v>124</v>
      </c>
      <c r="BC1525" s="24" t="s">
        <v>3223</v>
      </c>
      <c r="BD1525" s="24" t="s">
        <v>124</v>
      </c>
      <c r="BE1525" s="24" t="s">
        <v>129</v>
      </c>
      <c r="BF1525" s="24" t="s">
        <v>130</v>
      </c>
    </row>
    <row r="1526" spans="1:58" s="24" customFormat="1" x14ac:dyDescent="0.15">
      <c r="A1526" s="24">
        <v>182003</v>
      </c>
      <c r="B1526" s="80" t="s">
        <v>3216</v>
      </c>
      <c r="C1526" s="66" t="s">
        <v>3217</v>
      </c>
      <c r="D1526" s="24">
        <v>3</v>
      </c>
      <c r="E1526" s="69">
        <v>32</v>
      </c>
      <c r="F1526" s="69" t="s">
        <v>3218</v>
      </c>
      <c r="G1526" s="24">
        <v>1</v>
      </c>
      <c r="I1526" s="24">
        <v>182004</v>
      </c>
      <c r="K1526" s="5" t="e">
        <f t="shared" si="23"/>
        <v>#REF!</v>
      </c>
      <c r="L1526" s="24" t="s">
        <v>3226</v>
      </c>
      <c r="M1526" s="24">
        <v>1</v>
      </c>
      <c r="P1526" s="73" t="s">
        <v>122</v>
      </c>
      <c r="Q1526" s="24" t="s">
        <v>123</v>
      </c>
      <c r="S1526" s="24">
        <v>1.5</v>
      </c>
      <c r="T1526" s="24">
        <v>3</v>
      </c>
      <c r="U1526" s="24">
        <v>3</v>
      </c>
      <c r="V1526" s="24">
        <v>3</v>
      </c>
      <c r="X1526" s="24" t="s">
        <v>337</v>
      </c>
      <c r="Y1526" s="5"/>
      <c r="Z1526" s="24">
        <v>2.5</v>
      </c>
      <c r="AB1526" s="24" t="s">
        <v>124</v>
      </c>
      <c r="AF1526" s="24" t="s">
        <v>125</v>
      </c>
      <c r="AG1526" s="24" t="s">
        <v>3220</v>
      </c>
      <c r="AH1526" s="5"/>
      <c r="AI1526" s="24" t="s">
        <v>3227</v>
      </c>
      <c r="AJ1526" s="24" t="s">
        <v>654</v>
      </c>
      <c r="AO1526" s="24" t="s">
        <v>3222</v>
      </c>
      <c r="AP1526" s="24" t="s">
        <v>3222</v>
      </c>
      <c r="AU1526" s="24" t="s">
        <v>156</v>
      </c>
      <c r="AZ1526" s="24" t="s">
        <v>3035</v>
      </c>
      <c r="BB1526" s="24" t="s">
        <v>124</v>
      </c>
      <c r="BC1526" s="24" t="s">
        <v>3223</v>
      </c>
      <c r="BD1526" s="24" t="s">
        <v>124</v>
      </c>
      <c r="BE1526" s="24" t="s">
        <v>129</v>
      </c>
      <c r="BF1526" s="24" t="s">
        <v>130</v>
      </c>
    </row>
    <row r="1527" spans="1:58" s="24" customFormat="1" x14ac:dyDescent="0.15">
      <c r="A1527" s="24">
        <v>182004</v>
      </c>
      <c r="B1527" s="80" t="s">
        <v>3216</v>
      </c>
      <c r="C1527" s="66" t="s">
        <v>3217</v>
      </c>
      <c r="D1527" s="24">
        <v>4</v>
      </c>
      <c r="E1527" s="69">
        <v>32</v>
      </c>
      <c r="F1527" s="69" t="s">
        <v>3218</v>
      </c>
      <c r="G1527" s="24">
        <v>1</v>
      </c>
      <c r="I1527" s="24">
        <v>182005</v>
      </c>
      <c r="K1527" s="5" t="e">
        <f t="shared" si="23"/>
        <v>#REF!</v>
      </c>
      <c r="L1527" s="24" t="s">
        <v>3228</v>
      </c>
      <c r="M1527" s="24">
        <v>1</v>
      </c>
      <c r="P1527" s="73" t="s">
        <v>122</v>
      </c>
      <c r="Q1527" s="24" t="s">
        <v>123</v>
      </c>
      <c r="S1527" s="24">
        <v>1.5</v>
      </c>
      <c r="T1527" s="24">
        <v>3</v>
      </c>
      <c r="U1527" s="24">
        <v>3</v>
      </c>
      <c r="V1527" s="24">
        <v>3</v>
      </c>
      <c r="X1527" s="24" t="s">
        <v>209</v>
      </c>
      <c r="Y1527" s="5"/>
      <c r="Z1527" s="24">
        <v>2.5</v>
      </c>
      <c r="AB1527" s="24" t="s">
        <v>124</v>
      </c>
      <c r="AF1527" s="24" t="s">
        <v>125</v>
      </c>
      <c r="AG1527" s="24" t="s">
        <v>3220</v>
      </c>
      <c r="AH1527" s="5"/>
      <c r="AI1527" s="24" t="s">
        <v>3229</v>
      </c>
      <c r="AJ1527" s="24" t="s">
        <v>654</v>
      </c>
      <c r="AO1527" s="24" t="s">
        <v>3222</v>
      </c>
      <c r="AP1527" s="24" t="s">
        <v>3222</v>
      </c>
      <c r="AU1527" s="24" t="s">
        <v>156</v>
      </c>
      <c r="AZ1527" s="24" t="s">
        <v>3035</v>
      </c>
      <c r="BB1527" s="24" t="s">
        <v>124</v>
      </c>
      <c r="BC1527" s="24" t="s">
        <v>3223</v>
      </c>
      <c r="BD1527" s="24" t="s">
        <v>124</v>
      </c>
      <c r="BE1527" s="24" t="s">
        <v>129</v>
      </c>
      <c r="BF1527" s="24" t="s">
        <v>130</v>
      </c>
    </row>
    <row r="1528" spans="1:58" s="24" customFormat="1" x14ac:dyDescent="0.15">
      <c r="A1528" s="24">
        <v>182005</v>
      </c>
      <c r="B1528" s="80" t="s">
        <v>3216</v>
      </c>
      <c r="C1528" s="66" t="s">
        <v>3217</v>
      </c>
      <c r="D1528" s="24">
        <v>5</v>
      </c>
      <c r="E1528" s="69">
        <v>32</v>
      </c>
      <c r="F1528" s="69" t="s">
        <v>3218</v>
      </c>
      <c r="G1528" s="24">
        <v>1</v>
      </c>
      <c r="I1528" s="24">
        <v>182006</v>
      </c>
      <c r="K1528" s="5" t="e">
        <f t="shared" si="23"/>
        <v>#REF!</v>
      </c>
      <c r="L1528" s="24" t="s">
        <v>3230</v>
      </c>
      <c r="M1528" s="24">
        <v>1</v>
      </c>
      <c r="P1528" s="73" t="s">
        <v>122</v>
      </c>
      <c r="Q1528" s="24" t="s">
        <v>123</v>
      </c>
      <c r="S1528" s="24">
        <v>1.5</v>
      </c>
      <c r="T1528" s="24">
        <v>3</v>
      </c>
      <c r="U1528" s="24">
        <v>3</v>
      </c>
      <c r="V1528" s="24">
        <v>3</v>
      </c>
      <c r="X1528" s="24" t="s">
        <v>342</v>
      </c>
      <c r="Y1528" s="5"/>
      <c r="Z1528" s="24">
        <v>2.5</v>
      </c>
      <c r="AB1528" s="24" t="s">
        <v>124</v>
      </c>
      <c r="AF1528" s="24" t="s">
        <v>125</v>
      </c>
      <c r="AG1528" s="24" t="s">
        <v>3220</v>
      </c>
      <c r="AH1528" s="5"/>
      <c r="AI1528" s="24" t="s">
        <v>3231</v>
      </c>
      <c r="AJ1528" s="24" t="s">
        <v>654</v>
      </c>
      <c r="AO1528" s="24" t="s">
        <v>3222</v>
      </c>
      <c r="AP1528" s="24" t="s">
        <v>3222</v>
      </c>
      <c r="AU1528" s="24" t="s">
        <v>156</v>
      </c>
      <c r="AZ1528" s="24" t="s">
        <v>3035</v>
      </c>
      <c r="BB1528" s="24" t="s">
        <v>124</v>
      </c>
      <c r="BC1528" s="24" t="s">
        <v>3223</v>
      </c>
      <c r="BD1528" s="24" t="s">
        <v>124</v>
      </c>
      <c r="BE1528" s="24" t="s">
        <v>129</v>
      </c>
      <c r="BF1528" s="24" t="s">
        <v>130</v>
      </c>
    </row>
    <row r="1529" spans="1:58" s="24" customFormat="1" x14ac:dyDescent="0.15">
      <c r="A1529" s="24">
        <v>182006</v>
      </c>
      <c r="B1529" s="80" t="s">
        <v>3216</v>
      </c>
      <c r="C1529" s="66" t="s">
        <v>3217</v>
      </c>
      <c r="D1529" s="24">
        <v>6</v>
      </c>
      <c r="E1529" s="69">
        <v>32</v>
      </c>
      <c r="F1529" s="69" t="s">
        <v>3218</v>
      </c>
      <c r="G1529" s="24">
        <v>1</v>
      </c>
      <c r="I1529" s="24">
        <v>182007</v>
      </c>
      <c r="K1529" s="5" t="e">
        <f t="shared" si="23"/>
        <v>#REF!</v>
      </c>
      <c r="L1529" s="24" t="s">
        <v>3232</v>
      </c>
      <c r="M1529" s="24">
        <v>1</v>
      </c>
      <c r="P1529" s="73" t="s">
        <v>122</v>
      </c>
      <c r="Q1529" s="24" t="s">
        <v>123</v>
      </c>
      <c r="S1529" s="24">
        <v>1.5</v>
      </c>
      <c r="T1529" s="24">
        <v>3</v>
      </c>
      <c r="U1529" s="24">
        <v>3</v>
      </c>
      <c r="V1529" s="24">
        <v>3</v>
      </c>
      <c r="X1529" s="24" t="s">
        <v>345</v>
      </c>
      <c r="Y1529" s="5"/>
      <c r="Z1529" s="24">
        <v>2.5</v>
      </c>
      <c r="AB1529" s="24" t="s">
        <v>124</v>
      </c>
      <c r="AF1529" s="24" t="s">
        <v>125</v>
      </c>
      <c r="AG1529" s="24" t="s">
        <v>3220</v>
      </c>
      <c r="AH1529" s="5"/>
      <c r="AI1529" s="24" t="s">
        <v>3233</v>
      </c>
      <c r="AJ1529" s="24" t="s">
        <v>654</v>
      </c>
      <c r="AO1529" s="24" t="s">
        <v>3222</v>
      </c>
      <c r="AP1529" s="24" t="s">
        <v>3222</v>
      </c>
      <c r="AU1529" s="24" t="s">
        <v>156</v>
      </c>
      <c r="AZ1529" s="24" t="s">
        <v>3035</v>
      </c>
      <c r="BB1529" s="24" t="s">
        <v>124</v>
      </c>
      <c r="BC1529" s="24" t="s">
        <v>3223</v>
      </c>
      <c r="BD1529" s="24" t="s">
        <v>124</v>
      </c>
      <c r="BE1529" s="24" t="s">
        <v>129</v>
      </c>
      <c r="BF1529" s="24" t="s">
        <v>130</v>
      </c>
    </row>
    <row r="1530" spans="1:58" s="24" customFormat="1" x14ac:dyDescent="0.15">
      <c r="A1530" s="24">
        <v>182007</v>
      </c>
      <c r="B1530" s="80" t="s">
        <v>3216</v>
      </c>
      <c r="C1530" s="66" t="s">
        <v>3217</v>
      </c>
      <c r="D1530" s="24">
        <v>7</v>
      </c>
      <c r="E1530" s="69">
        <v>32</v>
      </c>
      <c r="F1530" s="69" t="s">
        <v>3218</v>
      </c>
      <c r="G1530" s="24">
        <v>1</v>
      </c>
      <c r="I1530" s="24">
        <v>182008</v>
      </c>
      <c r="K1530" s="5" t="e">
        <f t="shared" si="23"/>
        <v>#REF!</v>
      </c>
      <c r="L1530" s="24" t="s">
        <v>3234</v>
      </c>
      <c r="M1530" s="24">
        <v>1</v>
      </c>
      <c r="P1530" s="73" t="s">
        <v>122</v>
      </c>
      <c r="Q1530" s="24" t="s">
        <v>123</v>
      </c>
      <c r="S1530" s="24">
        <v>1.5</v>
      </c>
      <c r="T1530" s="24">
        <v>3</v>
      </c>
      <c r="U1530" s="24">
        <v>3</v>
      </c>
      <c r="V1530" s="24">
        <v>3</v>
      </c>
      <c r="X1530" s="24" t="s">
        <v>348</v>
      </c>
      <c r="Y1530" s="5"/>
      <c r="Z1530" s="24">
        <v>2.5</v>
      </c>
      <c r="AB1530" s="24" t="s">
        <v>124</v>
      </c>
      <c r="AF1530" s="24" t="s">
        <v>125</v>
      </c>
      <c r="AG1530" s="24" t="s">
        <v>3220</v>
      </c>
      <c r="AH1530" s="5"/>
      <c r="AI1530" s="24" t="s">
        <v>3235</v>
      </c>
      <c r="AJ1530" s="24" t="s">
        <v>654</v>
      </c>
      <c r="AO1530" s="24" t="s">
        <v>3222</v>
      </c>
      <c r="AP1530" s="24" t="s">
        <v>3222</v>
      </c>
      <c r="AU1530" s="24" t="s">
        <v>156</v>
      </c>
      <c r="AZ1530" s="24" t="s">
        <v>3035</v>
      </c>
      <c r="BB1530" s="24" t="s">
        <v>124</v>
      </c>
      <c r="BC1530" s="24" t="s">
        <v>3223</v>
      </c>
      <c r="BD1530" s="24" t="s">
        <v>124</v>
      </c>
      <c r="BE1530" s="24" t="s">
        <v>129</v>
      </c>
      <c r="BF1530" s="24" t="s">
        <v>130</v>
      </c>
    </row>
    <row r="1531" spans="1:58" s="24" customFormat="1" x14ac:dyDescent="0.15">
      <c r="A1531" s="24">
        <v>182008</v>
      </c>
      <c r="B1531" s="80" t="s">
        <v>3216</v>
      </c>
      <c r="C1531" s="66" t="s">
        <v>3217</v>
      </c>
      <c r="D1531" s="24">
        <v>8</v>
      </c>
      <c r="E1531" s="69">
        <v>32</v>
      </c>
      <c r="F1531" s="69" t="s">
        <v>3218</v>
      </c>
      <c r="G1531" s="24">
        <v>1</v>
      </c>
      <c r="I1531" s="24">
        <v>182009</v>
      </c>
      <c r="K1531" s="5" t="e">
        <f t="shared" si="23"/>
        <v>#REF!</v>
      </c>
      <c r="L1531" s="24" t="s">
        <v>3236</v>
      </c>
      <c r="M1531" s="24">
        <v>1</v>
      </c>
      <c r="P1531" s="73" t="s">
        <v>122</v>
      </c>
      <c r="Q1531" s="24" t="s">
        <v>123</v>
      </c>
      <c r="S1531" s="24">
        <v>1.5</v>
      </c>
      <c r="T1531" s="24">
        <v>3</v>
      </c>
      <c r="U1531" s="24">
        <v>3</v>
      </c>
      <c r="V1531" s="24">
        <v>3</v>
      </c>
      <c r="X1531" s="24" t="s">
        <v>351</v>
      </c>
      <c r="Y1531" s="5"/>
      <c r="Z1531" s="24">
        <v>2.5</v>
      </c>
      <c r="AB1531" s="24" t="s">
        <v>124</v>
      </c>
      <c r="AF1531" s="24" t="s">
        <v>125</v>
      </c>
      <c r="AG1531" s="24" t="s">
        <v>3220</v>
      </c>
      <c r="AH1531" s="5"/>
      <c r="AI1531" s="24" t="s">
        <v>3237</v>
      </c>
      <c r="AJ1531" s="24" t="s">
        <v>654</v>
      </c>
      <c r="AO1531" s="24" t="s">
        <v>3222</v>
      </c>
      <c r="AP1531" s="24" t="s">
        <v>3222</v>
      </c>
      <c r="AU1531" s="24" t="s">
        <v>156</v>
      </c>
      <c r="AZ1531" s="24" t="s">
        <v>3035</v>
      </c>
      <c r="BB1531" s="24" t="s">
        <v>124</v>
      </c>
      <c r="BC1531" s="24" t="s">
        <v>3223</v>
      </c>
      <c r="BD1531" s="24" t="s">
        <v>124</v>
      </c>
      <c r="BE1531" s="24" t="s">
        <v>129</v>
      </c>
      <c r="BF1531" s="24" t="s">
        <v>130</v>
      </c>
    </row>
    <row r="1532" spans="1:58" s="24" customFormat="1" x14ac:dyDescent="0.15">
      <c r="A1532" s="24">
        <v>182009</v>
      </c>
      <c r="B1532" s="80" t="s">
        <v>3216</v>
      </c>
      <c r="C1532" s="66" t="s">
        <v>3217</v>
      </c>
      <c r="D1532" s="24">
        <v>9</v>
      </c>
      <c r="E1532" s="69">
        <v>32</v>
      </c>
      <c r="F1532" s="69" t="s">
        <v>3218</v>
      </c>
      <c r="G1532" s="24">
        <v>1</v>
      </c>
      <c r="I1532" s="24">
        <v>182010</v>
      </c>
      <c r="K1532" s="5" t="e">
        <f t="shared" si="23"/>
        <v>#REF!</v>
      </c>
      <c r="L1532" s="24" t="s">
        <v>3238</v>
      </c>
      <c r="M1532" s="24">
        <v>1</v>
      </c>
      <c r="P1532" s="73" t="s">
        <v>122</v>
      </c>
      <c r="Q1532" s="24" t="s">
        <v>123</v>
      </c>
      <c r="S1532" s="24">
        <v>1.5</v>
      </c>
      <c r="T1532" s="24">
        <v>3</v>
      </c>
      <c r="U1532" s="24">
        <v>3</v>
      </c>
      <c r="V1532" s="24">
        <v>3</v>
      </c>
      <c r="X1532" s="24" t="s">
        <v>354</v>
      </c>
      <c r="Y1532" s="5"/>
      <c r="Z1532" s="24">
        <v>2.5</v>
      </c>
      <c r="AB1532" s="24" t="s">
        <v>124</v>
      </c>
      <c r="AF1532" s="24" t="s">
        <v>125</v>
      </c>
      <c r="AG1532" s="24" t="s">
        <v>3220</v>
      </c>
      <c r="AH1532" s="5"/>
      <c r="AI1532" s="24" t="s">
        <v>3239</v>
      </c>
      <c r="AJ1532" s="24" t="s">
        <v>654</v>
      </c>
      <c r="AO1532" s="24" t="s">
        <v>3222</v>
      </c>
      <c r="AP1532" s="24" t="s">
        <v>3222</v>
      </c>
      <c r="AU1532" s="24" t="s">
        <v>156</v>
      </c>
      <c r="AZ1532" s="24" t="s">
        <v>3035</v>
      </c>
      <c r="BB1532" s="24" t="s">
        <v>124</v>
      </c>
      <c r="BC1532" s="24" t="s">
        <v>3223</v>
      </c>
      <c r="BD1532" s="24" t="s">
        <v>124</v>
      </c>
      <c r="BE1532" s="24" t="s">
        <v>129</v>
      </c>
      <c r="BF1532" s="24" t="s">
        <v>130</v>
      </c>
    </row>
    <row r="1533" spans="1:58" s="24" customFormat="1" x14ac:dyDescent="0.15">
      <c r="A1533" s="24">
        <v>182010</v>
      </c>
      <c r="B1533" s="80" t="s">
        <v>3216</v>
      </c>
      <c r="C1533" s="66" t="s">
        <v>3217</v>
      </c>
      <c r="D1533" s="24">
        <v>10</v>
      </c>
      <c r="E1533" s="69">
        <v>32</v>
      </c>
      <c r="F1533" s="69" t="s">
        <v>3218</v>
      </c>
      <c r="G1533" s="24">
        <v>1</v>
      </c>
      <c r="K1533" s="5" t="e">
        <f t="shared" si="23"/>
        <v>#REF!</v>
      </c>
      <c r="L1533" s="24" t="s">
        <v>3240</v>
      </c>
      <c r="M1533" s="24">
        <v>1</v>
      </c>
      <c r="P1533" s="73" t="s">
        <v>122</v>
      </c>
      <c r="Q1533" s="24" t="s">
        <v>123</v>
      </c>
      <c r="S1533" s="24">
        <v>1.5</v>
      </c>
      <c r="T1533" s="24">
        <v>3</v>
      </c>
      <c r="U1533" s="24">
        <v>3</v>
      </c>
      <c r="V1533" s="24">
        <v>3</v>
      </c>
      <c r="X1533" s="24" t="s">
        <v>357</v>
      </c>
      <c r="Y1533" s="5"/>
      <c r="Z1533" s="24">
        <v>2.5</v>
      </c>
      <c r="AB1533" s="24" t="s">
        <v>124</v>
      </c>
      <c r="AF1533" s="24" t="s">
        <v>125</v>
      </c>
      <c r="AG1533" s="24" t="s">
        <v>3220</v>
      </c>
      <c r="AH1533" s="5"/>
      <c r="AI1533" s="24" t="s">
        <v>3241</v>
      </c>
      <c r="AJ1533" s="24" t="s">
        <v>654</v>
      </c>
      <c r="AO1533" s="24" t="s">
        <v>3222</v>
      </c>
      <c r="AP1533" s="24" t="s">
        <v>3222</v>
      </c>
      <c r="AU1533" s="24" t="s">
        <v>156</v>
      </c>
      <c r="AZ1533" s="24" t="s">
        <v>3035</v>
      </c>
      <c r="BB1533" s="24" t="s">
        <v>124</v>
      </c>
      <c r="BC1533" s="24" t="s">
        <v>3223</v>
      </c>
      <c r="BD1533" s="24" t="s">
        <v>124</v>
      </c>
      <c r="BE1533" s="24" t="s">
        <v>129</v>
      </c>
      <c r="BF1533" s="24" t="s">
        <v>130</v>
      </c>
    </row>
    <row r="1534" spans="1:58" s="22" customFormat="1" x14ac:dyDescent="0.15">
      <c r="A1534" s="22">
        <v>183001</v>
      </c>
      <c r="B1534" s="78" t="s">
        <v>3242</v>
      </c>
      <c r="C1534" s="64" t="s">
        <v>3243</v>
      </c>
      <c r="D1534" s="22">
        <v>1</v>
      </c>
      <c r="E1534" s="69">
        <v>32</v>
      </c>
      <c r="F1534" s="69" t="s">
        <v>3244</v>
      </c>
      <c r="G1534" s="22">
        <v>1</v>
      </c>
      <c r="I1534" s="22">
        <v>183002</v>
      </c>
      <c r="K1534" s="5" t="e">
        <f t="shared" si="23"/>
        <v>#REF!</v>
      </c>
      <c r="L1534" s="22" t="s">
        <v>3245</v>
      </c>
      <c r="M1534" s="22">
        <v>1</v>
      </c>
      <c r="P1534" s="70" t="s">
        <v>122</v>
      </c>
      <c r="Q1534" s="22" t="s">
        <v>123</v>
      </c>
      <c r="S1534" s="22">
        <v>6</v>
      </c>
      <c r="T1534" s="22">
        <v>3</v>
      </c>
      <c r="U1534" s="22">
        <v>3</v>
      </c>
      <c r="V1534" s="22">
        <v>3</v>
      </c>
      <c r="X1534" s="22" t="s">
        <v>260</v>
      </c>
      <c r="Y1534" s="5"/>
      <c r="Z1534" s="22">
        <v>1.5</v>
      </c>
      <c r="AA1534" s="22" t="s">
        <v>3246</v>
      </c>
      <c r="AB1534" s="22" t="s">
        <v>124</v>
      </c>
      <c r="AF1534" s="22" t="s">
        <v>125</v>
      </c>
      <c r="AG1534" s="22" t="s">
        <v>3247</v>
      </c>
      <c r="AH1534" s="5"/>
      <c r="AI1534" s="22" t="s">
        <v>3248</v>
      </c>
      <c r="AJ1534" s="22" t="s">
        <v>654</v>
      </c>
      <c r="AU1534" s="22" t="s">
        <v>141</v>
      </c>
      <c r="BB1534" s="22" t="s">
        <v>124</v>
      </c>
      <c r="BC1534" s="22" t="s">
        <v>124</v>
      </c>
      <c r="BD1534" s="22" t="s">
        <v>124</v>
      </c>
      <c r="BE1534" s="22" t="s">
        <v>3249</v>
      </c>
      <c r="BF1534" s="22" t="s">
        <v>124</v>
      </c>
    </row>
    <row r="1535" spans="1:58" s="22" customFormat="1" x14ac:dyDescent="0.15">
      <c r="A1535" s="22">
        <v>183002</v>
      </c>
      <c r="B1535" s="78" t="s">
        <v>3242</v>
      </c>
      <c r="C1535" s="64" t="s">
        <v>3243</v>
      </c>
      <c r="D1535" s="22">
        <v>2</v>
      </c>
      <c r="E1535" s="69">
        <v>32</v>
      </c>
      <c r="F1535" s="69" t="s">
        <v>3244</v>
      </c>
      <c r="G1535" s="22">
        <v>1</v>
      </c>
      <c r="I1535" s="22">
        <v>183003</v>
      </c>
      <c r="K1535" s="5" t="e">
        <f t="shared" si="23"/>
        <v>#REF!</v>
      </c>
      <c r="L1535" s="22" t="s">
        <v>3250</v>
      </c>
      <c r="M1535" s="22">
        <v>1</v>
      </c>
      <c r="P1535" s="70" t="s">
        <v>122</v>
      </c>
      <c r="Q1535" s="22" t="s">
        <v>123</v>
      </c>
      <c r="S1535" s="22">
        <v>6</v>
      </c>
      <c r="T1535" s="22">
        <v>3</v>
      </c>
      <c r="U1535" s="22">
        <v>3</v>
      </c>
      <c r="V1535" s="22">
        <v>3</v>
      </c>
      <c r="X1535" s="22" t="s">
        <v>3058</v>
      </c>
      <c r="Y1535" s="5"/>
      <c r="Z1535" s="22">
        <v>1.5</v>
      </c>
      <c r="AA1535" s="22" t="s">
        <v>3246</v>
      </c>
      <c r="AB1535" s="22" t="s">
        <v>124</v>
      </c>
      <c r="AF1535" s="22" t="s">
        <v>125</v>
      </c>
      <c r="AG1535" s="22" t="s">
        <v>3247</v>
      </c>
      <c r="AH1535" s="5"/>
      <c r="AI1535" s="22" t="s">
        <v>3251</v>
      </c>
      <c r="AJ1535" s="22" t="s">
        <v>654</v>
      </c>
      <c r="AU1535" s="22" t="s">
        <v>141</v>
      </c>
      <c r="BB1535" s="22" t="s">
        <v>124</v>
      </c>
      <c r="BC1535" s="22" t="s">
        <v>124</v>
      </c>
      <c r="BD1535" s="22" t="s">
        <v>124</v>
      </c>
      <c r="BE1535" s="22" t="s">
        <v>3249</v>
      </c>
      <c r="BF1535" s="22" t="s">
        <v>124</v>
      </c>
    </row>
    <row r="1536" spans="1:58" s="22" customFormat="1" x14ac:dyDescent="0.15">
      <c r="A1536" s="22">
        <v>183003</v>
      </c>
      <c r="B1536" s="78" t="s">
        <v>3242</v>
      </c>
      <c r="C1536" s="64" t="s">
        <v>3243</v>
      </c>
      <c r="D1536" s="22">
        <v>3</v>
      </c>
      <c r="E1536" s="69">
        <v>32</v>
      </c>
      <c r="F1536" s="69" t="s">
        <v>3244</v>
      </c>
      <c r="G1536" s="22">
        <v>1</v>
      </c>
      <c r="I1536" s="22">
        <v>183004</v>
      </c>
      <c r="K1536" s="5" t="e">
        <f t="shared" si="23"/>
        <v>#REF!</v>
      </c>
      <c r="L1536" s="22" t="s">
        <v>3252</v>
      </c>
      <c r="M1536" s="22">
        <v>1</v>
      </c>
      <c r="P1536" s="70" t="s">
        <v>122</v>
      </c>
      <c r="Q1536" s="22" t="s">
        <v>123</v>
      </c>
      <c r="S1536" s="22">
        <v>6</v>
      </c>
      <c r="T1536" s="22">
        <v>3</v>
      </c>
      <c r="U1536" s="22">
        <v>3</v>
      </c>
      <c r="V1536" s="22">
        <v>3</v>
      </c>
      <c r="X1536" s="22" t="s">
        <v>377</v>
      </c>
      <c r="Y1536" s="5"/>
      <c r="Z1536" s="22">
        <v>1.5</v>
      </c>
      <c r="AA1536" s="22" t="s">
        <v>3246</v>
      </c>
      <c r="AB1536" s="22" t="s">
        <v>124</v>
      </c>
      <c r="AF1536" s="22" t="s">
        <v>125</v>
      </c>
      <c r="AG1536" s="22" t="s">
        <v>3247</v>
      </c>
      <c r="AH1536" s="5"/>
      <c r="AI1536" s="22" t="s">
        <v>3253</v>
      </c>
      <c r="AJ1536" s="22" t="s">
        <v>654</v>
      </c>
      <c r="AU1536" s="22" t="s">
        <v>141</v>
      </c>
      <c r="BB1536" s="22" t="s">
        <v>124</v>
      </c>
      <c r="BC1536" s="22" t="s">
        <v>124</v>
      </c>
      <c r="BD1536" s="22" t="s">
        <v>124</v>
      </c>
      <c r="BE1536" s="22" t="s">
        <v>3249</v>
      </c>
      <c r="BF1536" s="22" t="s">
        <v>124</v>
      </c>
    </row>
    <row r="1537" spans="1:58" s="22" customFormat="1" x14ac:dyDescent="0.15">
      <c r="A1537" s="22">
        <v>183004</v>
      </c>
      <c r="B1537" s="78" t="s">
        <v>3242</v>
      </c>
      <c r="C1537" s="64" t="s">
        <v>3243</v>
      </c>
      <c r="D1537" s="22">
        <v>4</v>
      </c>
      <c r="E1537" s="69">
        <v>32</v>
      </c>
      <c r="F1537" s="69" t="s">
        <v>3244</v>
      </c>
      <c r="G1537" s="22">
        <v>1</v>
      </c>
      <c r="I1537" s="22">
        <v>183005</v>
      </c>
      <c r="K1537" s="5" t="e">
        <f t="shared" si="23"/>
        <v>#REF!</v>
      </c>
      <c r="L1537" s="22" t="s">
        <v>3254</v>
      </c>
      <c r="M1537" s="22">
        <v>1</v>
      </c>
      <c r="P1537" s="70" t="s">
        <v>122</v>
      </c>
      <c r="Q1537" s="22" t="s">
        <v>123</v>
      </c>
      <c r="S1537" s="22">
        <v>6</v>
      </c>
      <c r="T1537" s="22">
        <v>3</v>
      </c>
      <c r="U1537" s="22">
        <v>3</v>
      </c>
      <c r="V1537" s="22">
        <v>3</v>
      </c>
      <c r="X1537" s="22" t="s">
        <v>195</v>
      </c>
      <c r="Y1537" s="5"/>
      <c r="Z1537" s="22">
        <v>1.5</v>
      </c>
      <c r="AA1537" s="22" t="s">
        <v>3246</v>
      </c>
      <c r="AB1537" s="22" t="s">
        <v>124</v>
      </c>
      <c r="AF1537" s="22" t="s">
        <v>125</v>
      </c>
      <c r="AG1537" s="22" t="s">
        <v>3247</v>
      </c>
      <c r="AH1537" s="5"/>
      <c r="AI1537" s="22" t="s">
        <v>3255</v>
      </c>
      <c r="AJ1537" s="22" t="s">
        <v>654</v>
      </c>
      <c r="AU1537" s="22" t="s">
        <v>141</v>
      </c>
      <c r="BB1537" s="22" t="s">
        <v>124</v>
      </c>
      <c r="BC1537" s="22" t="s">
        <v>124</v>
      </c>
      <c r="BD1537" s="22" t="s">
        <v>124</v>
      </c>
      <c r="BE1537" s="22" t="s">
        <v>3249</v>
      </c>
      <c r="BF1537" s="22" t="s">
        <v>124</v>
      </c>
    </row>
    <row r="1538" spans="1:58" s="22" customFormat="1" x14ac:dyDescent="0.15">
      <c r="A1538" s="22">
        <v>183005</v>
      </c>
      <c r="B1538" s="78" t="s">
        <v>3242</v>
      </c>
      <c r="C1538" s="64" t="s">
        <v>3243</v>
      </c>
      <c r="D1538" s="22">
        <v>5</v>
      </c>
      <c r="E1538" s="69">
        <v>32</v>
      </c>
      <c r="F1538" s="69" t="s">
        <v>3244</v>
      </c>
      <c r="G1538" s="22">
        <v>1</v>
      </c>
      <c r="I1538" s="22">
        <v>183006</v>
      </c>
      <c r="K1538" s="5" t="e">
        <f t="shared" si="23"/>
        <v>#REF!</v>
      </c>
      <c r="L1538" s="22" t="s">
        <v>3256</v>
      </c>
      <c r="M1538" s="22">
        <v>1</v>
      </c>
      <c r="P1538" s="70" t="s">
        <v>122</v>
      </c>
      <c r="Q1538" s="22" t="s">
        <v>123</v>
      </c>
      <c r="S1538" s="22">
        <v>6</v>
      </c>
      <c r="T1538" s="22">
        <v>3</v>
      </c>
      <c r="U1538" s="22">
        <v>3</v>
      </c>
      <c r="V1538" s="22">
        <v>3</v>
      </c>
      <c r="X1538" s="22" t="s">
        <v>386</v>
      </c>
      <c r="Y1538" s="5"/>
      <c r="Z1538" s="22">
        <v>1.5</v>
      </c>
      <c r="AA1538" s="22" t="s">
        <v>3246</v>
      </c>
      <c r="AB1538" s="22" t="s">
        <v>124</v>
      </c>
      <c r="AF1538" s="22" t="s">
        <v>125</v>
      </c>
      <c r="AG1538" s="22" t="s">
        <v>3247</v>
      </c>
      <c r="AH1538" s="5"/>
      <c r="AI1538" s="22" t="s">
        <v>3257</v>
      </c>
      <c r="AJ1538" s="22" t="s">
        <v>654</v>
      </c>
      <c r="AU1538" s="22" t="s">
        <v>141</v>
      </c>
      <c r="BB1538" s="22" t="s">
        <v>124</v>
      </c>
      <c r="BC1538" s="22" t="s">
        <v>124</v>
      </c>
      <c r="BD1538" s="22" t="s">
        <v>124</v>
      </c>
      <c r="BE1538" s="22" t="s">
        <v>3249</v>
      </c>
      <c r="BF1538" s="22" t="s">
        <v>124</v>
      </c>
    </row>
    <row r="1539" spans="1:58" s="22" customFormat="1" x14ac:dyDescent="0.15">
      <c r="A1539" s="22">
        <v>183006</v>
      </c>
      <c r="B1539" s="78" t="s">
        <v>3242</v>
      </c>
      <c r="C1539" s="64" t="s">
        <v>3243</v>
      </c>
      <c r="D1539" s="22">
        <v>6</v>
      </c>
      <c r="E1539" s="69">
        <v>32</v>
      </c>
      <c r="F1539" s="69" t="s">
        <v>3244</v>
      </c>
      <c r="G1539" s="22">
        <v>1</v>
      </c>
      <c r="I1539" s="22">
        <v>183007</v>
      </c>
      <c r="K1539" s="5" t="e">
        <f t="shared" si="23"/>
        <v>#REF!</v>
      </c>
      <c r="L1539" s="22" t="s">
        <v>3258</v>
      </c>
      <c r="M1539" s="22">
        <v>1</v>
      </c>
      <c r="P1539" s="70" t="s">
        <v>122</v>
      </c>
      <c r="Q1539" s="22" t="s">
        <v>123</v>
      </c>
      <c r="S1539" s="22">
        <v>6</v>
      </c>
      <c r="T1539" s="22">
        <v>3</v>
      </c>
      <c r="U1539" s="22">
        <v>3</v>
      </c>
      <c r="V1539" s="22">
        <v>3</v>
      </c>
      <c r="X1539" s="22" t="s">
        <v>167</v>
      </c>
      <c r="Y1539" s="5"/>
      <c r="Z1539" s="22">
        <v>1.5</v>
      </c>
      <c r="AA1539" s="22" t="s">
        <v>3246</v>
      </c>
      <c r="AB1539" s="22" t="s">
        <v>124</v>
      </c>
      <c r="AF1539" s="22" t="s">
        <v>125</v>
      </c>
      <c r="AG1539" s="22" t="s">
        <v>3247</v>
      </c>
      <c r="AH1539" s="5"/>
      <c r="AI1539" s="22" t="s">
        <v>3259</v>
      </c>
      <c r="AJ1539" s="22" t="s">
        <v>654</v>
      </c>
      <c r="AU1539" s="22" t="s">
        <v>141</v>
      </c>
      <c r="BB1539" s="22" t="s">
        <v>124</v>
      </c>
      <c r="BC1539" s="22" t="s">
        <v>124</v>
      </c>
      <c r="BD1539" s="22" t="s">
        <v>124</v>
      </c>
      <c r="BE1539" s="22" t="s">
        <v>3249</v>
      </c>
      <c r="BF1539" s="22" t="s">
        <v>124</v>
      </c>
    </row>
    <row r="1540" spans="1:58" s="22" customFormat="1" x14ac:dyDescent="0.15">
      <c r="A1540" s="22">
        <v>183007</v>
      </c>
      <c r="B1540" s="78" t="s">
        <v>3242</v>
      </c>
      <c r="C1540" s="64" t="s">
        <v>3243</v>
      </c>
      <c r="D1540" s="22">
        <v>7</v>
      </c>
      <c r="E1540" s="69">
        <v>32</v>
      </c>
      <c r="F1540" s="69" t="s">
        <v>3244</v>
      </c>
      <c r="G1540" s="22">
        <v>1</v>
      </c>
      <c r="I1540" s="22">
        <v>183008</v>
      </c>
      <c r="K1540" s="5" t="e">
        <f t="shared" si="23"/>
        <v>#REF!</v>
      </c>
      <c r="L1540" s="22" t="s">
        <v>3260</v>
      </c>
      <c r="M1540" s="22">
        <v>1</v>
      </c>
      <c r="P1540" s="70" t="s">
        <v>122</v>
      </c>
      <c r="Q1540" s="22" t="s">
        <v>123</v>
      </c>
      <c r="S1540" s="22">
        <v>6</v>
      </c>
      <c r="T1540" s="22">
        <v>3</v>
      </c>
      <c r="U1540" s="22">
        <v>3</v>
      </c>
      <c r="V1540" s="22">
        <v>3</v>
      </c>
      <c r="X1540" s="22" t="s">
        <v>391</v>
      </c>
      <c r="Y1540" s="5"/>
      <c r="Z1540" s="22">
        <v>1.5</v>
      </c>
      <c r="AA1540" s="22" t="s">
        <v>3246</v>
      </c>
      <c r="AB1540" s="22" t="s">
        <v>124</v>
      </c>
      <c r="AF1540" s="22" t="s">
        <v>125</v>
      </c>
      <c r="AG1540" s="22" t="s">
        <v>3247</v>
      </c>
      <c r="AH1540" s="5"/>
      <c r="AI1540" s="22" t="s">
        <v>3261</v>
      </c>
      <c r="AJ1540" s="22" t="s">
        <v>654</v>
      </c>
      <c r="AU1540" s="22" t="s">
        <v>141</v>
      </c>
      <c r="BB1540" s="22" t="s">
        <v>124</v>
      </c>
      <c r="BC1540" s="22" t="s">
        <v>124</v>
      </c>
      <c r="BD1540" s="22" t="s">
        <v>124</v>
      </c>
      <c r="BE1540" s="22" t="s">
        <v>3249</v>
      </c>
      <c r="BF1540" s="22" t="s">
        <v>124</v>
      </c>
    </row>
    <row r="1541" spans="1:58" s="22" customFormat="1" x14ac:dyDescent="0.15">
      <c r="A1541" s="22">
        <v>183008</v>
      </c>
      <c r="B1541" s="78" t="s">
        <v>3242</v>
      </c>
      <c r="C1541" s="64" t="s">
        <v>3243</v>
      </c>
      <c r="D1541" s="22">
        <v>8</v>
      </c>
      <c r="E1541" s="69">
        <v>32</v>
      </c>
      <c r="F1541" s="69" t="s">
        <v>3244</v>
      </c>
      <c r="G1541" s="22">
        <v>1</v>
      </c>
      <c r="I1541" s="22">
        <v>183009</v>
      </c>
      <c r="K1541" s="5" t="e">
        <f t="shared" si="23"/>
        <v>#REF!</v>
      </c>
      <c r="L1541" s="22" t="s">
        <v>3262</v>
      </c>
      <c r="M1541" s="22">
        <v>1</v>
      </c>
      <c r="P1541" s="70" t="s">
        <v>122</v>
      </c>
      <c r="Q1541" s="22" t="s">
        <v>123</v>
      </c>
      <c r="S1541" s="22">
        <v>6</v>
      </c>
      <c r="T1541" s="22">
        <v>3</v>
      </c>
      <c r="U1541" s="22">
        <v>3</v>
      </c>
      <c r="V1541" s="22">
        <v>3</v>
      </c>
      <c r="X1541" s="22" t="s">
        <v>394</v>
      </c>
      <c r="Y1541" s="5"/>
      <c r="Z1541" s="22">
        <v>1.5</v>
      </c>
      <c r="AA1541" s="22" t="s">
        <v>3246</v>
      </c>
      <c r="AB1541" s="22" t="s">
        <v>124</v>
      </c>
      <c r="AF1541" s="22" t="s">
        <v>125</v>
      </c>
      <c r="AG1541" s="22" t="s">
        <v>3247</v>
      </c>
      <c r="AH1541" s="5"/>
      <c r="AI1541" s="22" t="s">
        <v>3263</v>
      </c>
      <c r="AJ1541" s="22" t="s">
        <v>654</v>
      </c>
      <c r="AU1541" s="22" t="s">
        <v>141</v>
      </c>
      <c r="BB1541" s="22" t="s">
        <v>124</v>
      </c>
      <c r="BC1541" s="22" t="s">
        <v>124</v>
      </c>
      <c r="BD1541" s="22" t="s">
        <v>124</v>
      </c>
      <c r="BE1541" s="22" t="s">
        <v>3249</v>
      </c>
      <c r="BF1541" s="22" t="s">
        <v>124</v>
      </c>
    </row>
    <row r="1542" spans="1:58" s="22" customFormat="1" x14ac:dyDescent="0.15">
      <c r="A1542" s="22">
        <v>183009</v>
      </c>
      <c r="B1542" s="78" t="s">
        <v>3242</v>
      </c>
      <c r="C1542" s="64" t="s">
        <v>3243</v>
      </c>
      <c r="D1542" s="22">
        <v>9</v>
      </c>
      <c r="E1542" s="69">
        <v>32</v>
      </c>
      <c r="F1542" s="69" t="s">
        <v>3244</v>
      </c>
      <c r="G1542" s="22">
        <v>1</v>
      </c>
      <c r="I1542" s="22">
        <v>183010</v>
      </c>
      <c r="K1542" s="5" t="e">
        <f t="shared" si="23"/>
        <v>#REF!</v>
      </c>
      <c r="L1542" s="22" t="s">
        <v>3264</v>
      </c>
      <c r="M1542" s="22">
        <v>1</v>
      </c>
      <c r="P1542" s="70" t="s">
        <v>122</v>
      </c>
      <c r="Q1542" s="22" t="s">
        <v>123</v>
      </c>
      <c r="S1542" s="22">
        <v>6</v>
      </c>
      <c r="T1542" s="22">
        <v>3</v>
      </c>
      <c r="U1542" s="22">
        <v>3</v>
      </c>
      <c r="V1542" s="22">
        <v>3</v>
      </c>
      <c r="X1542" s="22" t="s">
        <v>329</v>
      </c>
      <c r="Y1542" s="5"/>
      <c r="Z1542" s="22">
        <v>1.5</v>
      </c>
      <c r="AA1542" s="22" t="s">
        <v>3246</v>
      </c>
      <c r="AB1542" s="22" t="s">
        <v>124</v>
      </c>
      <c r="AF1542" s="22" t="s">
        <v>125</v>
      </c>
      <c r="AG1542" s="22" t="s">
        <v>3247</v>
      </c>
      <c r="AH1542" s="5"/>
      <c r="AI1542" s="22" t="s">
        <v>3265</v>
      </c>
      <c r="AJ1542" s="22" t="s">
        <v>654</v>
      </c>
      <c r="AU1542" s="22" t="s">
        <v>141</v>
      </c>
      <c r="BB1542" s="22" t="s">
        <v>124</v>
      </c>
      <c r="BC1542" s="22" t="s">
        <v>124</v>
      </c>
      <c r="BD1542" s="22" t="s">
        <v>124</v>
      </c>
      <c r="BE1542" s="22" t="s">
        <v>3249</v>
      </c>
      <c r="BF1542" s="22" t="s">
        <v>124</v>
      </c>
    </row>
    <row r="1543" spans="1:58" s="22" customFormat="1" x14ac:dyDescent="0.15">
      <c r="A1543" s="22">
        <v>183010</v>
      </c>
      <c r="B1543" s="78" t="s">
        <v>3242</v>
      </c>
      <c r="C1543" s="64" t="s">
        <v>3243</v>
      </c>
      <c r="D1543" s="22">
        <v>10</v>
      </c>
      <c r="E1543" s="69">
        <v>32</v>
      </c>
      <c r="F1543" s="69" t="s">
        <v>3244</v>
      </c>
      <c r="G1543" s="22">
        <v>1</v>
      </c>
      <c r="J1543" s="22">
        <v>183011</v>
      </c>
      <c r="K1543" s="5" t="e">
        <f t="shared" si="23"/>
        <v>#REF!</v>
      </c>
      <c r="L1543" s="22" t="s">
        <v>3266</v>
      </c>
      <c r="M1543" s="22">
        <v>1</v>
      </c>
      <c r="P1543" s="70" t="s">
        <v>122</v>
      </c>
      <c r="Q1543" s="22" t="s">
        <v>123</v>
      </c>
      <c r="S1543" s="22">
        <v>6</v>
      </c>
      <c r="T1543" s="22">
        <v>3</v>
      </c>
      <c r="U1543" s="22">
        <v>3</v>
      </c>
      <c r="V1543" s="22">
        <v>3</v>
      </c>
      <c r="X1543" s="22" t="s">
        <v>337</v>
      </c>
      <c r="Y1543" s="5"/>
      <c r="Z1543" s="22">
        <v>1.5</v>
      </c>
      <c r="AA1543" s="22" t="s">
        <v>3246</v>
      </c>
      <c r="AB1543" s="22" t="s">
        <v>124</v>
      </c>
      <c r="AF1543" s="22" t="s">
        <v>125</v>
      </c>
      <c r="AG1543" s="22" t="s">
        <v>3247</v>
      </c>
      <c r="AH1543" s="5"/>
      <c r="AI1543" s="22" t="s">
        <v>3267</v>
      </c>
      <c r="AJ1543" s="22" t="s">
        <v>654</v>
      </c>
      <c r="AU1543" s="22" t="s">
        <v>141</v>
      </c>
      <c r="BB1543" s="22" t="s">
        <v>124</v>
      </c>
      <c r="BC1543" s="22" t="s">
        <v>124</v>
      </c>
      <c r="BD1543" s="22" t="s">
        <v>124</v>
      </c>
      <c r="BE1543" s="22" t="s">
        <v>3249</v>
      </c>
      <c r="BF1543" s="22" t="s">
        <v>124</v>
      </c>
    </row>
    <row r="1544" spans="1:58" s="22" customFormat="1" x14ac:dyDescent="0.15">
      <c r="A1544" s="22">
        <v>183011</v>
      </c>
      <c r="B1544" s="78" t="s">
        <v>3242</v>
      </c>
      <c r="C1544" s="64" t="s">
        <v>3243</v>
      </c>
      <c r="D1544" s="22">
        <v>11</v>
      </c>
      <c r="E1544" s="69">
        <v>32</v>
      </c>
      <c r="F1544" s="69" t="s">
        <v>3244</v>
      </c>
      <c r="G1544" s="22">
        <v>1</v>
      </c>
      <c r="J1544" s="22">
        <v>183012</v>
      </c>
      <c r="K1544" s="5" t="e">
        <f t="shared" si="23"/>
        <v>#REF!</v>
      </c>
      <c r="L1544" s="22" t="s">
        <v>3268</v>
      </c>
      <c r="M1544" s="22">
        <v>1</v>
      </c>
      <c r="P1544" s="70" t="s">
        <v>122</v>
      </c>
      <c r="Q1544" s="22" t="s">
        <v>123</v>
      </c>
      <c r="S1544" s="22">
        <v>6</v>
      </c>
      <c r="T1544" s="22">
        <v>3</v>
      </c>
      <c r="U1544" s="22">
        <v>3</v>
      </c>
      <c r="V1544" s="22">
        <v>3</v>
      </c>
      <c r="X1544" s="22" t="s">
        <v>342</v>
      </c>
      <c r="Y1544" s="5"/>
      <c r="Z1544" s="22">
        <v>1.5</v>
      </c>
      <c r="AA1544" s="22" t="s">
        <v>3246</v>
      </c>
      <c r="AB1544" s="22" t="s">
        <v>124</v>
      </c>
      <c r="AF1544" s="22" t="s">
        <v>125</v>
      </c>
      <c r="AG1544" s="22" t="s">
        <v>3247</v>
      </c>
      <c r="AH1544" s="5"/>
      <c r="AI1544" s="22" t="s">
        <v>3269</v>
      </c>
      <c r="AJ1544" s="22" t="s">
        <v>654</v>
      </c>
      <c r="AU1544" s="22" t="s">
        <v>141</v>
      </c>
      <c r="BB1544" s="22" t="s">
        <v>124</v>
      </c>
      <c r="BC1544" s="22" t="s">
        <v>124</v>
      </c>
      <c r="BD1544" s="22" t="s">
        <v>124</v>
      </c>
      <c r="BE1544" s="22" t="s">
        <v>3249</v>
      </c>
      <c r="BF1544" s="22" t="s">
        <v>124</v>
      </c>
    </row>
    <row r="1545" spans="1:58" s="22" customFormat="1" x14ac:dyDescent="0.15">
      <c r="A1545" s="22">
        <v>183012</v>
      </c>
      <c r="B1545" s="78" t="s">
        <v>3242</v>
      </c>
      <c r="C1545" s="64" t="s">
        <v>3243</v>
      </c>
      <c r="D1545" s="22">
        <v>12</v>
      </c>
      <c r="E1545" s="69">
        <v>32</v>
      </c>
      <c r="F1545" s="69" t="s">
        <v>3244</v>
      </c>
      <c r="G1545" s="22">
        <v>1</v>
      </c>
      <c r="J1545" s="22">
        <v>183013</v>
      </c>
      <c r="K1545" s="5" t="e">
        <f t="shared" si="23"/>
        <v>#REF!</v>
      </c>
      <c r="L1545" s="22" t="s">
        <v>3270</v>
      </c>
      <c r="M1545" s="22">
        <v>1</v>
      </c>
      <c r="P1545" s="70" t="s">
        <v>122</v>
      </c>
      <c r="Q1545" s="22" t="s">
        <v>123</v>
      </c>
      <c r="S1545" s="22">
        <v>6</v>
      </c>
      <c r="T1545" s="22">
        <v>3</v>
      </c>
      <c r="U1545" s="22">
        <v>3</v>
      </c>
      <c r="V1545" s="22">
        <v>3</v>
      </c>
      <c r="X1545" s="22" t="s">
        <v>348</v>
      </c>
      <c r="Y1545" s="5"/>
      <c r="Z1545" s="22">
        <v>1.5</v>
      </c>
      <c r="AA1545" s="22" t="s">
        <v>3246</v>
      </c>
      <c r="AB1545" s="22" t="s">
        <v>124</v>
      </c>
      <c r="AF1545" s="22" t="s">
        <v>125</v>
      </c>
      <c r="AG1545" s="22" t="s">
        <v>3247</v>
      </c>
      <c r="AH1545" s="5"/>
      <c r="AI1545" s="22" t="s">
        <v>3271</v>
      </c>
      <c r="AJ1545" s="22" t="s">
        <v>654</v>
      </c>
      <c r="AU1545" s="22" t="s">
        <v>141</v>
      </c>
      <c r="BB1545" s="22" t="s">
        <v>124</v>
      </c>
      <c r="BC1545" s="22" t="s">
        <v>124</v>
      </c>
      <c r="BD1545" s="22" t="s">
        <v>124</v>
      </c>
      <c r="BE1545" s="22" t="s">
        <v>3249</v>
      </c>
      <c r="BF1545" s="22" t="s">
        <v>124</v>
      </c>
    </row>
    <row r="1546" spans="1:58" s="22" customFormat="1" x14ac:dyDescent="0.15">
      <c r="A1546" s="22">
        <v>183013</v>
      </c>
      <c r="B1546" s="78" t="s">
        <v>3242</v>
      </c>
      <c r="C1546" s="64" t="s">
        <v>3243</v>
      </c>
      <c r="D1546" s="22">
        <v>13</v>
      </c>
      <c r="E1546" s="69">
        <v>32</v>
      </c>
      <c r="F1546" s="69" t="s">
        <v>3244</v>
      </c>
      <c r="G1546" s="22">
        <v>1</v>
      </c>
      <c r="J1546" s="22">
        <v>183014</v>
      </c>
      <c r="K1546" s="5" t="e">
        <f t="shared" si="23"/>
        <v>#REF!</v>
      </c>
      <c r="L1546" s="22" t="s">
        <v>3272</v>
      </c>
      <c r="M1546" s="22">
        <v>1</v>
      </c>
      <c r="P1546" s="70" t="s">
        <v>122</v>
      </c>
      <c r="Q1546" s="22" t="s">
        <v>123</v>
      </c>
      <c r="S1546" s="22">
        <v>6</v>
      </c>
      <c r="T1546" s="22">
        <v>3</v>
      </c>
      <c r="U1546" s="22">
        <v>3</v>
      </c>
      <c r="V1546" s="22">
        <v>3</v>
      </c>
      <c r="X1546" s="22" t="s">
        <v>354</v>
      </c>
      <c r="Y1546" s="5"/>
      <c r="Z1546" s="22">
        <v>1.5</v>
      </c>
      <c r="AA1546" s="22" t="s">
        <v>3246</v>
      </c>
      <c r="AB1546" s="22" t="s">
        <v>124</v>
      </c>
      <c r="AF1546" s="22" t="s">
        <v>125</v>
      </c>
      <c r="AG1546" s="22" t="s">
        <v>3247</v>
      </c>
      <c r="AH1546" s="5"/>
      <c r="AI1546" s="22" t="s">
        <v>3273</v>
      </c>
      <c r="AJ1546" s="22" t="s">
        <v>654</v>
      </c>
      <c r="AU1546" s="22" t="s">
        <v>141</v>
      </c>
      <c r="BB1546" s="22" t="s">
        <v>124</v>
      </c>
      <c r="BC1546" s="22" t="s">
        <v>124</v>
      </c>
      <c r="BD1546" s="22" t="s">
        <v>124</v>
      </c>
      <c r="BE1546" s="22" t="s">
        <v>3249</v>
      </c>
      <c r="BF1546" s="22" t="s">
        <v>124</v>
      </c>
    </row>
    <row r="1547" spans="1:58" s="22" customFormat="1" x14ac:dyDescent="0.15">
      <c r="A1547" s="22">
        <v>183014</v>
      </c>
      <c r="B1547" s="78" t="s">
        <v>3242</v>
      </c>
      <c r="C1547" s="64" t="s">
        <v>3243</v>
      </c>
      <c r="D1547" s="22">
        <v>14</v>
      </c>
      <c r="E1547" s="69">
        <v>32</v>
      </c>
      <c r="F1547" s="69" t="s">
        <v>3244</v>
      </c>
      <c r="G1547" s="22">
        <v>1</v>
      </c>
      <c r="J1547" s="22">
        <v>183015</v>
      </c>
      <c r="K1547" s="5" t="e">
        <f t="shared" si="23"/>
        <v>#REF!</v>
      </c>
      <c r="L1547" s="22" t="s">
        <v>3274</v>
      </c>
      <c r="M1547" s="22">
        <v>1</v>
      </c>
      <c r="P1547" s="70" t="s">
        <v>122</v>
      </c>
      <c r="Q1547" s="22" t="s">
        <v>123</v>
      </c>
      <c r="S1547" s="22">
        <v>6</v>
      </c>
      <c r="T1547" s="22">
        <v>3</v>
      </c>
      <c r="U1547" s="22">
        <v>3</v>
      </c>
      <c r="V1547" s="22">
        <v>3</v>
      </c>
      <c r="X1547" s="22" t="s">
        <v>360</v>
      </c>
      <c r="Y1547" s="5"/>
      <c r="Z1547" s="22">
        <v>1.5</v>
      </c>
      <c r="AA1547" s="22" t="s">
        <v>3246</v>
      </c>
      <c r="AB1547" s="22" t="s">
        <v>124</v>
      </c>
      <c r="AF1547" s="22" t="s">
        <v>125</v>
      </c>
      <c r="AG1547" s="22" t="s">
        <v>3247</v>
      </c>
      <c r="AH1547" s="5"/>
      <c r="AI1547" s="22" t="s">
        <v>3275</v>
      </c>
      <c r="AJ1547" s="22" t="s">
        <v>654</v>
      </c>
      <c r="AU1547" s="22" t="s">
        <v>141</v>
      </c>
      <c r="BB1547" s="22" t="s">
        <v>124</v>
      </c>
      <c r="BC1547" s="22" t="s">
        <v>124</v>
      </c>
      <c r="BD1547" s="22" t="s">
        <v>124</v>
      </c>
      <c r="BE1547" s="22" t="s">
        <v>3249</v>
      </c>
      <c r="BF1547" s="22" t="s">
        <v>124</v>
      </c>
    </row>
    <row r="1548" spans="1:58" s="22" customFormat="1" x14ac:dyDescent="0.15">
      <c r="A1548" s="22">
        <v>183015</v>
      </c>
      <c r="B1548" s="78" t="s">
        <v>3242</v>
      </c>
      <c r="C1548" s="64" t="s">
        <v>3243</v>
      </c>
      <c r="D1548" s="22">
        <v>15</v>
      </c>
      <c r="E1548" s="69">
        <v>32</v>
      </c>
      <c r="F1548" s="69" t="s">
        <v>3244</v>
      </c>
      <c r="G1548" s="22">
        <v>1</v>
      </c>
      <c r="K1548" s="5" t="e">
        <f t="shared" si="23"/>
        <v>#REF!</v>
      </c>
      <c r="L1548" s="22" t="s">
        <v>3276</v>
      </c>
      <c r="M1548" s="22">
        <v>1</v>
      </c>
      <c r="P1548" s="70" t="s">
        <v>122</v>
      </c>
      <c r="Q1548" s="22" t="s">
        <v>123</v>
      </c>
      <c r="S1548" s="22">
        <v>6</v>
      </c>
      <c r="T1548" s="22">
        <v>3</v>
      </c>
      <c r="U1548" s="22">
        <v>3</v>
      </c>
      <c r="V1548" s="22">
        <v>3</v>
      </c>
      <c r="X1548" s="22" t="s">
        <v>420</v>
      </c>
      <c r="Y1548" s="5"/>
      <c r="Z1548" s="22">
        <v>1.5</v>
      </c>
      <c r="AA1548" s="22" t="s">
        <v>3246</v>
      </c>
      <c r="AB1548" s="22" t="s">
        <v>124</v>
      </c>
      <c r="AF1548" s="22" t="s">
        <v>125</v>
      </c>
      <c r="AG1548" s="22" t="s">
        <v>3247</v>
      </c>
      <c r="AH1548" s="5"/>
      <c r="AI1548" s="22" t="s">
        <v>3277</v>
      </c>
      <c r="AJ1548" s="22" t="s">
        <v>654</v>
      </c>
      <c r="AU1548" s="22" t="s">
        <v>141</v>
      </c>
      <c r="BB1548" s="22" t="s">
        <v>124</v>
      </c>
      <c r="BC1548" s="22" t="s">
        <v>124</v>
      </c>
      <c r="BD1548" s="22" t="s">
        <v>124</v>
      </c>
      <c r="BE1548" s="22" t="s">
        <v>3249</v>
      </c>
      <c r="BF1548" s="22" t="s">
        <v>124</v>
      </c>
    </row>
    <row r="1549" spans="1:58" s="24" customFormat="1" x14ac:dyDescent="0.15">
      <c r="A1549" s="24">
        <v>184001</v>
      </c>
      <c r="B1549" s="80" t="s">
        <v>3278</v>
      </c>
      <c r="C1549" s="66" t="s">
        <v>3279</v>
      </c>
      <c r="D1549" s="24">
        <v>1</v>
      </c>
      <c r="E1549" s="26">
        <v>31</v>
      </c>
      <c r="F1549" s="26" t="s">
        <v>3280</v>
      </c>
      <c r="G1549" s="24">
        <v>1</v>
      </c>
      <c r="H1549" s="24" t="s">
        <v>1021</v>
      </c>
      <c r="I1549" s="24">
        <v>184002</v>
      </c>
      <c r="K1549" s="5" t="e">
        <f t="shared" si="23"/>
        <v>#REF!</v>
      </c>
      <c r="L1549" s="24" t="s">
        <v>3281</v>
      </c>
      <c r="P1549" s="73" t="s">
        <v>280</v>
      </c>
      <c r="X1549" s="24" t="s">
        <v>124</v>
      </c>
      <c r="Y1549" s="5"/>
      <c r="AB1549" s="24" t="s">
        <v>124</v>
      </c>
      <c r="AH1549" s="5"/>
      <c r="AJ1549" s="24" t="s">
        <v>124</v>
      </c>
      <c r="AO1549" s="24" t="s">
        <v>3282</v>
      </c>
      <c r="AP1549" s="24" t="s">
        <v>3282</v>
      </c>
      <c r="BB1549" s="24" t="s">
        <v>124</v>
      </c>
      <c r="BC1549" s="24" t="s">
        <v>124</v>
      </c>
      <c r="BD1549" s="24" t="s">
        <v>124</v>
      </c>
      <c r="BE1549" s="24" t="s">
        <v>124</v>
      </c>
      <c r="BF1549" s="24" t="s">
        <v>124</v>
      </c>
    </row>
    <row r="1550" spans="1:58" s="24" customFormat="1" x14ac:dyDescent="0.15">
      <c r="A1550" s="24">
        <v>184002</v>
      </c>
      <c r="B1550" s="80" t="s">
        <v>3278</v>
      </c>
      <c r="C1550" s="66" t="s">
        <v>3279</v>
      </c>
      <c r="D1550" s="24">
        <v>2</v>
      </c>
      <c r="E1550" s="26">
        <v>31</v>
      </c>
      <c r="F1550" s="26" t="s">
        <v>3280</v>
      </c>
      <c r="G1550" s="24">
        <v>1</v>
      </c>
      <c r="I1550" s="24">
        <v>184003</v>
      </c>
      <c r="K1550" s="5" t="e">
        <f t="shared" si="23"/>
        <v>#REF!</v>
      </c>
      <c r="L1550" s="24" t="s">
        <v>3283</v>
      </c>
      <c r="P1550" s="73" t="s">
        <v>280</v>
      </c>
      <c r="X1550" s="24" t="s">
        <v>124</v>
      </c>
      <c r="Y1550" s="5"/>
      <c r="AB1550" s="24" t="s">
        <v>124</v>
      </c>
      <c r="AH1550" s="5"/>
      <c r="AJ1550" s="24" t="s">
        <v>124</v>
      </c>
      <c r="AO1550" s="24" t="s">
        <v>3282</v>
      </c>
      <c r="AP1550" s="24" t="s">
        <v>3282</v>
      </c>
      <c r="BB1550" s="24" t="s">
        <v>124</v>
      </c>
      <c r="BC1550" s="24" t="s">
        <v>124</v>
      </c>
      <c r="BD1550" s="24" t="s">
        <v>124</v>
      </c>
      <c r="BE1550" s="24" t="s">
        <v>124</v>
      </c>
      <c r="BF1550" s="24" t="s">
        <v>124</v>
      </c>
    </row>
    <row r="1551" spans="1:58" s="24" customFormat="1" x14ac:dyDescent="0.15">
      <c r="A1551" s="24">
        <v>184003</v>
      </c>
      <c r="B1551" s="80" t="s">
        <v>3278</v>
      </c>
      <c r="C1551" s="66" t="s">
        <v>3279</v>
      </c>
      <c r="D1551" s="24">
        <v>3</v>
      </c>
      <c r="E1551" s="26">
        <v>31</v>
      </c>
      <c r="F1551" s="26" t="s">
        <v>3280</v>
      </c>
      <c r="G1551" s="24">
        <v>1</v>
      </c>
      <c r="I1551" s="24">
        <v>184004</v>
      </c>
      <c r="K1551" s="5" t="e">
        <f t="shared" si="23"/>
        <v>#REF!</v>
      </c>
      <c r="L1551" s="24" t="s">
        <v>3284</v>
      </c>
      <c r="P1551" s="73" t="s">
        <v>280</v>
      </c>
      <c r="X1551" s="24" t="s">
        <v>124</v>
      </c>
      <c r="Y1551" s="5"/>
      <c r="AB1551" s="24" t="s">
        <v>124</v>
      </c>
      <c r="AH1551" s="5"/>
      <c r="AJ1551" s="24" t="s">
        <v>124</v>
      </c>
      <c r="AO1551" s="24" t="s">
        <v>3282</v>
      </c>
      <c r="AP1551" s="24" t="s">
        <v>3282</v>
      </c>
      <c r="BB1551" s="24" t="s">
        <v>124</v>
      </c>
      <c r="BC1551" s="24" t="s">
        <v>124</v>
      </c>
      <c r="BD1551" s="24" t="s">
        <v>124</v>
      </c>
      <c r="BE1551" s="24" t="s">
        <v>124</v>
      </c>
      <c r="BF1551" s="24" t="s">
        <v>124</v>
      </c>
    </row>
    <row r="1552" spans="1:58" s="24" customFormat="1" x14ac:dyDescent="0.15">
      <c r="A1552" s="24">
        <v>184004</v>
      </c>
      <c r="B1552" s="80" t="s">
        <v>3278</v>
      </c>
      <c r="C1552" s="66" t="s">
        <v>3279</v>
      </c>
      <c r="D1552" s="24">
        <v>4</v>
      </c>
      <c r="E1552" s="26">
        <v>31</v>
      </c>
      <c r="F1552" s="26" t="s">
        <v>3280</v>
      </c>
      <c r="G1552" s="24">
        <v>1</v>
      </c>
      <c r="I1552" s="24">
        <v>184005</v>
      </c>
      <c r="K1552" s="5" t="e">
        <f t="shared" si="23"/>
        <v>#REF!</v>
      </c>
      <c r="L1552" s="24" t="s">
        <v>3285</v>
      </c>
      <c r="P1552" s="73" t="s">
        <v>280</v>
      </c>
      <c r="X1552" s="24" t="s">
        <v>124</v>
      </c>
      <c r="Y1552" s="5"/>
      <c r="AB1552" s="24" t="s">
        <v>124</v>
      </c>
      <c r="AH1552" s="5"/>
      <c r="AJ1552" s="24" t="s">
        <v>124</v>
      </c>
      <c r="AO1552" s="24" t="s">
        <v>3282</v>
      </c>
      <c r="AP1552" s="24" t="s">
        <v>3282</v>
      </c>
      <c r="BB1552" s="24" t="s">
        <v>124</v>
      </c>
      <c r="BC1552" s="24" t="s">
        <v>124</v>
      </c>
      <c r="BD1552" s="24" t="s">
        <v>124</v>
      </c>
      <c r="BE1552" s="24" t="s">
        <v>124</v>
      </c>
      <c r="BF1552" s="24" t="s">
        <v>124</v>
      </c>
    </row>
    <row r="1553" spans="1:58" s="24" customFormat="1" x14ac:dyDescent="0.15">
      <c r="A1553" s="24">
        <v>184005</v>
      </c>
      <c r="B1553" s="80" t="s">
        <v>3278</v>
      </c>
      <c r="C1553" s="66" t="s">
        <v>3279</v>
      </c>
      <c r="D1553" s="24">
        <v>5</v>
      </c>
      <c r="E1553" s="26">
        <v>31</v>
      </c>
      <c r="F1553" s="26" t="s">
        <v>3280</v>
      </c>
      <c r="G1553" s="24">
        <v>1</v>
      </c>
      <c r="I1553" s="24">
        <v>184006</v>
      </c>
      <c r="K1553" s="5" t="e">
        <f t="shared" si="23"/>
        <v>#REF!</v>
      </c>
      <c r="L1553" s="24" t="s">
        <v>3286</v>
      </c>
      <c r="P1553" s="73" t="s">
        <v>280</v>
      </c>
      <c r="X1553" s="24" t="s">
        <v>124</v>
      </c>
      <c r="Y1553" s="5"/>
      <c r="AB1553" s="24" t="s">
        <v>124</v>
      </c>
      <c r="AH1553" s="5"/>
      <c r="AJ1553" s="24" t="s">
        <v>124</v>
      </c>
      <c r="AO1553" s="24" t="s">
        <v>3282</v>
      </c>
      <c r="AP1553" s="24" t="s">
        <v>3282</v>
      </c>
      <c r="BB1553" s="24" t="s">
        <v>124</v>
      </c>
      <c r="BC1553" s="24" t="s">
        <v>124</v>
      </c>
      <c r="BD1553" s="24" t="s">
        <v>124</v>
      </c>
      <c r="BE1553" s="24" t="s">
        <v>124</v>
      </c>
      <c r="BF1553" s="24" t="s">
        <v>124</v>
      </c>
    </row>
    <row r="1554" spans="1:58" s="24" customFormat="1" x14ac:dyDescent="0.15">
      <c r="A1554" s="24">
        <v>184006</v>
      </c>
      <c r="B1554" s="80" t="s">
        <v>3278</v>
      </c>
      <c r="C1554" s="66" t="s">
        <v>3279</v>
      </c>
      <c r="D1554" s="24">
        <v>6</v>
      </c>
      <c r="E1554" s="26">
        <v>31</v>
      </c>
      <c r="F1554" s="26" t="s">
        <v>3280</v>
      </c>
      <c r="G1554" s="24">
        <v>1</v>
      </c>
      <c r="I1554" s="24">
        <v>184007</v>
      </c>
      <c r="K1554" s="5" t="e">
        <f t="shared" si="23"/>
        <v>#REF!</v>
      </c>
      <c r="L1554" s="24" t="s">
        <v>3287</v>
      </c>
      <c r="P1554" s="73" t="s">
        <v>280</v>
      </c>
      <c r="X1554" s="24" t="s">
        <v>124</v>
      </c>
      <c r="Y1554" s="5"/>
      <c r="AB1554" s="24" t="s">
        <v>124</v>
      </c>
      <c r="AH1554" s="5"/>
      <c r="AJ1554" s="24" t="s">
        <v>124</v>
      </c>
      <c r="AO1554" s="24" t="s">
        <v>3282</v>
      </c>
      <c r="AP1554" s="24" t="s">
        <v>3282</v>
      </c>
      <c r="BB1554" s="24" t="s">
        <v>124</v>
      </c>
      <c r="BC1554" s="24" t="s">
        <v>124</v>
      </c>
      <c r="BD1554" s="24" t="s">
        <v>124</v>
      </c>
      <c r="BE1554" s="24" t="s">
        <v>124</v>
      </c>
      <c r="BF1554" s="24" t="s">
        <v>124</v>
      </c>
    </row>
    <row r="1555" spans="1:58" s="24" customFormat="1" x14ac:dyDescent="0.15">
      <c r="A1555" s="24">
        <v>184007</v>
      </c>
      <c r="B1555" s="80" t="s">
        <v>3278</v>
      </c>
      <c r="C1555" s="66" t="s">
        <v>3279</v>
      </c>
      <c r="D1555" s="24">
        <v>7</v>
      </c>
      <c r="E1555" s="26">
        <v>31</v>
      </c>
      <c r="F1555" s="26" t="s">
        <v>3280</v>
      </c>
      <c r="G1555" s="24">
        <v>1</v>
      </c>
      <c r="I1555" s="24">
        <v>184008</v>
      </c>
      <c r="K1555" s="5" t="e">
        <f t="shared" si="23"/>
        <v>#REF!</v>
      </c>
      <c r="L1555" s="24" t="s">
        <v>3288</v>
      </c>
      <c r="P1555" s="73" t="s">
        <v>280</v>
      </c>
      <c r="X1555" s="24" t="s">
        <v>124</v>
      </c>
      <c r="Y1555" s="5"/>
      <c r="AB1555" s="24" t="s">
        <v>124</v>
      </c>
      <c r="AH1555" s="5"/>
      <c r="AJ1555" s="24" t="s">
        <v>124</v>
      </c>
      <c r="AO1555" s="24" t="s">
        <v>3282</v>
      </c>
      <c r="AP1555" s="24" t="s">
        <v>3282</v>
      </c>
      <c r="BB1555" s="24" t="s">
        <v>124</v>
      </c>
      <c r="BC1555" s="24" t="s">
        <v>124</v>
      </c>
      <c r="BD1555" s="24" t="s">
        <v>124</v>
      </c>
      <c r="BE1555" s="24" t="s">
        <v>124</v>
      </c>
      <c r="BF1555" s="24" t="s">
        <v>124</v>
      </c>
    </row>
    <row r="1556" spans="1:58" s="24" customFormat="1" x14ac:dyDescent="0.15">
      <c r="A1556" s="24">
        <v>184008</v>
      </c>
      <c r="B1556" s="80" t="s">
        <v>3278</v>
      </c>
      <c r="C1556" s="66" t="s">
        <v>3279</v>
      </c>
      <c r="D1556" s="24">
        <v>8</v>
      </c>
      <c r="E1556" s="26">
        <v>31</v>
      </c>
      <c r="F1556" s="26" t="s">
        <v>3280</v>
      </c>
      <c r="G1556" s="24">
        <v>1</v>
      </c>
      <c r="I1556" s="24">
        <v>184009</v>
      </c>
      <c r="K1556" s="5" t="e">
        <f t="shared" si="23"/>
        <v>#REF!</v>
      </c>
      <c r="L1556" s="24" t="s">
        <v>3289</v>
      </c>
      <c r="P1556" s="73" t="s">
        <v>280</v>
      </c>
      <c r="X1556" s="24" t="s">
        <v>124</v>
      </c>
      <c r="Y1556" s="5"/>
      <c r="AB1556" s="24" t="s">
        <v>124</v>
      </c>
      <c r="AH1556" s="5"/>
      <c r="AJ1556" s="24" t="s">
        <v>124</v>
      </c>
      <c r="AO1556" s="24" t="s">
        <v>3282</v>
      </c>
      <c r="AP1556" s="24" t="s">
        <v>3282</v>
      </c>
      <c r="BB1556" s="24" t="s">
        <v>124</v>
      </c>
      <c r="BC1556" s="24" t="s">
        <v>124</v>
      </c>
      <c r="BD1556" s="24" t="s">
        <v>124</v>
      </c>
      <c r="BE1556" s="24" t="s">
        <v>124</v>
      </c>
      <c r="BF1556" s="24" t="s">
        <v>124</v>
      </c>
    </row>
    <row r="1557" spans="1:58" s="24" customFormat="1" x14ac:dyDescent="0.15">
      <c r="A1557" s="24">
        <v>184009</v>
      </c>
      <c r="B1557" s="80" t="s">
        <v>3278</v>
      </c>
      <c r="C1557" s="66" t="s">
        <v>3279</v>
      </c>
      <c r="D1557" s="24">
        <v>9</v>
      </c>
      <c r="E1557" s="26">
        <v>31</v>
      </c>
      <c r="F1557" s="26" t="s">
        <v>3280</v>
      </c>
      <c r="G1557" s="24">
        <v>1</v>
      </c>
      <c r="I1557" s="24">
        <v>184010</v>
      </c>
      <c r="K1557" s="5" t="e">
        <f t="shared" si="23"/>
        <v>#REF!</v>
      </c>
      <c r="L1557" s="24" t="s">
        <v>3290</v>
      </c>
      <c r="P1557" s="73" t="s">
        <v>280</v>
      </c>
      <c r="X1557" s="24" t="s">
        <v>124</v>
      </c>
      <c r="Y1557" s="5"/>
      <c r="AB1557" s="24" t="s">
        <v>124</v>
      </c>
      <c r="AH1557" s="5"/>
      <c r="AJ1557" s="24" t="s">
        <v>124</v>
      </c>
      <c r="AO1557" s="24" t="s">
        <v>3282</v>
      </c>
      <c r="AP1557" s="24" t="s">
        <v>3282</v>
      </c>
      <c r="BB1557" s="24" t="s">
        <v>124</v>
      </c>
      <c r="BC1557" s="24" t="s">
        <v>124</v>
      </c>
      <c r="BD1557" s="24" t="s">
        <v>124</v>
      </c>
      <c r="BE1557" s="24" t="s">
        <v>124</v>
      </c>
      <c r="BF1557" s="24" t="s">
        <v>124</v>
      </c>
    </row>
    <row r="1558" spans="1:58" s="24" customFormat="1" x14ac:dyDescent="0.15">
      <c r="A1558" s="24">
        <v>184010</v>
      </c>
      <c r="B1558" s="80" t="s">
        <v>3278</v>
      </c>
      <c r="C1558" s="66" t="s">
        <v>3279</v>
      </c>
      <c r="D1558" s="24">
        <v>10</v>
      </c>
      <c r="E1558" s="26">
        <v>31</v>
      </c>
      <c r="F1558" s="26" t="s">
        <v>3280</v>
      </c>
      <c r="G1558" s="24">
        <v>1</v>
      </c>
      <c r="J1558" s="24">
        <v>184011</v>
      </c>
      <c r="K1558" s="5" t="e">
        <f t="shared" si="23"/>
        <v>#REF!</v>
      </c>
      <c r="L1558" s="24" t="s">
        <v>3291</v>
      </c>
      <c r="P1558" s="73" t="s">
        <v>280</v>
      </c>
      <c r="X1558" s="24" t="s">
        <v>124</v>
      </c>
      <c r="Y1558" s="5"/>
      <c r="AB1558" s="24" t="s">
        <v>124</v>
      </c>
      <c r="AH1558" s="5"/>
      <c r="AJ1558" s="24" t="s">
        <v>124</v>
      </c>
      <c r="AO1558" s="24" t="s">
        <v>3282</v>
      </c>
      <c r="AP1558" s="24" t="s">
        <v>3282</v>
      </c>
      <c r="BB1558" s="24" t="s">
        <v>124</v>
      </c>
      <c r="BC1558" s="24" t="s">
        <v>124</v>
      </c>
      <c r="BD1558" s="24" t="s">
        <v>124</v>
      </c>
      <c r="BE1558" s="24" t="s">
        <v>124</v>
      </c>
      <c r="BF1558" s="24" t="s">
        <v>124</v>
      </c>
    </row>
    <row r="1559" spans="1:58" s="24" customFormat="1" x14ac:dyDescent="0.15">
      <c r="A1559" s="24">
        <v>184011</v>
      </c>
      <c r="B1559" s="80" t="s">
        <v>3278</v>
      </c>
      <c r="C1559" s="66" t="s">
        <v>3279</v>
      </c>
      <c r="D1559" s="24">
        <v>11</v>
      </c>
      <c r="E1559" s="26">
        <v>31</v>
      </c>
      <c r="F1559" s="26" t="s">
        <v>3280</v>
      </c>
      <c r="G1559" s="24">
        <v>1</v>
      </c>
      <c r="J1559" s="24">
        <v>184012</v>
      </c>
      <c r="K1559" s="5" t="e">
        <f t="shared" si="23"/>
        <v>#REF!</v>
      </c>
      <c r="L1559" s="24" t="s">
        <v>3292</v>
      </c>
      <c r="P1559" s="73" t="s">
        <v>280</v>
      </c>
      <c r="X1559" s="24" t="s">
        <v>124</v>
      </c>
      <c r="Y1559" s="5"/>
      <c r="AB1559" s="24" t="s">
        <v>124</v>
      </c>
      <c r="AH1559" s="5"/>
      <c r="AJ1559" s="24" t="s">
        <v>124</v>
      </c>
      <c r="AO1559" s="24" t="s">
        <v>3293</v>
      </c>
      <c r="AP1559" s="24" t="s">
        <v>3293</v>
      </c>
      <c r="BB1559" s="24" t="s">
        <v>124</v>
      </c>
      <c r="BC1559" s="24" t="s">
        <v>124</v>
      </c>
      <c r="BD1559" s="24" t="s">
        <v>124</v>
      </c>
      <c r="BE1559" s="24" t="s">
        <v>124</v>
      </c>
      <c r="BF1559" s="24" t="s">
        <v>124</v>
      </c>
    </row>
    <row r="1560" spans="1:58" s="24" customFormat="1" x14ac:dyDescent="0.15">
      <c r="A1560" s="24">
        <v>184012</v>
      </c>
      <c r="B1560" s="80" t="s">
        <v>3278</v>
      </c>
      <c r="C1560" s="66" t="s">
        <v>3279</v>
      </c>
      <c r="D1560" s="24">
        <v>12</v>
      </c>
      <c r="E1560" s="26">
        <v>31</v>
      </c>
      <c r="F1560" s="26" t="s">
        <v>3280</v>
      </c>
      <c r="G1560" s="24">
        <v>1</v>
      </c>
      <c r="J1560" s="24">
        <v>184013</v>
      </c>
      <c r="K1560" s="5" t="e">
        <f t="shared" si="23"/>
        <v>#REF!</v>
      </c>
      <c r="L1560" s="24" t="s">
        <v>3294</v>
      </c>
      <c r="P1560" s="73" t="s">
        <v>280</v>
      </c>
      <c r="X1560" s="24" t="s">
        <v>124</v>
      </c>
      <c r="Y1560" s="5"/>
      <c r="AB1560" s="24" t="s">
        <v>124</v>
      </c>
      <c r="AH1560" s="5"/>
      <c r="AJ1560" s="24" t="s">
        <v>124</v>
      </c>
      <c r="AO1560" s="24" t="s">
        <v>3293</v>
      </c>
      <c r="AP1560" s="24" t="s">
        <v>3293</v>
      </c>
      <c r="BB1560" s="24" t="s">
        <v>124</v>
      </c>
      <c r="BC1560" s="24" t="s">
        <v>124</v>
      </c>
      <c r="BD1560" s="24" t="s">
        <v>124</v>
      </c>
      <c r="BE1560" s="24" t="s">
        <v>124</v>
      </c>
      <c r="BF1560" s="24" t="s">
        <v>124</v>
      </c>
    </row>
    <row r="1561" spans="1:58" s="24" customFormat="1" x14ac:dyDescent="0.15">
      <c r="A1561" s="24">
        <v>184013</v>
      </c>
      <c r="B1561" s="80" t="s">
        <v>3278</v>
      </c>
      <c r="C1561" s="66" t="s">
        <v>3279</v>
      </c>
      <c r="D1561" s="24">
        <v>13</v>
      </c>
      <c r="E1561" s="26">
        <v>31</v>
      </c>
      <c r="F1561" s="26" t="s">
        <v>3280</v>
      </c>
      <c r="G1561" s="24">
        <v>1</v>
      </c>
      <c r="J1561" s="24">
        <v>184014</v>
      </c>
      <c r="K1561" s="5" t="e">
        <f t="shared" si="23"/>
        <v>#REF!</v>
      </c>
      <c r="L1561" s="24" t="s">
        <v>3295</v>
      </c>
      <c r="P1561" s="73" t="s">
        <v>280</v>
      </c>
      <c r="X1561" s="24" t="s">
        <v>124</v>
      </c>
      <c r="Y1561" s="5"/>
      <c r="AB1561" s="24" t="s">
        <v>124</v>
      </c>
      <c r="AH1561" s="5"/>
      <c r="AJ1561" s="24" t="s">
        <v>124</v>
      </c>
      <c r="AO1561" s="24" t="s">
        <v>3293</v>
      </c>
      <c r="AP1561" s="24" t="s">
        <v>3293</v>
      </c>
      <c r="BB1561" s="24" t="s">
        <v>124</v>
      </c>
      <c r="BC1561" s="24" t="s">
        <v>124</v>
      </c>
      <c r="BD1561" s="24" t="s">
        <v>124</v>
      </c>
      <c r="BE1561" s="24" t="s">
        <v>124</v>
      </c>
      <c r="BF1561" s="24" t="s">
        <v>124</v>
      </c>
    </row>
    <row r="1562" spans="1:58" s="24" customFormat="1" x14ac:dyDescent="0.15">
      <c r="A1562" s="24">
        <v>184014</v>
      </c>
      <c r="B1562" s="80" t="s">
        <v>3278</v>
      </c>
      <c r="C1562" s="66" t="s">
        <v>3279</v>
      </c>
      <c r="D1562" s="24">
        <v>14</v>
      </c>
      <c r="E1562" s="26">
        <v>31</v>
      </c>
      <c r="F1562" s="26" t="s">
        <v>3280</v>
      </c>
      <c r="G1562" s="24">
        <v>1</v>
      </c>
      <c r="J1562" s="24">
        <v>184015</v>
      </c>
      <c r="K1562" s="5" t="e">
        <f t="shared" si="23"/>
        <v>#REF!</v>
      </c>
      <c r="L1562" s="24" t="s">
        <v>3296</v>
      </c>
      <c r="P1562" s="73" t="s">
        <v>280</v>
      </c>
      <c r="X1562" s="24" t="s">
        <v>124</v>
      </c>
      <c r="Y1562" s="5"/>
      <c r="AB1562" s="24" t="s">
        <v>124</v>
      </c>
      <c r="AH1562" s="5"/>
      <c r="AJ1562" s="24" t="s">
        <v>124</v>
      </c>
      <c r="AO1562" s="24" t="s">
        <v>3293</v>
      </c>
      <c r="AP1562" s="24" t="s">
        <v>3293</v>
      </c>
      <c r="BB1562" s="24" t="s">
        <v>124</v>
      </c>
      <c r="BC1562" s="24" t="s">
        <v>124</v>
      </c>
      <c r="BD1562" s="24" t="s">
        <v>124</v>
      </c>
      <c r="BE1562" s="24" t="s">
        <v>124</v>
      </c>
      <c r="BF1562" s="24" t="s">
        <v>124</v>
      </c>
    </row>
    <row r="1563" spans="1:58" s="24" customFormat="1" x14ac:dyDescent="0.15">
      <c r="A1563" s="24">
        <v>184015</v>
      </c>
      <c r="B1563" s="80" t="s">
        <v>3278</v>
      </c>
      <c r="C1563" s="66" t="s">
        <v>3279</v>
      </c>
      <c r="D1563" s="24">
        <v>15</v>
      </c>
      <c r="E1563" s="26">
        <v>31</v>
      </c>
      <c r="F1563" s="26" t="s">
        <v>3280</v>
      </c>
      <c r="G1563" s="24">
        <v>1</v>
      </c>
      <c r="K1563" s="5" t="e">
        <f t="shared" si="23"/>
        <v>#REF!</v>
      </c>
      <c r="L1563" s="24" t="s">
        <v>3297</v>
      </c>
      <c r="P1563" s="73" t="s">
        <v>280</v>
      </c>
      <c r="X1563" s="24" t="s">
        <v>124</v>
      </c>
      <c r="Y1563" s="5"/>
      <c r="AB1563" s="24" t="s">
        <v>124</v>
      </c>
      <c r="AH1563" s="5"/>
      <c r="AJ1563" s="24" t="s">
        <v>124</v>
      </c>
      <c r="AO1563" s="24" t="s">
        <v>3293</v>
      </c>
      <c r="AP1563" s="24" t="s">
        <v>3293</v>
      </c>
      <c r="BB1563" s="24" t="s">
        <v>124</v>
      </c>
      <c r="BC1563" s="24" t="s">
        <v>124</v>
      </c>
      <c r="BD1563" s="24" t="s">
        <v>124</v>
      </c>
      <c r="BE1563" s="24" t="s">
        <v>124</v>
      </c>
      <c r="BF1563" s="24" t="s">
        <v>124</v>
      </c>
    </row>
    <row r="1564" spans="1:58" s="22" customFormat="1" x14ac:dyDescent="0.15">
      <c r="A1564" s="22">
        <v>185001</v>
      </c>
      <c r="B1564" s="78" t="s">
        <v>3298</v>
      </c>
      <c r="C1564" s="64" t="s">
        <v>3299</v>
      </c>
      <c r="D1564" s="22">
        <v>1</v>
      </c>
      <c r="E1564" s="26">
        <v>31</v>
      </c>
      <c r="F1564" s="26" t="s">
        <v>3300</v>
      </c>
      <c r="G1564" s="22">
        <v>1</v>
      </c>
      <c r="H1564" s="22" t="s">
        <v>258</v>
      </c>
      <c r="K1564" s="5" t="e">
        <f t="shared" si="23"/>
        <v>#REF!</v>
      </c>
      <c r="L1564" s="22" t="s">
        <v>3301</v>
      </c>
      <c r="P1564" s="22" t="s">
        <v>95</v>
      </c>
      <c r="Q1564" s="22" t="s">
        <v>136</v>
      </c>
      <c r="S1564" s="22">
        <v>0</v>
      </c>
      <c r="T1564" s="22">
        <v>2</v>
      </c>
      <c r="U1564" s="22">
        <v>3</v>
      </c>
      <c r="V1564" s="22">
        <v>3</v>
      </c>
      <c r="W1564" s="22">
        <v>25</v>
      </c>
      <c r="X1564" s="22" t="s">
        <v>167</v>
      </c>
      <c r="Y1564" s="5"/>
      <c r="Z1564" s="22">
        <v>1</v>
      </c>
      <c r="AB1564" s="22" t="s">
        <v>3302</v>
      </c>
      <c r="AF1564" s="22" t="s">
        <v>145</v>
      </c>
      <c r="AG1564" s="22" t="s">
        <v>2531</v>
      </c>
      <c r="AH1564" s="5"/>
      <c r="AJ1564" s="22" t="s">
        <v>124</v>
      </c>
      <c r="AO1564" s="22" t="s">
        <v>3303</v>
      </c>
      <c r="AP1564" s="22" t="s">
        <v>3303</v>
      </c>
      <c r="AU1564" s="22" t="s">
        <v>141</v>
      </c>
      <c r="AW1564" s="22" t="s">
        <v>3304</v>
      </c>
      <c r="AZ1564" s="22" t="s">
        <v>3305</v>
      </c>
      <c r="BB1564" s="22" t="s">
        <v>124</v>
      </c>
      <c r="BC1564" s="22" t="s">
        <v>3306</v>
      </c>
      <c r="BD1564" s="22" t="s">
        <v>124</v>
      </c>
      <c r="BE1564" s="22" t="s">
        <v>124</v>
      </c>
      <c r="BF1564" s="22" t="s">
        <v>124</v>
      </c>
    </row>
    <row r="1565" spans="1:58" s="24" customFormat="1" x14ac:dyDescent="0.15">
      <c r="A1565" s="24">
        <v>186001</v>
      </c>
      <c r="B1565" s="80" t="s">
        <v>3307</v>
      </c>
      <c r="C1565" s="66" t="s">
        <v>3308</v>
      </c>
      <c r="D1565" s="24">
        <v>1</v>
      </c>
      <c r="E1565" s="69">
        <v>32</v>
      </c>
      <c r="F1565" s="69" t="s">
        <v>3309</v>
      </c>
      <c r="G1565" s="24">
        <v>1</v>
      </c>
      <c r="H1565" s="24" t="s">
        <v>3310</v>
      </c>
      <c r="I1565" s="24">
        <v>186002</v>
      </c>
      <c r="K1565" s="5" t="e">
        <f t="shared" si="23"/>
        <v>#REF!</v>
      </c>
      <c r="L1565" s="24" t="s">
        <v>3311</v>
      </c>
      <c r="P1565" s="73" t="s">
        <v>280</v>
      </c>
      <c r="X1565" s="24" t="s">
        <v>124</v>
      </c>
      <c r="Y1565" s="5"/>
      <c r="AB1565" s="24" t="s">
        <v>124</v>
      </c>
      <c r="AH1565" s="5"/>
      <c r="AO1565" s="24" t="s">
        <v>3312</v>
      </c>
      <c r="AP1565" s="24" t="s">
        <v>3312</v>
      </c>
      <c r="BB1565" s="24" t="s">
        <v>124</v>
      </c>
      <c r="BC1565" s="24" t="s">
        <v>143</v>
      </c>
      <c r="BD1565" s="24" t="s">
        <v>124</v>
      </c>
      <c r="BE1565" s="24" t="s">
        <v>129</v>
      </c>
      <c r="BF1565" s="24" t="s">
        <v>130</v>
      </c>
    </row>
    <row r="1566" spans="1:58" s="24" customFormat="1" x14ac:dyDescent="0.15">
      <c r="A1566" s="24">
        <v>186002</v>
      </c>
      <c r="B1566" s="80" t="s">
        <v>3307</v>
      </c>
      <c r="C1566" s="66" t="s">
        <v>3308</v>
      </c>
      <c r="D1566" s="24">
        <v>2</v>
      </c>
      <c r="E1566" s="69">
        <v>32</v>
      </c>
      <c r="F1566" s="69" t="s">
        <v>3309</v>
      </c>
      <c r="G1566" s="24">
        <v>1</v>
      </c>
      <c r="I1566" s="24">
        <v>186003</v>
      </c>
      <c r="K1566" s="5" t="e">
        <f t="shared" si="23"/>
        <v>#REF!</v>
      </c>
      <c r="L1566" s="24" t="s">
        <v>3313</v>
      </c>
      <c r="P1566" s="73" t="s">
        <v>280</v>
      </c>
      <c r="X1566" s="24" t="s">
        <v>124</v>
      </c>
      <c r="Y1566" s="5"/>
      <c r="AB1566" s="24" t="s">
        <v>124</v>
      </c>
      <c r="AH1566" s="5"/>
      <c r="AO1566" s="24" t="s">
        <v>3312</v>
      </c>
      <c r="AP1566" s="24" t="s">
        <v>3312</v>
      </c>
      <c r="BB1566" s="24" t="s">
        <v>124</v>
      </c>
      <c r="BC1566" s="24" t="s">
        <v>143</v>
      </c>
      <c r="BD1566" s="24" t="s">
        <v>124</v>
      </c>
      <c r="BE1566" s="24" t="s">
        <v>129</v>
      </c>
      <c r="BF1566" s="24" t="s">
        <v>130</v>
      </c>
    </row>
    <row r="1567" spans="1:58" s="24" customFormat="1" x14ac:dyDescent="0.15">
      <c r="A1567" s="24">
        <v>186003</v>
      </c>
      <c r="B1567" s="80" t="s">
        <v>3307</v>
      </c>
      <c r="C1567" s="66" t="s">
        <v>3308</v>
      </c>
      <c r="D1567" s="24">
        <v>3</v>
      </c>
      <c r="E1567" s="69">
        <v>32</v>
      </c>
      <c r="F1567" s="69" t="s">
        <v>3309</v>
      </c>
      <c r="G1567" s="24">
        <v>1</v>
      </c>
      <c r="I1567" s="24">
        <v>186004</v>
      </c>
      <c r="K1567" s="5" t="e">
        <f t="shared" si="23"/>
        <v>#REF!</v>
      </c>
      <c r="L1567" s="24" t="s">
        <v>3314</v>
      </c>
      <c r="P1567" s="73" t="s">
        <v>280</v>
      </c>
      <c r="X1567" s="24" t="s">
        <v>124</v>
      </c>
      <c r="Y1567" s="5"/>
      <c r="AB1567" s="24" t="s">
        <v>124</v>
      </c>
      <c r="AH1567" s="5"/>
      <c r="AO1567" s="24" t="s">
        <v>3312</v>
      </c>
      <c r="AP1567" s="24" t="s">
        <v>3312</v>
      </c>
      <c r="BB1567" s="24" t="s">
        <v>124</v>
      </c>
      <c r="BC1567" s="24" t="s">
        <v>143</v>
      </c>
      <c r="BD1567" s="24" t="s">
        <v>124</v>
      </c>
      <c r="BE1567" s="24" t="s">
        <v>129</v>
      </c>
      <c r="BF1567" s="24" t="s">
        <v>130</v>
      </c>
    </row>
    <row r="1568" spans="1:58" s="24" customFormat="1" x14ac:dyDescent="0.15">
      <c r="A1568" s="24">
        <v>186004</v>
      </c>
      <c r="B1568" s="80" t="s">
        <v>3307</v>
      </c>
      <c r="C1568" s="66" t="s">
        <v>3308</v>
      </c>
      <c r="D1568" s="24">
        <v>4</v>
      </c>
      <c r="E1568" s="69">
        <v>32</v>
      </c>
      <c r="F1568" s="69" t="s">
        <v>3309</v>
      </c>
      <c r="G1568" s="24">
        <v>1</v>
      </c>
      <c r="I1568" s="24">
        <v>186005</v>
      </c>
      <c r="K1568" s="5" t="e">
        <f t="shared" si="23"/>
        <v>#REF!</v>
      </c>
      <c r="L1568" s="24" t="s">
        <v>3315</v>
      </c>
      <c r="P1568" s="73" t="s">
        <v>280</v>
      </c>
      <c r="X1568" s="24" t="s">
        <v>124</v>
      </c>
      <c r="Y1568" s="5"/>
      <c r="AB1568" s="24" t="s">
        <v>124</v>
      </c>
      <c r="AH1568" s="5"/>
      <c r="AO1568" s="24" t="s">
        <v>3312</v>
      </c>
      <c r="AP1568" s="24" t="s">
        <v>3312</v>
      </c>
      <c r="BB1568" s="24" t="s">
        <v>124</v>
      </c>
      <c r="BC1568" s="24" t="s">
        <v>143</v>
      </c>
      <c r="BD1568" s="24" t="s">
        <v>124</v>
      </c>
      <c r="BE1568" s="24" t="s">
        <v>129</v>
      </c>
      <c r="BF1568" s="24" t="s">
        <v>130</v>
      </c>
    </row>
    <row r="1569" spans="1:58" s="24" customFormat="1" x14ac:dyDescent="0.15">
      <c r="A1569" s="24">
        <v>186005</v>
      </c>
      <c r="B1569" s="80" t="s">
        <v>3307</v>
      </c>
      <c r="C1569" s="66" t="s">
        <v>3308</v>
      </c>
      <c r="D1569" s="24">
        <v>5</v>
      </c>
      <c r="E1569" s="69">
        <v>32</v>
      </c>
      <c r="F1569" s="69" t="s">
        <v>3309</v>
      </c>
      <c r="G1569" s="24">
        <v>1</v>
      </c>
      <c r="K1569" s="5" t="e">
        <f t="shared" si="23"/>
        <v>#REF!</v>
      </c>
      <c r="L1569" s="24" t="s">
        <v>3316</v>
      </c>
      <c r="P1569" s="73" t="s">
        <v>280</v>
      </c>
      <c r="X1569" s="24" t="s">
        <v>124</v>
      </c>
      <c r="Y1569" s="5"/>
      <c r="AB1569" s="24" t="s">
        <v>124</v>
      </c>
      <c r="AH1569" s="5"/>
      <c r="AO1569" s="24" t="s">
        <v>3312</v>
      </c>
      <c r="AP1569" s="24" t="s">
        <v>3312</v>
      </c>
      <c r="BB1569" s="24" t="s">
        <v>124</v>
      </c>
      <c r="BC1569" s="24" t="s">
        <v>143</v>
      </c>
      <c r="BD1569" s="24" t="s">
        <v>124</v>
      </c>
      <c r="BE1569" s="24" t="s">
        <v>129</v>
      </c>
      <c r="BF1569" s="24" t="s">
        <v>130</v>
      </c>
    </row>
    <row r="1570" spans="1:58" s="22" customFormat="1" x14ac:dyDescent="0.15">
      <c r="A1570" s="22">
        <v>187001</v>
      </c>
      <c r="B1570" s="78" t="s">
        <v>3317</v>
      </c>
      <c r="C1570" s="64" t="s">
        <v>3318</v>
      </c>
      <c r="D1570" s="22">
        <v>1</v>
      </c>
      <c r="E1570" s="69">
        <v>32</v>
      </c>
      <c r="F1570" s="69" t="s">
        <v>3319</v>
      </c>
      <c r="G1570" s="22">
        <v>1</v>
      </c>
      <c r="I1570" s="22">
        <v>187002</v>
      </c>
      <c r="K1570" s="5" t="e">
        <f t="shared" si="23"/>
        <v>#REF!</v>
      </c>
      <c r="L1570" s="22" t="s">
        <v>3320</v>
      </c>
      <c r="M1570" s="22">
        <v>1</v>
      </c>
      <c r="P1570" s="70" t="s">
        <v>122</v>
      </c>
      <c r="Q1570" s="22" t="s">
        <v>123</v>
      </c>
      <c r="S1570" s="22">
        <v>5</v>
      </c>
      <c r="T1570" s="22">
        <v>2</v>
      </c>
      <c r="U1570" s="22">
        <v>3</v>
      </c>
      <c r="V1570" s="22">
        <v>3</v>
      </c>
      <c r="W1570" s="22">
        <v>2.5</v>
      </c>
      <c r="X1570" s="22" t="s">
        <v>3321</v>
      </c>
      <c r="Y1570" s="5"/>
      <c r="Z1570" s="22">
        <v>1</v>
      </c>
      <c r="AB1570" s="22" t="s">
        <v>124</v>
      </c>
      <c r="AF1570" s="22" t="s">
        <v>125</v>
      </c>
      <c r="AH1570" s="5"/>
      <c r="AI1570" s="22" t="s">
        <v>3322</v>
      </c>
      <c r="AJ1570" s="22" t="s">
        <v>127</v>
      </c>
      <c r="AO1570" s="22" t="s">
        <v>3323</v>
      </c>
      <c r="AP1570" s="22" t="s">
        <v>3323</v>
      </c>
      <c r="AU1570" s="22" t="s">
        <v>141</v>
      </c>
      <c r="AW1570" s="22" t="s">
        <v>3324</v>
      </c>
      <c r="AZ1570" s="22" t="s">
        <v>3325</v>
      </c>
      <c r="BB1570" s="22" t="s">
        <v>124</v>
      </c>
      <c r="BC1570" s="22" t="s">
        <v>3326</v>
      </c>
      <c r="BD1570" s="22" t="s">
        <v>124</v>
      </c>
      <c r="BE1570" s="22" t="s">
        <v>129</v>
      </c>
      <c r="BF1570" s="22" t="s">
        <v>130</v>
      </c>
    </row>
    <row r="1571" spans="1:58" s="22" customFormat="1" x14ac:dyDescent="0.15">
      <c r="A1571" s="22">
        <v>187002</v>
      </c>
      <c r="B1571" s="78" t="s">
        <v>3317</v>
      </c>
      <c r="C1571" s="64" t="s">
        <v>3318</v>
      </c>
      <c r="D1571" s="22">
        <v>2</v>
      </c>
      <c r="E1571" s="69">
        <v>32</v>
      </c>
      <c r="F1571" s="69" t="s">
        <v>3319</v>
      </c>
      <c r="G1571" s="22">
        <v>1</v>
      </c>
      <c r="I1571" s="22">
        <v>187003</v>
      </c>
      <c r="K1571" s="5" t="e">
        <f t="shared" si="23"/>
        <v>#REF!</v>
      </c>
      <c r="L1571" s="22" t="s">
        <v>3327</v>
      </c>
      <c r="M1571" s="22">
        <v>1</v>
      </c>
      <c r="P1571" s="70" t="s">
        <v>122</v>
      </c>
      <c r="Q1571" s="22" t="s">
        <v>123</v>
      </c>
      <c r="S1571" s="22">
        <v>5</v>
      </c>
      <c r="T1571" s="22">
        <v>2</v>
      </c>
      <c r="U1571" s="22">
        <v>3</v>
      </c>
      <c r="V1571" s="22">
        <v>3</v>
      </c>
      <c r="W1571" s="22">
        <v>2.5</v>
      </c>
      <c r="X1571" s="22" t="s">
        <v>3328</v>
      </c>
      <c r="Y1571" s="5"/>
      <c r="Z1571" s="22">
        <v>1</v>
      </c>
      <c r="AB1571" s="22" t="s">
        <v>124</v>
      </c>
      <c r="AF1571" s="22" t="s">
        <v>125</v>
      </c>
      <c r="AH1571" s="5"/>
      <c r="AI1571" s="22" t="s">
        <v>3329</v>
      </c>
      <c r="AJ1571" s="22" t="s">
        <v>127</v>
      </c>
      <c r="AO1571" s="22" t="s">
        <v>3323</v>
      </c>
      <c r="AP1571" s="22" t="s">
        <v>3323</v>
      </c>
      <c r="AU1571" s="22" t="s">
        <v>141</v>
      </c>
      <c r="AW1571" s="22" t="s">
        <v>3324</v>
      </c>
      <c r="AZ1571" s="22" t="s">
        <v>3325</v>
      </c>
      <c r="BB1571" s="22" t="s">
        <v>124</v>
      </c>
      <c r="BC1571" s="22" t="s">
        <v>3326</v>
      </c>
      <c r="BD1571" s="22" t="s">
        <v>124</v>
      </c>
      <c r="BE1571" s="22" t="s">
        <v>129</v>
      </c>
      <c r="BF1571" s="22" t="s">
        <v>130</v>
      </c>
    </row>
    <row r="1572" spans="1:58" s="22" customFormat="1" x14ac:dyDescent="0.15">
      <c r="A1572" s="22">
        <v>187003</v>
      </c>
      <c r="B1572" s="78" t="s">
        <v>3317</v>
      </c>
      <c r="C1572" s="64" t="s">
        <v>3318</v>
      </c>
      <c r="D1572" s="22">
        <v>3</v>
      </c>
      <c r="E1572" s="69">
        <v>32</v>
      </c>
      <c r="F1572" s="69" t="s">
        <v>3319</v>
      </c>
      <c r="G1572" s="22">
        <v>1</v>
      </c>
      <c r="I1572" s="22">
        <v>187004</v>
      </c>
      <c r="K1572" s="5" t="e">
        <f t="shared" si="23"/>
        <v>#REF!</v>
      </c>
      <c r="L1572" s="22" t="s">
        <v>3330</v>
      </c>
      <c r="M1572" s="22">
        <v>1</v>
      </c>
      <c r="P1572" s="70" t="s">
        <v>122</v>
      </c>
      <c r="Q1572" s="22" t="s">
        <v>123</v>
      </c>
      <c r="S1572" s="22">
        <v>5</v>
      </c>
      <c r="T1572" s="22">
        <v>2</v>
      </c>
      <c r="U1572" s="22">
        <v>3</v>
      </c>
      <c r="V1572" s="22">
        <v>3</v>
      </c>
      <c r="W1572" s="22">
        <v>2.5</v>
      </c>
      <c r="X1572" s="22" t="s">
        <v>3331</v>
      </c>
      <c r="Y1572" s="5"/>
      <c r="Z1572" s="22">
        <v>1</v>
      </c>
      <c r="AB1572" s="22" t="s">
        <v>124</v>
      </c>
      <c r="AF1572" s="22" t="s">
        <v>125</v>
      </c>
      <c r="AH1572" s="5"/>
      <c r="AI1572" s="22" t="s">
        <v>3332</v>
      </c>
      <c r="AJ1572" s="22" t="s">
        <v>127</v>
      </c>
      <c r="AO1572" s="22" t="s">
        <v>3323</v>
      </c>
      <c r="AP1572" s="22" t="s">
        <v>3323</v>
      </c>
      <c r="AU1572" s="22" t="s">
        <v>141</v>
      </c>
      <c r="AW1572" s="22" t="s">
        <v>3324</v>
      </c>
      <c r="AZ1572" s="22" t="s">
        <v>3325</v>
      </c>
      <c r="BB1572" s="22" t="s">
        <v>124</v>
      </c>
      <c r="BC1572" s="22" t="s">
        <v>3326</v>
      </c>
      <c r="BD1572" s="22" t="s">
        <v>124</v>
      </c>
      <c r="BE1572" s="22" t="s">
        <v>129</v>
      </c>
      <c r="BF1572" s="22" t="s">
        <v>130</v>
      </c>
    </row>
    <row r="1573" spans="1:58" s="22" customFormat="1" x14ac:dyDescent="0.15">
      <c r="A1573" s="22">
        <v>187004</v>
      </c>
      <c r="B1573" s="78" t="s">
        <v>3317</v>
      </c>
      <c r="C1573" s="64" t="s">
        <v>3318</v>
      </c>
      <c r="D1573" s="22">
        <v>4</v>
      </c>
      <c r="E1573" s="69">
        <v>32</v>
      </c>
      <c r="F1573" s="69" t="s">
        <v>3319</v>
      </c>
      <c r="G1573" s="22">
        <v>1</v>
      </c>
      <c r="I1573" s="22">
        <v>187005</v>
      </c>
      <c r="K1573" s="5" t="e">
        <f t="shared" si="23"/>
        <v>#REF!</v>
      </c>
      <c r="L1573" s="22" t="s">
        <v>3333</v>
      </c>
      <c r="M1573" s="22">
        <v>1</v>
      </c>
      <c r="P1573" s="70" t="s">
        <v>122</v>
      </c>
      <c r="Q1573" s="22" t="s">
        <v>123</v>
      </c>
      <c r="S1573" s="22">
        <v>5</v>
      </c>
      <c r="T1573" s="22">
        <v>2</v>
      </c>
      <c r="U1573" s="22">
        <v>3</v>
      </c>
      <c r="V1573" s="22">
        <v>3</v>
      </c>
      <c r="W1573" s="22">
        <v>2.5</v>
      </c>
      <c r="X1573" s="22" t="s">
        <v>3117</v>
      </c>
      <c r="Y1573" s="5"/>
      <c r="Z1573" s="22">
        <v>1</v>
      </c>
      <c r="AB1573" s="22" t="s">
        <v>124</v>
      </c>
      <c r="AF1573" s="22" t="s">
        <v>125</v>
      </c>
      <c r="AH1573" s="5"/>
      <c r="AI1573" s="22" t="s">
        <v>3334</v>
      </c>
      <c r="AJ1573" s="22" t="s">
        <v>127</v>
      </c>
      <c r="AO1573" s="22" t="s">
        <v>3323</v>
      </c>
      <c r="AP1573" s="22" t="s">
        <v>3323</v>
      </c>
      <c r="AU1573" s="22" t="s">
        <v>141</v>
      </c>
      <c r="AW1573" s="22" t="s">
        <v>3324</v>
      </c>
      <c r="AZ1573" s="22" t="s">
        <v>3325</v>
      </c>
      <c r="BB1573" s="22" t="s">
        <v>124</v>
      </c>
      <c r="BC1573" s="22" t="s">
        <v>3326</v>
      </c>
      <c r="BD1573" s="22" t="s">
        <v>124</v>
      </c>
      <c r="BE1573" s="22" t="s">
        <v>129</v>
      </c>
      <c r="BF1573" s="22" t="s">
        <v>130</v>
      </c>
    </row>
    <row r="1574" spans="1:58" s="22" customFormat="1" x14ac:dyDescent="0.15">
      <c r="A1574" s="22">
        <v>187005</v>
      </c>
      <c r="B1574" s="78" t="s">
        <v>3317</v>
      </c>
      <c r="C1574" s="64" t="s">
        <v>3318</v>
      </c>
      <c r="D1574" s="22">
        <v>5</v>
      </c>
      <c r="E1574" s="69">
        <v>32</v>
      </c>
      <c r="F1574" s="69" t="s">
        <v>3319</v>
      </c>
      <c r="G1574" s="22">
        <v>1</v>
      </c>
      <c r="K1574" s="5" t="e">
        <f t="shared" si="23"/>
        <v>#REF!</v>
      </c>
      <c r="L1574" s="22" t="s">
        <v>3335</v>
      </c>
      <c r="M1574" s="22">
        <v>1</v>
      </c>
      <c r="P1574" s="70" t="s">
        <v>122</v>
      </c>
      <c r="Q1574" s="22" t="s">
        <v>123</v>
      </c>
      <c r="S1574" s="22">
        <v>5</v>
      </c>
      <c r="T1574" s="22">
        <v>2</v>
      </c>
      <c r="U1574" s="22">
        <v>3</v>
      </c>
      <c r="V1574" s="22">
        <v>3</v>
      </c>
      <c r="W1574" s="22">
        <v>2.5</v>
      </c>
      <c r="X1574" s="22" t="s">
        <v>3336</v>
      </c>
      <c r="Y1574" s="5"/>
      <c r="Z1574" s="22">
        <v>1</v>
      </c>
      <c r="AB1574" s="22" t="s">
        <v>124</v>
      </c>
      <c r="AF1574" s="22" t="s">
        <v>125</v>
      </c>
      <c r="AH1574" s="5"/>
      <c r="AI1574" s="22" t="s">
        <v>3337</v>
      </c>
      <c r="AJ1574" s="22" t="s">
        <v>127</v>
      </c>
      <c r="AO1574" s="22" t="s">
        <v>3323</v>
      </c>
      <c r="AP1574" s="22" t="s">
        <v>3323</v>
      </c>
      <c r="AU1574" s="22" t="s">
        <v>141</v>
      </c>
      <c r="AW1574" s="22" t="s">
        <v>3324</v>
      </c>
      <c r="AZ1574" s="22" t="s">
        <v>3325</v>
      </c>
      <c r="BB1574" s="22" t="s">
        <v>124</v>
      </c>
      <c r="BC1574" s="22" t="s">
        <v>3326</v>
      </c>
      <c r="BD1574" s="22" t="s">
        <v>124</v>
      </c>
      <c r="BE1574" s="22" t="s">
        <v>129</v>
      </c>
      <c r="BF1574" s="22" t="s">
        <v>130</v>
      </c>
    </row>
    <row r="1575" spans="1:58" s="24" customFormat="1" x14ac:dyDescent="0.15">
      <c r="A1575" s="24">
        <v>188001</v>
      </c>
      <c r="B1575" s="80" t="s">
        <v>3338</v>
      </c>
      <c r="C1575" s="66" t="s">
        <v>3339</v>
      </c>
      <c r="D1575" s="24">
        <v>1</v>
      </c>
      <c r="E1575" s="81">
        <v>33</v>
      </c>
      <c r="F1575" s="81" t="s">
        <v>3340</v>
      </c>
      <c r="G1575" s="24">
        <v>1</v>
      </c>
      <c r="I1575" s="24">
        <v>188002</v>
      </c>
      <c r="K1575" s="5" t="e">
        <f t="shared" si="23"/>
        <v>#REF!</v>
      </c>
      <c r="L1575" s="24" t="s">
        <v>3341</v>
      </c>
      <c r="M1575" s="24">
        <v>1</v>
      </c>
      <c r="P1575" s="73" t="s">
        <v>122</v>
      </c>
      <c r="Q1575" s="24" t="s">
        <v>123</v>
      </c>
      <c r="S1575" s="24">
        <v>6</v>
      </c>
      <c r="T1575" s="24">
        <v>3</v>
      </c>
      <c r="U1575" s="24">
        <v>3</v>
      </c>
      <c r="V1575" s="24">
        <v>5</v>
      </c>
      <c r="X1575" s="24" t="s">
        <v>354</v>
      </c>
      <c r="Y1575" s="5"/>
      <c r="Z1575" s="24">
        <v>1.2</v>
      </c>
      <c r="AB1575" s="24" t="s">
        <v>124</v>
      </c>
      <c r="AE1575" s="24" t="s">
        <v>3342</v>
      </c>
      <c r="AF1575" s="24" t="s">
        <v>125</v>
      </c>
      <c r="AH1575" s="5"/>
      <c r="AI1575" s="24" t="s">
        <v>3343</v>
      </c>
      <c r="AJ1575" s="24" t="s">
        <v>670</v>
      </c>
      <c r="AT1575" s="24" t="s">
        <v>155</v>
      </c>
      <c r="AU1575" s="24" t="s">
        <v>156</v>
      </c>
      <c r="AV1575" s="24" t="s">
        <v>2299</v>
      </c>
      <c r="AW1575" s="24" t="s">
        <v>3344</v>
      </c>
      <c r="BB1575" s="24" t="s">
        <v>124</v>
      </c>
      <c r="BC1575" s="24" t="s">
        <v>3345</v>
      </c>
      <c r="BD1575" s="24" t="s">
        <v>124</v>
      </c>
      <c r="BE1575" s="24" t="s">
        <v>129</v>
      </c>
      <c r="BF1575" s="24" t="s">
        <v>130</v>
      </c>
    </row>
    <row r="1576" spans="1:58" s="24" customFormat="1" x14ac:dyDescent="0.15">
      <c r="A1576" s="24">
        <v>188002</v>
      </c>
      <c r="B1576" s="80" t="s">
        <v>3338</v>
      </c>
      <c r="C1576" s="66" t="s">
        <v>3339</v>
      </c>
      <c r="D1576" s="24">
        <v>2</v>
      </c>
      <c r="E1576" s="81">
        <v>33</v>
      </c>
      <c r="F1576" s="81" t="s">
        <v>3340</v>
      </c>
      <c r="G1576" s="24">
        <v>1</v>
      </c>
      <c r="I1576" s="24">
        <v>188003</v>
      </c>
      <c r="K1576" s="5" t="e">
        <f t="shared" si="23"/>
        <v>#REF!</v>
      </c>
      <c r="L1576" s="24" t="s">
        <v>3346</v>
      </c>
      <c r="M1576" s="24">
        <v>1</v>
      </c>
      <c r="P1576" s="73" t="s">
        <v>122</v>
      </c>
      <c r="Q1576" s="24" t="s">
        <v>123</v>
      </c>
      <c r="S1576" s="24">
        <v>6</v>
      </c>
      <c r="T1576" s="24">
        <v>3</v>
      </c>
      <c r="U1576" s="24">
        <v>3</v>
      </c>
      <c r="V1576" s="24">
        <v>5</v>
      </c>
      <c r="X1576" s="24" t="s">
        <v>423</v>
      </c>
      <c r="Y1576" s="5"/>
      <c r="Z1576" s="24">
        <v>1.4</v>
      </c>
      <c r="AB1576" s="24" t="s">
        <v>124</v>
      </c>
      <c r="AE1576" s="24" t="s">
        <v>3347</v>
      </c>
      <c r="AF1576" s="24" t="s">
        <v>125</v>
      </c>
      <c r="AH1576" s="5"/>
      <c r="AI1576" s="24" t="s">
        <v>3348</v>
      </c>
      <c r="AJ1576" s="24" t="s">
        <v>670</v>
      </c>
      <c r="AT1576" s="24" t="s">
        <v>155</v>
      </c>
      <c r="AU1576" s="24" t="s">
        <v>156</v>
      </c>
      <c r="AV1576" s="24" t="s">
        <v>2299</v>
      </c>
      <c r="AW1576" s="24" t="s">
        <v>3344</v>
      </c>
      <c r="BB1576" s="24" t="s">
        <v>124</v>
      </c>
      <c r="BC1576" s="24" t="s">
        <v>3345</v>
      </c>
      <c r="BD1576" s="24" t="s">
        <v>124</v>
      </c>
      <c r="BE1576" s="24" t="s">
        <v>129</v>
      </c>
      <c r="BF1576" s="24" t="s">
        <v>130</v>
      </c>
    </row>
    <row r="1577" spans="1:58" s="24" customFormat="1" x14ac:dyDescent="0.15">
      <c r="A1577" s="24">
        <v>188003</v>
      </c>
      <c r="B1577" s="80" t="s">
        <v>3338</v>
      </c>
      <c r="C1577" s="66" t="s">
        <v>3339</v>
      </c>
      <c r="D1577" s="24">
        <v>3</v>
      </c>
      <c r="E1577" s="81">
        <v>33</v>
      </c>
      <c r="F1577" s="81" t="s">
        <v>3340</v>
      </c>
      <c r="G1577" s="24">
        <v>1</v>
      </c>
      <c r="I1577" s="24">
        <v>188004</v>
      </c>
      <c r="K1577" s="5" t="e">
        <f t="shared" si="23"/>
        <v>#REF!</v>
      </c>
      <c r="L1577" s="24" t="s">
        <v>3349</v>
      </c>
      <c r="M1577" s="24">
        <v>1</v>
      </c>
      <c r="P1577" s="73" t="s">
        <v>122</v>
      </c>
      <c r="Q1577" s="24" t="s">
        <v>123</v>
      </c>
      <c r="S1577" s="24">
        <v>6</v>
      </c>
      <c r="T1577" s="24">
        <v>3</v>
      </c>
      <c r="U1577" s="24">
        <v>3</v>
      </c>
      <c r="V1577" s="24">
        <v>5</v>
      </c>
      <c r="X1577" s="24" t="s">
        <v>225</v>
      </c>
      <c r="Y1577" s="5"/>
      <c r="Z1577" s="24">
        <v>1.6</v>
      </c>
      <c r="AB1577" s="24" t="s">
        <v>124</v>
      </c>
      <c r="AE1577" s="24" t="s">
        <v>3350</v>
      </c>
      <c r="AF1577" s="24" t="s">
        <v>125</v>
      </c>
      <c r="AH1577" s="5"/>
      <c r="AI1577" s="24" t="s">
        <v>3351</v>
      </c>
      <c r="AJ1577" s="24" t="s">
        <v>670</v>
      </c>
      <c r="AT1577" s="24" t="s">
        <v>155</v>
      </c>
      <c r="AU1577" s="24" t="s">
        <v>156</v>
      </c>
      <c r="AV1577" s="24" t="s">
        <v>2299</v>
      </c>
      <c r="AW1577" s="24" t="s">
        <v>3344</v>
      </c>
      <c r="BB1577" s="24" t="s">
        <v>124</v>
      </c>
      <c r="BC1577" s="24" t="s">
        <v>3345</v>
      </c>
      <c r="BD1577" s="24" t="s">
        <v>124</v>
      </c>
      <c r="BE1577" s="24" t="s">
        <v>129</v>
      </c>
      <c r="BF1577" s="24" t="s">
        <v>130</v>
      </c>
    </row>
    <row r="1578" spans="1:58" s="24" customFormat="1" x14ac:dyDescent="0.15">
      <c r="A1578" s="24">
        <v>188004</v>
      </c>
      <c r="B1578" s="80" t="s">
        <v>3338</v>
      </c>
      <c r="C1578" s="66" t="s">
        <v>3339</v>
      </c>
      <c r="D1578" s="24">
        <v>4</v>
      </c>
      <c r="E1578" s="81">
        <v>33</v>
      </c>
      <c r="F1578" s="81" t="s">
        <v>3340</v>
      </c>
      <c r="G1578" s="24">
        <v>1</v>
      </c>
      <c r="I1578" s="24">
        <v>188005</v>
      </c>
      <c r="K1578" s="5" t="e">
        <f t="shared" si="23"/>
        <v>#REF!</v>
      </c>
      <c r="L1578" s="24" t="s">
        <v>3352</v>
      </c>
      <c r="M1578" s="24">
        <v>1</v>
      </c>
      <c r="P1578" s="73" t="s">
        <v>122</v>
      </c>
      <c r="Q1578" s="24" t="s">
        <v>123</v>
      </c>
      <c r="S1578" s="24">
        <v>6</v>
      </c>
      <c r="T1578" s="24">
        <v>3</v>
      </c>
      <c r="U1578" s="24">
        <v>3</v>
      </c>
      <c r="V1578" s="24">
        <v>5</v>
      </c>
      <c r="X1578" s="24" t="s">
        <v>812</v>
      </c>
      <c r="Y1578" s="5"/>
      <c r="Z1578" s="24">
        <v>1.8</v>
      </c>
      <c r="AB1578" s="24" t="s">
        <v>124</v>
      </c>
      <c r="AE1578" s="24" t="s">
        <v>3353</v>
      </c>
      <c r="AF1578" s="24" t="s">
        <v>125</v>
      </c>
      <c r="AH1578" s="5"/>
      <c r="AI1578" s="24" t="s">
        <v>3354</v>
      </c>
      <c r="AJ1578" s="24" t="s">
        <v>670</v>
      </c>
      <c r="AT1578" s="24" t="s">
        <v>155</v>
      </c>
      <c r="AU1578" s="24" t="s">
        <v>156</v>
      </c>
      <c r="AV1578" s="24" t="s">
        <v>2299</v>
      </c>
      <c r="AW1578" s="24" t="s">
        <v>3344</v>
      </c>
      <c r="BB1578" s="24" t="s">
        <v>124</v>
      </c>
      <c r="BC1578" s="24" t="s">
        <v>3345</v>
      </c>
      <c r="BD1578" s="24" t="s">
        <v>124</v>
      </c>
      <c r="BE1578" s="24" t="s">
        <v>129</v>
      </c>
      <c r="BF1578" s="24" t="s">
        <v>130</v>
      </c>
    </row>
    <row r="1579" spans="1:58" s="24" customFormat="1" x14ac:dyDescent="0.15">
      <c r="A1579" s="24">
        <v>188005</v>
      </c>
      <c r="B1579" s="80" t="s">
        <v>3338</v>
      </c>
      <c r="C1579" s="66" t="s">
        <v>3339</v>
      </c>
      <c r="D1579" s="24">
        <v>5</v>
      </c>
      <c r="E1579" s="81">
        <v>33</v>
      </c>
      <c r="F1579" s="81" t="s">
        <v>3340</v>
      </c>
      <c r="G1579" s="24">
        <v>1</v>
      </c>
      <c r="I1579" s="24">
        <v>188006</v>
      </c>
      <c r="K1579" s="5" t="e">
        <f t="shared" si="23"/>
        <v>#REF!</v>
      </c>
      <c r="L1579" s="24" t="s">
        <v>3355</v>
      </c>
      <c r="M1579" s="24">
        <v>1</v>
      </c>
      <c r="P1579" s="73" t="s">
        <v>122</v>
      </c>
      <c r="Q1579" s="24" t="s">
        <v>123</v>
      </c>
      <c r="S1579" s="24">
        <v>6</v>
      </c>
      <c r="T1579" s="24">
        <v>3</v>
      </c>
      <c r="U1579" s="24">
        <v>3</v>
      </c>
      <c r="V1579" s="24">
        <v>5</v>
      </c>
      <c r="X1579" s="24" t="s">
        <v>814</v>
      </c>
      <c r="Y1579" s="5"/>
      <c r="Z1579" s="24">
        <v>2</v>
      </c>
      <c r="AB1579" s="24" t="s">
        <v>124</v>
      </c>
      <c r="AE1579" s="24" t="s">
        <v>3356</v>
      </c>
      <c r="AF1579" s="24" t="s">
        <v>125</v>
      </c>
      <c r="AH1579" s="5"/>
      <c r="AI1579" s="24" t="s">
        <v>3357</v>
      </c>
      <c r="AJ1579" s="24" t="s">
        <v>670</v>
      </c>
      <c r="AT1579" s="24" t="s">
        <v>155</v>
      </c>
      <c r="AU1579" s="24" t="s">
        <v>156</v>
      </c>
      <c r="AV1579" s="24" t="s">
        <v>2299</v>
      </c>
      <c r="AW1579" s="24" t="s">
        <v>3344</v>
      </c>
      <c r="BB1579" s="24" t="s">
        <v>124</v>
      </c>
      <c r="BC1579" s="24" t="s">
        <v>3345</v>
      </c>
      <c r="BD1579" s="24" t="s">
        <v>124</v>
      </c>
      <c r="BE1579" s="24" t="s">
        <v>129</v>
      </c>
      <c r="BF1579" s="24" t="s">
        <v>130</v>
      </c>
    </row>
    <row r="1580" spans="1:58" s="24" customFormat="1" x14ac:dyDescent="0.15">
      <c r="A1580" s="24">
        <v>188006</v>
      </c>
      <c r="B1580" s="80" t="s">
        <v>3338</v>
      </c>
      <c r="C1580" s="66" t="s">
        <v>3339</v>
      </c>
      <c r="D1580" s="24">
        <v>6</v>
      </c>
      <c r="E1580" s="81">
        <v>33</v>
      </c>
      <c r="F1580" s="81" t="s">
        <v>3340</v>
      </c>
      <c r="G1580" s="24">
        <v>1</v>
      </c>
      <c r="I1580" s="24">
        <v>188007</v>
      </c>
      <c r="K1580" s="5" t="e">
        <f t="shared" si="23"/>
        <v>#REF!</v>
      </c>
      <c r="L1580" s="24" t="s">
        <v>3358</v>
      </c>
      <c r="M1580" s="24">
        <v>1</v>
      </c>
      <c r="P1580" s="73" t="s">
        <v>122</v>
      </c>
      <c r="Q1580" s="24" t="s">
        <v>123</v>
      </c>
      <c r="S1580" s="24">
        <v>6</v>
      </c>
      <c r="T1580" s="24">
        <v>3</v>
      </c>
      <c r="U1580" s="24">
        <v>3</v>
      </c>
      <c r="V1580" s="24">
        <v>5</v>
      </c>
      <c r="X1580" s="24" t="s">
        <v>792</v>
      </c>
      <c r="Y1580" s="5"/>
      <c r="Z1580" s="24">
        <v>2.2000000000000002</v>
      </c>
      <c r="AB1580" s="24" t="s">
        <v>124</v>
      </c>
      <c r="AE1580" s="24" t="s">
        <v>3359</v>
      </c>
      <c r="AF1580" s="24" t="s">
        <v>125</v>
      </c>
      <c r="AH1580" s="5"/>
      <c r="AI1580" s="24" t="s">
        <v>3360</v>
      </c>
      <c r="AJ1580" s="24" t="s">
        <v>670</v>
      </c>
      <c r="AT1580" s="24" t="s">
        <v>155</v>
      </c>
      <c r="AU1580" s="24" t="s">
        <v>156</v>
      </c>
      <c r="AV1580" s="24" t="s">
        <v>2299</v>
      </c>
      <c r="AW1580" s="24" t="s">
        <v>3344</v>
      </c>
      <c r="BB1580" s="24" t="s">
        <v>124</v>
      </c>
      <c r="BC1580" s="24" t="s">
        <v>3345</v>
      </c>
      <c r="BD1580" s="24" t="s">
        <v>124</v>
      </c>
      <c r="BE1580" s="24" t="s">
        <v>129</v>
      </c>
      <c r="BF1580" s="24" t="s">
        <v>130</v>
      </c>
    </row>
    <row r="1581" spans="1:58" s="24" customFormat="1" x14ac:dyDescent="0.15">
      <c r="A1581" s="24">
        <v>188007</v>
      </c>
      <c r="B1581" s="80" t="s">
        <v>3338</v>
      </c>
      <c r="C1581" s="66" t="s">
        <v>3339</v>
      </c>
      <c r="D1581" s="24">
        <v>7</v>
      </c>
      <c r="E1581" s="81">
        <v>33</v>
      </c>
      <c r="F1581" s="81" t="s">
        <v>3340</v>
      </c>
      <c r="G1581" s="24">
        <v>1</v>
      </c>
      <c r="I1581" s="24">
        <v>188008</v>
      </c>
      <c r="K1581" s="5" t="e">
        <f t="shared" si="23"/>
        <v>#REF!</v>
      </c>
      <c r="L1581" s="24" t="s">
        <v>3361</v>
      </c>
      <c r="M1581" s="24">
        <v>1</v>
      </c>
      <c r="P1581" s="73" t="s">
        <v>122</v>
      </c>
      <c r="Q1581" s="24" t="s">
        <v>123</v>
      </c>
      <c r="S1581" s="24">
        <v>6</v>
      </c>
      <c r="T1581" s="24">
        <v>3</v>
      </c>
      <c r="U1581" s="24">
        <v>3</v>
      </c>
      <c r="V1581" s="24">
        <v>5</v>
      </c>
      <c r="X1581" s="24" t="s">
        <v>459</v>
      </c>
      <c r="Y1581" s="5"/>
      <c r="Z1581" s="24">
        <v>2.4</v>
      </c>
      <c r="AB1581" s="24" t="s">
        <v>124</v>
      </c>
      <c r="AE1581" s="24" t="s">
        <v>3362</v>
      </c>
      <c r="AF1581" s="24" t="s">
        <v>125</v>
      </c>
      <c r="AH1581" s="5"/>
      <c r="AI1581" s="24" t="s">
        <v>3363</v>
      </c>
      <c r="AJ1581" s="24" t="s">
        <v>670</v>
      </c>
      <c r="AT1581" s="24" t="s">
        <v>155</v>
      </c>
      <c r="AU1581" s="24" t="s">
        <v>156</v>
      </c>
      <c r="AV1581" s="24" t="s">
        <v>2299</v>
      </c>
      <c r="AW1581" s="24" t="s">
        <v>3344</v>
      </c>
      <c r="BB1581" s="24" t="s">
        <v>124</v>
      </c>
      <c r="BC1581" s="24" t="s">
        <v>3345</v>
      </c>
      <c r="BD1581" s="24" t="s">
        <v>124</v>
      </c>
      <c r="BE1581" s="24" t="s">
        <v>129</v>
      </c>
      <c r="BF1581" s="24" t="s">
        <v>130</v>
      </c>
    </row>
    <row r="1582" spans="1:58" s="24" customFormat="1" x14ac:dyDescent="0.15">
      <c r="A1582" s="24">
        <v>188008</v>
      </c>
      <c r="B1582" s="80" t="s">
        <v>3338</v>
      </c>
      <c r="C1582" s="66" t="s">
        <v>3339</v>
      </c>
      <c r="D1582" s="24">
        <v>8</v>
      </c>
      <c r="E1582" s="81">
        <v>33</v>
      </c>
      <c r="F1582" s="81" t="s">
        <v>3340</v>
      </c>
      <c r="G1582" s="24">
        <v>1</v>
      </c>
      <c r="I1582" s="24">
        <v>188009</v>
      </c>
      <c r="K1582" s="5" t="e">
        <f t="shared" si="23"/>
        <v>#REF!</v>
      </c>
      <c r="L1582" s="24" t="s">
        <v>3364</v>
      </c>
      <c r="M1582" s="24">
        <v>1</v>
      </c>
      <c r="P1582" s="73" t="s">
        <v>122</v>
      </c>
      <c r="Q1582" s="24" t="s">
        <v>123</v>
      </c>
      <c r="S1582" s="24">
        <v>6</v>
      </c>
      <c r="T1582" s="24">
        <v>3</v>
      </c>
      <c r="U1582" s="24">
        <v>3</v>
      </c>
      <c r="V1582" s="24">
        <v>5</v>
      </c>
      <c r="X1582" s="24" t="s">
        <v>818</v>
      </c>
      <c r="Y1582" s="5"/>
      <c r="Z1582" s="24">
        <v>2.6</v>
      </c>
      <c r="AB1582" s="24" t="s">
        <v>124</v>
      </c>
      <c r="AE1582" s="24" t="s">
        <v>3365</v>
      </c>
      <c r="AF1582" s="24" t="s">
        <v>125</v>
      </c>
      <c r="AH1582" s="5"/>
      <c r="AI1582" s="24" t="s">
        <v>3366</v>
      </c>
      <c r="AJ1582" s="24" t="s">
        <v>670</v>
      </c>
      <c r="AT1582" s="24" t="s">
        <v>155</v>
      </c>
      <c r="AU1582" s="24" t="s">
        <v>156</v>
      </c>
      <c r="AV1582" s="24" t="s">
        <v>2299</v>
      </c>
      <c r="AW1582" s="24" t="s">
        <v>3344</v>
      </c>
      <c r="BB1582" s="24" t="s">
        <v>124</v>
      </c>
      <c r="BC1582" s="24" t="s">
        <v>3345</v>
      </c>
      <c r="BD1582" s="24" t="s">
        <v>124</v>
      </c>
      <c r="BE1582" s="24" t="s">
        <v>129</v>
      </c>
      <c r="BF1582" s="24" t="s">
        <v>130</v>
      </c>
    </row>
    <row r="1583" spans="1:58" s="24" customFormat="1" x14ac:dyDescent="0.15">
      <c r="A1583" s="24">
        <v>188009</v>
      </c>
      <c r="B1583" s="80" t="s">
        <v>3338</v>
      </c>
      <c r="C1583" s="66" t="s">
        <v>3339</v>
      </c>
      <c r="D1583" s="24">
        <v>9</v>
      </c>
      <c r="E1583" s="81">
        <v>33</v>
      </c>
      <c r="F1583" s="81" t="s">
        <v>3340</v>
      </c>
      <c r="G1583" s="24">
        <v>1</v>
      </c>
      <c r="I1583" s="24">
        <v>188010</v>
      </c>
      <c r="K1583" s="5" t="e">
        <f t="shared" si="23"/>
        <v>#REF!</v>
      </c>
      <c r="L1583" s="24" t="s">
        <v>3367</v>
      </c>
      <c r="M1583" s="24">
        <v>1</v>
      </c>
      <c r="P1583" s="73" t="s">
        <v>122</v>
      </c>
      <c r="Q1583" s="24" t="s">
        <v>123</v>
      </c>
      <c r="S1583" s="24">
        <v>6</v>
      </c>
      <c r="T1583" s="24">
        <v>3</v>
      </c>
      <c r="U1583" s="24">
        <v>3</v>
      </c>
      <c r="V1583" s="24">
        <v>5</v>
      </c>
      <c r="X1583" s="24" t="s">
        <v>514</v>
      </c>
      <c r="Y1583" s="5"/>
      <c r="Z1583" s="24">
        <v>2.8</v>
      </c>
      <c r="AB1583" s="24" t="s">
        <v>124</v>
      </c>
      <c r="AE1583" s="24" t="s">
        <v>3368</v>
      </c>
      <c r="AF1583" s="24" t="s">
        <v>125</v>
      </c>
      <c r="AH1583" s="5"/>
      <c r="AI1583" s="24" t="s">
        <v>3369</v>
      </c>
      <c r="AJ1583" s="24" t="s">
        <v>670</v>
      </c>
      <c r="AT1583" s="24" t="s">
        <v>155</v>
      </c>
      <c r="AU1583" s="24" t="s">
        <v>156</v>
      </c>
      <c r="AV1583" s="24" t="s">
        <v>2299</v>
      </c>
      <c r="AW1583" s="24" t="s">
        <v>3344</v>
      </c>
      <c r="BB1583" s="24" t="s">
        <v>124</v>
      </c>
      <c r="BC1583" s="24" t="s">
        <v>3345</v>
      </c>
      <c r="BD1583" s="24" t="s">
        <v>124</v>
      </c>
      <c r="BE1583" s="24" t="s">
        <v>129</v>
      </c>
      <c r="BF1583" s="24" t="s">
        <v>130</v>
      </c>
    </row>
    <row r="1584" spans="1:58" s="24" customFormat="1" x14ac:dyDescent="0.15">
      <c r="A1584" s="24">
        <v>188010</v>
      </c>
      <c r="B1584" s="80" t="s">
        <v>3338</v>
      </c>
      <c r="C1584" s="66" t="s">
        <v>3339</v>
      </c>
      <c r="D1584" s="24">
        <v>10</v>
      </c>
      <c r="E1584" s="81">
        <v>33</v>
      </c>
      <c r="F1584" s="81" t="s">
        <v>3340</v>
      </c>
      <c r="G1584" s="24">
        <v>1</v>
      </c>
      <c r="J1584" s="24">
        <v>188011</v>
      </c>
      <c r="K1584" s="5" t="e">
        <f t="shared" si="23"/>
        <v>#REF!</v>
      </c>
      <c r="L1584" s="24" t="s">
        <v>3370</v>
      </c>
      <c r="M1584" s="24">
        <v>1</v>
      </c>
      <c r="P1584" s="73" t="s">
        <v>122</v>
      </c>
      <c r="Q1584" s="24" t="s">
        <v>123</v>
      </c>
      <c r="S1584" s="24">
        <v>6</v>
      </c>
      <c r="T1584" s="24">
        <v>3</v>
      </c>
      <c r="U1584" s="24">
        <v>3</v>
      </c>
      <c r="V1584" s="24">
        <v>5</v>
      </c>
      <c r="X1584" s="24" t="s">
        <v>821</v>
      </c>
      <c r="Y1584" s="5"/>
      <c r="Z1584" s="24">
        <v>3</v>
      </c>
      <c r="AB1584" s="24" t="s">
        <v>124</v>
      </c>
      <c r="AE1584" s="24" t="s">
        <v>3371</v>
      </c>
      <c r="AF1584" s="24" t="s">
        <v>125</v>
      </c>
      <c r="AH1584" s="5"/>
      <c r="AI1584" s="24" t="s">
        <v>3372</v>
      </c>
      <c r="AJ1584" s="24" t="s">
        <v>670</v>
      </c>
      <c r="AT1584" s="24" t="s">
        <v>155</v>
      </c>
      <c r="AU1584" s="24" t="s">
        <v>156</v>
      </c>
      <c r="AV1584" s="24" t="s">
        <v>2299</v>
      </c>
      <c r="AW1584" s="24" t="s">
        <v>3344</v>
      </c>
      <c r="BB1584" s="24" t="s">
        <v>124</v>
      </c>
      <c r="BC1584" s="24" t="s">
        <v>3345</v>
      </c>
      <c r="BD1584" s="24" t="s">
        <v>124</v>
      </c>
      <c r="BE1584" s="24" t="s">
        <v>129</v>
      </c>
      <c r="BF1584" s="24" t="s">
        <v>130</v>
      </c>
    </row>
    <row r="1585" spans="1:58" s="24" customFormat="1" x14ac:dyDescent="0.15">
      <c r="A1585" s="24">
        <v>188011</v>
      </c>
      <c r="B1585" s="80" t="s">
        <v>3338</v>
      </c>
      <c r="C1585" s="66" t="s">
        <v>3339</v>
      </c>
      <c r="D1585" s="24">
        <v>11</v>
      </c>
      <c r="E1585" s="81">
        <v>33</v>
      </c>
      <c r="F1585" s="81" t="s">
        <v>3340</v>
      </c>
      <c r="G1585" s="24">
        <v>1</v>
      </c>
      <c r="J1585" s="24">
        <v>188012</v>
      </c>
      <c r="K1585" s="5" t="e">
        <f t="shared" si="23"/>
        <v>#REF!</v>
      </c>
      <c r="L1585" s="24" t="s">
        <v>3373</v>
      </c>
      <c r="M1585" s="24">
        <v>1</v>
      </c>
      <c r="P1585" s="73" t="s">
        <v>122</v>
      </c>
      <c r="Q1585" s="24" t="s">
        <v>123</v>
      </c>
      <c r="S1585" s="24">
        <v>6</v>
      </c>
      <c r="T1585" s="24">
        <v>3</v>
      </c>
      <c r="U1585" s="24">
        <v>3</v>
      </c>
      <c r="V1585" s="24">
        <v>5</v>
      </c>
      <c r="X1585" s="24" t="s">
        <v>2066</v>
      </c>
      <c r="Y1585" s="5"/>
      <c r="Z1585" s="24">
        <v>3</v>
      </c>
      <c r="AB1585" s="24" t="s">
        <v>124</v>
      </c>
      <c r="AE1585" s="24" t="s">
        <v>3371</v>
      </c>
      <c r="AF1585" s="24" t="s">
        <v>125</v>
      </c>
      <c r="AH1585" s="5"/>
      <c r="AI1585" s="24" t="s">
        <v>3374</v>
      </c>
      <c r="AJ1585" s="24" t="s">
        <v>670</v>
      </c>
      <c r="AT1585" s="24" t="s">
        <v>155</v>
      </c>
      <c r="AU1585" s="24" t="s">
        <v>156</v>
      </c>
      <c r="AV1585" s="24" t="s">
        <v>2299</v>
      </c>
      <c r="AW1585" s="24" t="s">
        <v>3344</v>
      </c>
      <c r="BB1585" s="24" t="s">
        <v>124</v>
      </c>
      <c r="BC1585" s="24" t="s">
        <v>3345</v>
      </c>
      <c r="BD1585" s="24" t="s">
        <v>124</v>
      </c>
      <c r="BE1585" s="24" t="s">
        <v>129</v>
      </c>
      <c r="BF1585" s="24" t="s">
        <v>130</v>
      </c>
    </row>
    <row r="1586" spans="1:58" s="24" customFormat="1" x14ac:dyDescent="0.15">
      <c r="A1586" s="24">
        <v>188012</v>
      </c>
      <c r="B1586" s="80" t="s">
        <v>3338</v>
      </c>
      <c r="C1586" s="66" t="s">
        <v>3339</v>
      </c>
      <c r="D1586" s="24">
        <v>12</v>
      </c>
      <c r="E1586" s="81">
        <v>33</v>
      </c>
      <c r="F1586" s="81" t="s">
        <v>3340</v>
      </c>
      <c r="G1586" s="24">
        <v>1</v>
      </c>
      <c r="J1586" s="24">
        <v>188013</v>
      </c>
      <c r="K1586" s="5" t="e">
        <f t="shared" si="23"/>
        <v>#REF!</v>
      </c>
      <c r="L1586" s="24" t="s">
        <v>3375</v>
      </c>
      <c r="M1586" s="24">
        <v>1</v>
      </c>
      <c r="P1586" s="73" t="s">
        <v>122</v>
      </c>
      <c r="Q1586" s="24" t="s">
        <v>123</v>
      </c>
      <c r="S1586" s="24">
        <v>6</v>
      </c>
      <c r="T1586" s="24">
        <v>3</v>
      </c>
      <c r="U1586" s="24">
        <v>3</v>
      </c>
      <c r="V1586" s="24">
        <v>5</v>
      </c>
      <c r="X1586" s="24" t="s">
        <v>3376</v>
      </c>
      <c r="Y1586" s="5"/>
      <c r="Z1586" s="24">
        <v>3</v>
      </c>
      <c r="AB1586" s="24" t="s">
        <v>124</v>
      </c>
      <c r="AE1586" s="24" t="s">
        <v>3371</v>
      </c>
      <c r="AF1586" s="24" t="s">
        <v>125</v>
      </c>
      <c r="AH1586" s="5"/>
      <c r="AI1586" s="24" t="s">
        <v>3377</v>
      </c>
      <c r="AJ1586" s="24" t="s">
        <v>670</v>
      </c>
      <c r="AT1586" s="24" t="s">
        <v>155</v>
      </c>
      <c r="AU1586" s="24" t="s">
        <v>156</v>
      </c>
      <c r="AV1586" s="24" t="s">
        <v>2299</v>
      </c>
      <c r="AW1586" s="24" t="s">
        <v>3344</v>
      </c>
      <c r="BB1586" s="24" t="s">
        <v>124</v>
      </c>
      <c r="BC1586" s="24" t="s">
        <v>3345</v>
      </c>
      <c r="BD1586" s="24" t="s">
        <v>124</v>
      </c>
      <c r="BE1586" s="24" t="s">
        <v>129</v>
      </c>
      <c r="BF1586" s="24" t="s">
        <v>130</v>
      </c>
    </row>
    <row r="1587" spans="1:58" s="24" customFormat="1" x14ac:dyDescent="0.15">
      <c r="A1587" s="24">
        <v>188013</v>
      </c>
      <c r="B1587" s="80" t="s">
        <v>3338</v>
      </c>
      <c r="C1587" s="66" t="s">
        <v>3339</v>
      </c>
      <c r="D1587" s="24">
        <v>13</v>
      </c>
      <c r="E1587" s="81">
        <v>33</v>
      </c>
      <c r="F1587" s="81" t="s">
        <v>3340</v>
      </c>
      <c r="G1587" s="24">
        <v>1</v>
      </c>
      <c r="J1587" s="24">
        <v>188014</v>
      </c>
      <c r="K1587" s="5" t="e">
        <f t="shared" ref="K1587:K1650" si="24">IF(AND(J1586&lt;&gt;"",K1586&lt;&gt;""),K1586+1,IF(J1586&lt;&gt;"",1,""))</f>
        <v>#REF!</v>
      </c>
      <c r="L1587" s="24" t="s">
        <v>3378</v>
      </c>
      <c r="M1587" s="24">
        <v>1</v>
      </c>
      <c r="P1587" s="73" t="s">
        <v>122</v>
      </c>
      <c r="Q1587" s="24" t="s">
        <v>123</v>
      </c>
      <c r="S1587" s="24">
        <v>6</v>
      </c>
      <c r="T1587" s="24">
        <v>3</v>
      </c>
      <c r="U1587" s="24">
        <v>3</v>
      </c>
      <c r="V1587" s="24">
        <v>5</v>
      </c>
      <c r="X1587" s="24" t="s">
        <v>3379</v>
      </c>
      <c r="Y1587" s="5"/>
      <c r="Z1587" s="24">
        <v>3</v>
      </c>
      <c r="AB1587" s="24" t="s">
        <v>124</v>
      </c>
      <c r="AE1587" s="24" t="s">
        <v>3371</v>
      </c>
      <c r="AF1587" s="24" t="s">
        <v>125</v>
      </c>
      <c r="AH1587" s="5"/>
      <c r="AI1587" s="24" t="s">
        <v>3380</v>
      </c>
      <c r="AJ1587" s="24" t="s">
        <v>670</v>
      </c>
      <c r="AT1587" s="24" t="s">
        <v>155</v>
      </c>
      <c r="AU1587" s="24" t="s">
        <v>156</v>
      </c>
      <c r="AV1587" s="24" t="s">
        <v>2299</v>
      </c>
      <c r="AW1587" s="24" t="s">
        <v>3344</v>
      </c>
      <c r="BB1587" s="24" t="s">
        <v>124</v>
      </c>
      <c r="BC1587" s="24" t="s">
        <v>3345</v>
      </c>
      <c r="BD1587" s="24" t="s">
        <v>124</v>
      </c>
      <c r="BE1587" s="24" t="s">
        <v>129</v>
      </c>
      <c r="BF1587" s="24" t="s">
        <v>130</v>
      </c>
    </row>
    <row r="1588" spans="1:58" s="24" customFormat="1" x14ac:dyDescent="0.15">
      <c r="A1588" s="24">
        <v>188014</v>
      </c>
      <c r="B1588" s="80" t="s">
        <v>3338</v>
      </c>
      <c r="C1588" s="66" t="s">
        <v>3339</v>
      </c>
      <c r="D1588" s="24">
        <v>14</v>
      </c>
      <c r="E1588" s="81">
        <v>33</v>
      </c>
      <c r="F1588" s="81" t="s">
        <v>3340</v>
      </c>
      <c r="G1588" s="24">
        <v>1</v>
      </c>
      <c r="J1588" s="24">
        <v>188015</v>
      </c>
      <c r="K1588" s="5" t="e">
        <f t="shared" si="24"/>
        <v>#REF!</v>
      </c>
      <c r="L1588" s="24" t="s">
        <v>3381</v>
      </c>
      <c r="M1588" s="24">
        <v>1</v>
      </c>
      <c r="P1588" s="73" t="s">
        <v>122</v>
      </c>
      <c r="Q1588" s="24" t="s">
        <v>123</v>
      </c>
      <c r="S1588" s="24">
        <v>6</v>
      </c>
      <c r="T1588" s="24">
        <v>3</v>
      </c>
      <c r="U1588" s="24">
        <v>3</v>
      </c>
      <c r="V1588" s="24">
        <v>5</v>
      </c>
      <c r="X1588" s="24" t="s">
        <v>3382</v>
      </c>
      <c r="Y1588" s="5"/>
      <c r="Z1588" s="24">
        <v>3</v>
      </c>
      <c r="AB1588" s="24" t="s">
        <v>124</v>
      </c>
      <c r="AE1588" s="24" t="s">
        <v>3371</v>
      </c>
      <c r="AF1588" s="24" t="s">
        <v>125</v>
      </c>
      <c r="AH1588" s="5"/>
      <c r="AI1588" s="24" t="s">
        <v>3383</v>
      </c>
      <c r="AJ1588" s="24" t="s">
        <v>670</v>
      </c>
      <c r="AT1588" s="24" t="s">
        <v>155</v>
      </c>
      <c r="AU1588" s="24" t="s">
        <v>156</v>
      </c>
      <c r="AV1588" s="24" t="s">
        <v>2299</v>
      </c>
      <c r="AW1588" s="24" t="s">
        <v>3344</v>
      </c>
      <c r="BB1588" s="24" t="s">
        <v>124</v>
      </c>
      <c r="BC1588" s="24" t="s">
        <v>3345</v>
      </c>
      <c r="BD1588" s="24" t="s">
        <v>124</v>
      </c>
      <c r="BE1588" s="24" t="s">
        <v>129</v>
      </c>
      <c r="BF1588" s="24" t="s">
        <v>130</v>
      </c>
    </row>
    <row r="1589" spans="1:58" s="24" customFormat="1" x14ac:dyDescent="0.15">
      <c r="A1589" s="24">
        <v>188015</v>
      </c>
      <c r="B1589" s="80" t="s">
        <v>3338</v>
      </c>
      <c r="C1589" s="66" t="s">
        <v>3339</v>
      </c>
      <c r="D1589" s="24">
        <v>15</v>
      </c>
      <c r="E1589" s="81">
        <v>33</v>
      </c>
      <c r="F1589" s="81" t="s">
        <v>3340</v>
      </c>
      <c r="G1589" s="24">
        <v>1</v>
      </c>
      <c r="J1589" s="24">
        <v>188016</v>
      </c>
      <c r="K1589" s="5" t="e">
        <f t="shared" si="24"/>
        <v>#REF!</v>
      </c>
      <c r="L1589" s="24" t="s">
        <v>3384</v>
      </c>
      <c r="M1589" s="24">
        <v>1</v>
      </c>
      <c r="P1589" s="73" t="s">
        <v>122</v>
      </c>
      <c r="Q1589" s="24" t="s">
        <v>123</v>
      </c>
      <c r="S1589" s="24">
        <v>6</v>
      </c>
      <c r="T1589" s="24">
        <v>3</v>
      </c>
      <c r="U1589" s="24">
        <v>3</v>
      </c>
      <c r="V1589" s="24">
        <v>5</v>
      </c>
      <c r="X1589" s="24" t="s">
        <v>824</v>
      </c>
      <c r="Y1589" s="5"/>
      <c r="Z1589" s="24">
        <v>3</v>
      </c>
      <c r="AB1589" s="24" t="s">
        <v>124</v>
      </c>
      <c r="AE1589" s="24" t="s">
        <v>3371</v>
      </c>
      <c r="AF1589" s="24" t="s">
        <v>125</v>
      </c>
      <c r="AH1589" s="5"/>
      <c r="AI1589" s="24" t="s">
        <v>3385</v>
      </c>
      <c r="AJ1589" s="24" t="s">
        <v>670</v>
      </c>
      <c r="AT1589" s="24" t="s">
        <v>155</v>
      </c>
      <c r="AU1589" s="24" t="s">
        <v>156</v>
      </c>
      <c r="AV1589" s="24" t="s">
        <v>2299</v>
      </c>
      <c r="AW1589" s="24" t="s">
        <v>3344</v>
      </c>
      <c r="BB1589" s="24" t="s">
        <v>124</v>
      </c>
      <c r="BC1589" s="24" t="s">
        <v>3345</v>
      </c>
      <c r="BD1589" s="24" t="s">
        <v>124</v>
      </c>
      <c r="BE1589" s="24" t="s">
        <v>129</v>
      </c>
      <c r="BF1589" s="24" t="s">
        <v>130</v>
      </c>
    </row>
    <row r="1590" spans="1:58" s="24" customFormat="1" x14ac:dyDescent="0.15">
      <c r="A1590" s="24">
        <v>188016</v>
      </c>
      <c r="B1590" s="80" t="s">
        <v>3338</v>
      </c>
      <c r="C1590" s="66" t="s">
        <v>3339</v>
      </c>
      <c r="D1590" s="24">
        <v>16</v>
      </c>
      <c r="E1590" s="81">
        <v>33</v>
      </c>
      <c r="F1590" s="81" t="s">
        <v>3340</v>
      </c>
      <c r="G1590" s="24">
        <v>1</v>
      </c>
      <c r="J1590" s="24">
        <v>188017</v>
      </c>
      <c r="K1590" s="5" t="e">
        <f t="shared" si="24"/>
        <v>#REF!</v>
      </c>
      <c r="L1590" s="24" t="s">
        <v>3386</v>
      </c>
      <c r="M1590" s="24">
        <v>1</v>
      </c>
      <c r="P1590" s="73" t="s">
        <v>122</v>
      </c>
      <c r="Q1590" s="24" t="s">
        <v>123</v>
      </c>
      <c r="S1590" s="24">
        <v>6</v>
      </c>
      <c r="T1590" s="24">
        <v>3</v>
      </c>
      <c r="U1590" s="24">
        <v>3</v>
      </c>
      <c r="V1590" s="24">
        <v>5</v>
      </c>
      <c r="X1590" s="24" t="s">
        <v>3387</v>
      </c>
      <c r="Y1590" s="5"/>
      <c r="Z1590" s="24">
        <v>3</v>
      </c>
      <c r="AB1590" s="24" t="s">
        <v>124</v>
      </c>
      <c r="AE1590" s="24" t="s">
        <v>3371</v>
      </c>
      <c r="AF1590" s="24" t="s">
        <v>125</v>
      </c>
      <c r="AH1590" s="5"/>
      <c r="AI1590" s="24" t="s">
        <v>3388</v>
      </c>
      <c r="AJ1590" s="24" t="s">
        <v>670</v>
      </c>
      <c r="AT1590" s="24" t="s">
        <v>155</v>
      </c>
      <c r="AU1590" s="24" t="s">
        <v>156</v>
      </c>
      <c r="AV1590" s="24" t="s">
        <v>2299</v>
      </c>
      <c r="AW1590" s="24" t="s">
        <v>3344</v>
      </c>
      <c r="BB1590" s="24" t="s">
        <v>124</v>
      </c>
      <c r="BC1590" s="24" t="s">
        <v>3345</v>
      </c>
      <c r="BD1590" s="24" t="s">
        <v>124</v>
      </c>
      <c r="BE1590" s="24" t="s">
        <v>129</v>
      </c>
      <c r="BF1590" s="24" t="s">
        <v>130</v>
      </c>
    </row>
    <row r="1591" spans="1:58" s="24" customFormat="1" x14ac:dyDescent="0.15">
      <c r="A1591" s="24">
        <v>188017</v>
      </c>
      <c r="B1591" s="80" t="s">
        <v>3338</v>
      </c>
      <c r="C1591" s="66" t="s">
        <v>3339</v>
      </c>
      <c r="D1591" s="24">
        <v>17</v>
      </c>
      <c r="E1591" s="81">
        <v>33</v>
      </c>
      <c r="F1591" s="81" t="s">
        <v>3340</v>
      </c>
      <c r="G1591" s="24">
        <v>1</v>
      </c>
      <c r="J1591" s="24">
        <v>188018</v>
      </c>
      <c r="K1591" s="5" t="e">
        <f t="shared" si="24"/>
        <v>#REF!</v>
      </c>
      <c r="L1591" s="24" t="s">
        <v>3389</v>
      </c>
      <c r="M1591" s="24">
        <v>1</v>
      </c>
      <c r="P1591" s="73" t="s">
        <v>122</v>
      </c>
      <c r="Q1591" s="24" t="s">
        <v>123</v>
      </c>
      <c r="S1591" s="24">
        <v>6</v>
      </c>
      <c r="T1591" s="24">
        <v>3</v>
      </c>
      <c r="U1591" s="24">
        <v>3</v>
      </c>
      <c r="V1591" s="24">
        <v>5</v>
      </c>
      <c r="X1591" s="24" t="s">
        <v>3390</v>
      </c>
      <c r="Y1591" s="5"/>
      <c r="Z1591" s="24">
        <v>3</v>
      </c>
      <c r="AB1591" s="24" t="s">
        <v>124</v>
      </c>
      <c r="AE1591" s="24" t="s">
        <v>3371</v>
      </c>
      <c r="AF1591" s="24" t="s">
        <v>125</v>
      </c>
      <c r="AH1591" s="5"/>
      <c r="AI1591" s="24" t="s">
        <v>3391</v>
      </c>
      <c r="AJ1591" s="24" t="s">
        <v>670</v>
      </c>
      <c r="AT1591" s="24" t="s">
        <v>155</v>
      </c>
      <c r="AU1591" s="24" t="s">
        <v>156</v>
      </c>
      <c r="AV1591" s="24" t="s">
        <v>2299</v>
      </c>
      <c r="AW1591" s="24" t="s">
        <v>3344</v>
      </c>
      <c r="BB1591" s="24" t="s">
        <v>124</v>
      </c>
      <c r="BC1591" s="24" t="s">
        <v>3345</v>
      </c>
      <c r="BD1591" s="24" t="s">
        <v>124</v>
      </c>
      <c r="BE1591" s="24" t="s">
        <v>129</v>
      </c>
      <c r="BF1591" s="24" t="s">
        <v>130</v>
      </c>
    </row>
    <row r="1592" spans="1:58" s="24" customFormat="1" x14ac:dyDescent="0.15">
      <c r="A1592" s="24">
        <v>188018</v>
      </c>
      <c r="B1592" s="80" t="s">
        <v>3338</v>
      </c>
      <c r="C1592" s="66" t="s">
        <v>3339</v>
      </c>
      <c r="D1592" s="24">
        <v>18</v>
      </c>
      <c r="E1592" s="81">
        <v>33</v>
      </c>
      <c r="F1592" s="81" t="s">
        <v>3340</v>
      </c>
      <c r="G1592" s="24">
        <v>1</v>
      </c>
      <c r="J1592" s="24">
        <v>188019</v>
      </c>
      <c r="K1592" s="5" t="e">
        <f t="shared" si="24"/>
        <v>#REF!</v>
      </c>
      <c r="L1592" s="24" t="s">
        <v>3392</v>
      </c>
      <c r="M1592" s="24">
        <v>1</v>
      </c>
      <c r="P1592" s="73" t="s">
        <v>122</v>
      </c>
      <c r="Q1592" s="24" t="s">
        <v>123</v>
      </c>
      <c r="S1592" s="24">
        <v>6</v>
      </c>
      <c r="T1592" s="24">
        <v>3</v>
      </c>
      <c r="U1592" s="24">
        <v>3</v>
      </c>
      <c r="V1592" s="24">
        <v>5</v>
      </c>
      <c r="X1592" s="24" t="s">
        <v>3393</v>
      </c>
      <c r="Y1592" s="5"/>
      <c r="Z1592" s="24">
        <v>3</v>
      </c>
      <c r="AB1592" s="24" t="s">
        <v>124</v>
      </c>
      <c r="AE1592" s="24" t="s">
        <v>3371</v>
      </c>
      <c r="AF1592" s="24" t="s">
        <v>125</v>
      </c>
      <c r="AH1592" s="5"/>
      <c r="AI1592" s="24" t="s">
        <v>3394</v>
      </c>
      <c r="AJ1592" s="24" t="s">
        <v>670</v>
      </c>
      <c r="AT1592" s="24" t="s">
        <v>155</v>
      </c>
      <c r="AU1592" s="24" t="s">
        <v>156</v>
      </c>
      <c r="AV1592" s="24" t="s">
        <v>2299</v>
      </c>
      <c r="AW1592" s="24" t="s">
        <v>3344</v>
      </c>
      <c r="BB1592" s="24" t="s">
        <v>124</v>
      </c>
      <c r="BC1592" s="24" t="s">
        <v>3345</v>
      </c>
      <c r="BD1592" s="24" t="s">
        <v>124</v>
      </c>
      <c r="BE1592" s="24" t="s">
        <v>129</v>
      </c>
      <c r="BF1592" s="24" t="s">
        <v>130</v>
      </c>
    </row>
    <row r="1593" spans="1:58" s="24" customFormat="1" x14ac:dyDescent="0.15">
      <c r="A1593" s="24">
        <v>188019</v>
      </c>
      <c r="B1593" s="80" t="s">
        <v>3338</v>
      </c>
      <c r="C1593" s="66" t="s">
        <v>3339</v>
      </c>
      <c r="D1593" s="24">
        <v>19</v>
      </c>
      <c r="E1593" s="81">
        <v>33</v>
      </c>
      <c r="F1593" s="81" t="s">
        <v>3340</v>
      </c>
      <c r="G1593" s="24">
        <v>1</v>
      </c>
      <c r="J1593" s="24">
        <v>188020</v>
      </c>
      <c r="K1593" s="5" t="e">
        <f t="shared" si="24"/>
        <v>#REF!</v>
      </c>
      <c r="L1593" s="24" t="s">
        <v>3395</v>
      </c>
      <c r="M1593" s="24">
        <v>1</v>
      </c>
      <c r="P1593" s="73" t="s">
        <v>122</v>
      </c>
      <c r="Q1593" s="24" t="s">
        <v>123</v>
      </c>
      <c r="S1593" s="24">
        <v>6</v>
      </c>
      <c r="T1593" s="24">
        <v>3</v>
      </c>
      <c r="U1593" s="24">
        <v>3</v>
      </c>
      <c r="V1593" s="24">
        <v>5</v>
      </c>
      <c r="X1593" s="24" t="s">
        <v>3396</v>
      </c>
      <c r="Y1593" s="5"/>
      <c r="Z1593" s="24">
        <v>3</v>
      </c>
      <c r="AB1593" s="24" t="s">
        <v>124</v>
      </c>
      <c r="AE1593" s="24" t="s">
        <v>3371</v>
      </c>
      <c r="AF1593" s="24" t="s">
        <v>125</v>
      </c>
      <c r="AH1593" s="5"/>
      <c r="AI1593" s="24" t="s">
        <v>3397</v>
      </c>
      <c r="AJ1593" s="24" t="s">
        <v>670</v>
      </c>
      <c r="AT1593" s="24" t="s">
        <v>155</v>
      </c>
      <c r="AU1593" s="24" t="s">
        <v>156</v>
      </c>
      <c r="AV1593" s="24" t="s">
        <v>2299</v>
      </c>
      <c r="AW1593" s="24" t="s">
        <v>3344</v>
      </c>
      <c r="BB1593" s="24" t="s">
        <v>124</v>
      </c>
      <c r="BC1593" s="24" t="s">
        <v>3345</v>
      </c>
      <c r="BD1593" s="24" t="s">
        <v>124</v>
      </c>
      <c r="BE1593" s="24" t="s">
        <v>129</v>
      </c>
      <c r="BF1593" s="24" t="s">
        <v>130</v>
      </c>
    </row>
    <row r="1594" spans="1:58" s="24" customFormat="1" x14ac:dyDescent="0.15">
      <c r="A1594" s="24">
        <v>188020</v>
      </c>
      <c r="B1594" s="80" t="s">
        <v>3338</v>
      </c>
      <c r="C1594" s="66" t="s">
        <v>3339</v>
      </c>
      <c r="D1594" s="24">
        <v>20</v>
      </c>
      <c r="E1594" s="81">
        <v>33</v>
      </c>
      <c r="F1594" s="81" t="s">
        <v>3340</v>
      </c>
      <c r="G1594" s="24">
        <v>1</v>
      </c>
      <c r="K1594" s="5" t="e">
        <f t="shared" si="24"/>
        <v>#REF!</v>
      </c>
      <c r="L1594" s="24" t="s">
        <v>3398</v>
      </c>
      <c r="M1594" s="24">
        <v>1</v>
      </c>
      <c r="P1594" s="73" t="s">
        <v>122</v>
      </c>
      <c r="Q1594" s="24" t="s">
        <v>123</v>
      </c>
      <c r="S1594" s="24">
        <v>6</v>
      </c>
      <c r="T1594" s="24">
        <v>3</v>
      </c>
      <c r="U1594" s="24">
        <v>3</v>
      </c>
      <c r="V1594" s="24">
        <v>5</v>
      </c>
      <c r="X1594" s="24" t="s">
        <v>904</v>
      </c>
      <c r="Y1594" s="5"/>
      <c r="Z1594" s="24">
        <v>3</v>
      </c>
      <c r="AB1594" s="24" t="s">
        <v>124</v>
      </c>
      <c r="AE1594" s="24" t="s">
        <v>3371</v>
      </c>
      <c r="AF1594" s="24" t="s">
        <v>125</v>
      </c>
      <c r="AH1594" s="5"/>
      <c r="AI1594" s="24" t="s">
        <v>3399</v>
      </c>
      <c r="AJ1594" s="24" t="s">
        <v>670</v>
      </c>
      <c r="AT1594" s="24" t="s">
        <v>155</v>
      </c>
      <c r="AU1594" s="24" t="s">
        <v>156</v>
      </c>
      <c r="AV1594" s="24" t="s">
        <v>2299</v>
      </c>
      <c r="AW1594" s="24" t="s">
        <v>3344</v>
      </c>
      <c r="BB1594" s="24" t="s">
        <v>124</v>
      </c>
      <c r="BC1594" s="24" t="s">
        <v>3345</v>
      </c>
      <c r="BD1594" s="24" t="s">
        <v>124</v>
      </c>
      <c r="BE1594" s="24" t="s">
        <v>129</v>
      </c>
      <c r="BF1594" s="24" t="s">
        <v>130</v>
      </c>
    </row>
    <row r="1595" spans="1:58" s="22" customFormat="1" x14ac:dyDescent="0.15">
      <c r="A1595" s="22">
        <v>189001</v>
      </c>
      <c r="B1595" s="78" t="s">
        <v>3400</v>
      </c>
      <c r="C1595" s="64" t="s">
        <v>3401</v>
      </c>
      <c r="D1595" s="22">
        <v>1</v>
      </c>
      <c r="E1595" s="69">
        <v>32</v>
      </c>
      <c r="F1595" s="69" t="s">
        <v>3402</v>
      </c>
      <c r="G1595" s="22">
        <v>1</v>
      </c>
      <c r="I1595" s="22">
        <v>189002</v>
      </c>
      <c r="K1595" s="5" t="e">
        <f t="shared" si="24"/>
        <v>#REF!</v>
      </c>
      <c r="L1595" s="22" t="s">
        <v>3403</v>
      </c>
      <c r="P1595" s="70" t="s">
        <v>280</v>
      </c>
      <c r="X1595" s="22" t="s">
        <v>124</v>
      </c>
      <c r="Y1595" s="5"/>
      <c r="AB1595" s="22" t="s">
        <v>124</v>
      </c>
      <c r="AH1595" s="5"/>
      <c r="AJ1595" s="22" t="s">
        <v>124</v>
      </c>
      <c r="AO1595" s="22" t="s">
        <v>3404</v>
      </c>
      <c r="AP1595" s="22" t="s">
        <v>3404</v>
      </c>
      <c r="BB1595" s="22" t="s">
        <v>124</v>
      </c>
      <c r="BC1595" s="22" t="s">
        <v>124</v>
      </c>
      <c r="BD1595" s="22" t="s">
        <v>124</v>
      </c>
      <c r="BE1595" s="22" t="s">
        <v>124</v>
      </c>
      <c r="BF1595" s="22" t="s">
        <v>124</v>
      </c>
    </row>
    <row r="1596" spans="1:58" s="22" customFormat="1" x14ac:dyDescent="0.15">
      <c r="A1596" s="22">
        <v>189002</v>
      </c>
      <c r="B1596" s="78" t="s">
        <v>3400</v>
      </c>
      <c r="C1596" s="64" t="s">
        <v>3401</v>
      </c>
      <c r="D1596" s="22">
        <v>2</v>
      </c>
      <c r="E1596" s="69">
        <v>32</v>
      </c>
      <c r="F1596" s="69" t="s">
        <v>3402</v>
      </c>
      <c r="G1596" s="22">
        <v>1</v>
      </c>
      <c r="I1596" s="22">
        <v>189003</v>
      </c>
      <c r="K1596" s="5" t="e">
        <f t="shared" si="24"/>
        <v>#REF!</v>
      </c>
      <c r="L1596" s="22" t="s">
        <v>3405</v>
      </c>
      <c r="P1596" s="70" t="s">
        <v>280</v>
      </c>
      <c r="X1596" s="22" t="s">
        <v>124</v>
      </c>
      <c r="Y1596" s="5"/>
      <c r="AB1596" s="22" t="s">
        <v>124</v>
      </c>
      <c r="AH1596" s="5"/>
      <c r="AJ1596" s="22" t="s">
        <v>124</v>
      </c>
      <c r="AO1596" s="22" t="s">
        <v>3404</v>
      </c>
      <c r="AP1596" s="22" t="s">
        <v>3404</v>
      </c>
      <c r="BB1596" s="22" t="s">
        <v>124</v>
      </c>
      <c r="BC1596" s="22" t="s">
        <v>124</v>
      </c>
      <c r="BD1596" s="22" t="s">
        <v>124</v>
      </c>
      <c r="BE1596" s="22" t="s">
        <v>124</v>
      </c>
      <c r="BF1596" s="22" t="s">
        <v>124</v>
      </c>
    </row>
    <row r="1597" spans="1:58" s="22" customFormat="1" x14ac:dyDescent="0.15">
      <c r="A1597" s="22">
        <v>189003</v>
      </c>
      <c r="B1597" s="78" t="s">
        <v>3400</v>
      </c>
      <c r="C1597" s="64" t="s">
        <v>3401</v>
      </c>
      <c r="D1597" s="22">
        <v>3</v>
      </c>
      <c r="E1597" s="69">
        <v>32</v>
      </c>
      <c r="F1597" s="69" t="s">
        <v>3402</v>
      </c>
      <c r="G1597" s="22">
        <v>1</v>
      </c>
      <c r="I1597" s="22">
        <v>189004</v>
      </c>
      <c r="K1597" s="5" t="e">
        <f t="shared" si="24"/>
        <v>#REF!</v>
      </c>
      <c r="L1597" s="22" t="s">
        <v>3406</v>
      </c>
      <c r="P1597" s="70" t="s">
        <v>280</v>
      </c>
      <c r="X1597" s="22" t="s">
        <v>124</v>
      </c>
      <c r="Y1597" s="5"/>
      <c r="AB1597" s="22" t="s">
        <v>124</v>
      </c>
      <c r="AH1597" s="5"/>
      <c r="AJ1597" s="22" t="s">
        <v>124</v>
      </c>
      <c r="AO1597" s="22" t="s">
        <v>3404</v>
      </c>
      <c r="AP1597" s="22" t="s">
        <v>3404</v>
      </c>
      <c r="BB1597" s="22" t="s">
        <v>124</v>
      </c>
      <c r="BC1597" s="22" t="s">
        <v>124</v>
      </c>
      <c r="BD1597" s="22" t="s">
        <v>124</v>
      </c>
      <c r="BE1597" s="22" t="s">
        <v>124</v>
      </c>
      <c r="BF1597" s="22" t="s">
        <v>124</v>
      </c>
    </row>
    <row r="1598" spans="1:58" s="22" customFormat="1" x14ac:dyDescent="0.15">
      <c r="A1598" s="22">
        <v>189004</v>
      </c>
      <c r="B1598" s="78" t="s">
        <v>3400</v>
      </c>
      <c r="C1598" s="64" t="s">
        <v>3401</v>
      </c>
      <c r="D1598" s="22">
        <v>4</v>
      </c>
      <c r="E1598" s="69">
        <v>32</v>
      </c>
      <c r="F1598" s="69" t="s">
        <v>3402</v>
      </c>
      <c r="G1598" s="22">
        <v>1</v>
      </c>
      <c r="I1598" s="22">
        <v>189005</v>
      </c>
      <c r="K1598" s="5" t="e">
        <f t="shared" si="24"/>
        <v>#REF!</v>
      </c>
      <c r="L1598" s="22" t="s">
        <v>3407</v>
      </c>
      <c r="P1598" s="70" t="s">
        <v>280</v>
      </c>
      <c r="X1598" s="22" t="s">
        <v>124</v>
      </c>
      <c r="Y1598" s="5"/>
      <c r="AB1598" s="22" t="s">
        <v>124</v>
      </c>
      <c r="AH1598" s="5"/>
      <c r="AJ1598" s="22" t="s">
        <v>124</v>
      </c>
      <c r="AO1598" s="22" t="s">
        <v>3404</v>
      </c>
      <c r="AP1598" s="22" t="s">
        <v>3404</v>
      </c>
      <c r="BB1598" s="22" t="s">
        <v>124</v>
      </c>
      <c r="BC1598" s="22" t="s">
        <v>124</v>
      </c>
      <c r="BD1598" s="22" t="s">
        <v>124</v>
      </c>
      <c r="BE1598" s="22" t="s">
        <v>124</v>
      </c>
      <c r="BF1598" s="22" t="s">
        <v>124</v>
      </c>
    </row>
    <row r="1599" spans="1:58" s="22" customFormat="1" x14ac:dyDescent="0.15">
      <c r="A1599" s="22">
        <v>189005</v>
      </c>
      <c r="B1599" s="78" t="s">
        <v>3400</v>
      </c>
      <c r="C1599" s="64" t="s">
        <v>3401</v>
      </c>
      <c r="D1599" s="22">
        <v>5</v>
      </c>
      <c r="E1599" s="69">
        <v>32</v>
      </c>
      <c r="F1599" s="69" t="s">
        <v>3402</v>
      </c>
      <c r="G1599" s="22">
        <v>1</v>
      </c>
      <c r="I1599" s="22">
        <v>189006</v>
      </c>
      <c r="K1599" s="5" t="e">
        <f t="shared" si="24"/>
        <v>#REF!</v>
      </c>
      <c r="L1599" s="22" t="s">
        <v>3408</v>
      </c>
      <c r="P1599" s="70" t="s">
        <v>280</v>
      </c>
      <c r="X1599" s="22" t="s">
        <v>124</v>
      </c>
      <c r="Y1599" s="5"/>
      <c r="AB1599" s="22" t="s">
        <v>124</v>
      </c>
      <c r="AH1599" s="5"/>
      <c r="AJ1599" s="22" t="s">
        <v>124</v>
      </c>
      <c r="AO1599" s="22" t="s">
        <v>3404</v>
      </c>
      <c r="AP1599" s="22" t="s">
        <v>3404</v>
      </c>
      <c r="BB1599" s="22" t="s">
        <v>124</v>
      </c>
      <c r="BC1599" s="22" t="s">
        <v>124</v>
      </c>
      <c r="BD1599" s="22" t="s">
        <v>124</v>
      </c>
      <c r="BE1599" s="22" t="s">
        <v>124</v>
      </c>
      <c r="BF1599" s="22" t="s">
        <v>124</v>
      </c>
    </row>
    <row r="1600" spans="1:58" s="22" customFormat="1" x14ac:dyDescent="0.15">
      <c r="A1600" s="22">
        <v>189006</v>
      </c>
      <c r="B1600" s="78" t="s">
        <v>3400</v>
      </c>
      <c r="C1600" s="64" t="s">
        <v>3401</v>
      </c>
      <c r="D1600" s="22">
        <v>6</v>
      </c>
      <c r="E1600" s="69">
        <v>32</v>
      </c>
      <c r="F1600" s="69" t="s">
        <v>3402</v>
      </c>
      <c r="G1600" s="22">
        <v>1</v>
      </c>
      <c r="I1600" s="22">
        <v>189007</v>
      </c>
      <c r="K1600" s="5" t="e">
        <f t="shared" si="24"/>
        <v>#REF!</v>
      </c>
      <c r="L1600" s="22" t="s">
        <v>3409</v>
      </c>
      <c r="P1600" s="70" t="s">
        <v>280</v>
      </c>
      <c r="X1600" s="22" t="s">
        <v>124</v>
      </c>
      <c r="Y1600" s="5"/>
      <c r="AB1600" s="22" t="s">
        <v>124</v>
      </c>
      <c r="AH1600" s="5"/>
      <c r="AJ1600" s="22" t="s">
        <v>124</v>
      </c>
      <c r="AO1600" s="22" t="s">
        <v>3404</v>
      </c>
      <c r="AP1600" s="22" t="s">
        <v>3404</v>
      </c>
      <c r="BB1600" s="22" t="s">
        <v>124</v>
      </c>
      <c r="BC1600" s="22" t="s">
        <v>124</v>
      </c>
      <c r="BD1600" s="22" t="s">
        <v>124</v>
      </c>
      <c r="BE1600" s="22" t="s">
        <v>124</v>
      </c>
      <c r="BF1600" s="22" t="s">
        <v>124</v>
      </c>
    </row>
    <row r="1601" spans="1:58" s="22" customFormat="1" x14ac:dyDescent="0.15">
      <c r="A1601" s="22">
        <v>189007</v>
      </c>
      <c r="B1601" s="78" t="s">
        <v>3400</v>
      </c>
      <c r="C1601" s="64" t="s">
        <v>3401</v>
      </c>
      <c r="D1601" s="22">
        <v>7</v>
      </c>
      <c r="E1601" s="69">
        <v>32</v>
      </c>
      <c r="F1601" s="69" t="s">
        <v>3402</v>
      </c>
      <c r="G1601" s="22">
        <v>1</v>
      </c>
      <c r="I1601" s="22">
        <v>189008</v>
      </c>
      <c r="K1601" s="5" t="e">
        <f t="shared" si="24"/>
        <v>#REF!</v>
      </c>
      <c r="L1601" s="22" t="s">
        <v>3410</v>
      </c>
      <c r="P1601" s="70" t="s">
        <v>280</v>
      </c>
      <c r="X1601" s="22" t="s">
        <v>124</v>
      </c>
      <c r="Y1601" s="5"/>
      <c r="AB1601" s="22" t="s">
        <v>124</v>
      </c>
      <c r="AH1601" s="5"/>
      <c r="AJ1601" s="22" t="s">
        <v>124</v>
      </c>
      <c r="AO1601" s="22" t="s">
        <v>3404</v>
      </c>
      <c r="AP1601" s="22" t="s">
        <v>3404</v>
      </c>
      <c r="BB1601" s="22" t="s">
        <v>124</v>
      </c>
      <c r="BC1601" s="22" t="s">
        <v>124</v>
      </c>
      <c r="BD1601" s="22" t="s">
        <v>124</v>
      </c>
      <c r="BE1601" s="22" t="s">
        <v>124</v>
      </c>
      <c r="BF1601" s="22" t="s">
        <v>124</v>
      </c>
    </row>
    <row r="1602" spans="1:58" s="22" customFormat="1" x14ac:dyDescent="0.15">
      <c r="A1602" s="22">
        <v>189008</v>
      </c>
      <c r="B1602" s="78" t="s">
        <v>3400</v>
      </c>
      <c r="C1602" s="64" t="s">
        <v>3401</v>
      </c>
      <c r="D1602" s="22">
        <v>8</v>
      </c>
      <c r="E1602" s="69">
        <v>32</v>
      </c>
      <c r="F1602" s="69" t="s">
        <v>3402</v>
      </c>
      <c r="G1602" s="22">
        <v>1</v>
      </c>
      <c r="I1602" s="22">
        <v>189009</v>
      </c>
      <c r="K1602" s="5" t="e">
        <f t="shared" si="24"/>
        <v>#REF!</v>
      </c>
      <c r="L1602" s="22" t="s">
        <v>3411</v>
      </c>
      <c r="P1602" s="70" t="s">
        <v>280</v>
      </c>
      <c r="X1602" s="22" t="s">
        <v>124</v>
      </c>
      <c r="Y1602" s="5"/>
      <c r="AB1602" s="22" t="s">
        <v>124</v>
      </c>
      <c r="AH1602" s="5"/>
      <c r="AJ1602" s="22" t="s">
        <v>124</v>
      </c>
      <c r="AO1602" s="22" t="s">
        <v>3404</v>
      </c>
      <c r="AP1602" s="22" t="s">
        <v>3404</v>
      </c>
      <c r="BB1602" s="22" t="s">
        <v>124</v>
      </c>
      <c r="BC1602" s="22" t="s">
        <v>124</v>
      </c>
      <c r="BD1602" s="22" t="s">
        <v>124</v>
      </c>
      <c r="BE1602" s="22" t="s">
        <v>124</v>
      </c>
      <c r="BF1602" s="22" t="s">
        <v>124</v>
      </c>
    </row>
    <row r="1603" spans="1:58" s="22" customFormat="1" x14ac:dyDescent="0.15">
      <c r="A1603" s="22">
        <v>189009</v>
      </c>
      <c r="B1603" s="78" t="s">
        <v>3400</v>
      </c>
      <c r="C1603" s="64" t="s">
        <v>3401</v>
      </c>
      <c r="D1603" s="22">
        <v>9</v>
      </c>
      <c r="E1603" s="69">
        <v>32</v>
      </c>
      <c r="F1603" s="69" t="s">
        <v>3402</v>
      </c>
      <c r="G1603" s="22">
        <v>1</v>
      </c>
      <c r="I1603" s="22">
        <v>189010</v>
      </c>
      <c r="K1603" s="5" t="e">
        <f t="shared" si="24"/>
        <v>#REF!</v>
      </c>
      <c r="L1603" s="22" t="s">
        <v>3412</v>
      </c>
      <c r="P1603" s="70" t="s">
        <v>280</v>
      </c>
      <c r="X1603" s="22" t="s">
        <v>124</v>
      </c>
      <c r="Y1603" s="5"/>
      <c r="AB1603" s="22" t="s">
        <v>124</v>
      </c>
      <c r="AH1603" s="5"/>
      <c r="AJ1603" s="22" t="s">
        <v>124</v>
      </c>
      <c r="AO1603" s="22" t="s">
        <v>3404</v>
      </c>
      <c r="AP1603" s="22" t="s">
        <v>3404</v>
      </c>
      <c r="BB1603" s="22" t="s">
        <v>124</v>
      </c>
      <c r="BC1603" s="22" t="s">
        <v>124</v>
      </c>
      <c r="BD1603" s="22" t="s">
        <v>124</v>
      </c>
      <c r="BE1603" s="22" t="s">
        <v>124</v>
      </c>
      <c r="BF1603" s="22" t="s">
        <v>124</v>
      </c>
    </row>
    <row r="1604" spans="1:58" s="22" customFormat="1" x14ac:dyDescent="0.15">
      <c r="A1604" s="22">
        <v>189010</v>
      </c>
      <c r="B1604" s="78" t="s">
        <v>3400</v>
      </c>
      <c r="C1604" s="64" t="s">
        <v>3401</v>
      </c>
      <c r="D1604" s="22">
        <v>10</v>
      </c>
      <c r="E1604" s="69">
        <v>32</v>
      </c>
      <c r="F1604" s="69" t="s">
        <v>3402</v>
      </c>
      <c r="G1604" s="22">
        <v>1</v>
      </c>
      <c r="K1604" s="5" t="e">
        <f t="shared" si="24"/>
        <v>#REF!</v>
      </c>
      <c r="L1604" s="22" t="s">
        <v>3413</v>
      </c>
      <c r="P1604" s="70" t="s">
        <v>280</v>
      </c>
      <c r="X1604" s="22" t="s">
        <v>124</v>
      </c>
      <c r="Y1604" s="5"/>
      <c r="AB1604" s="22" t="s">
        <v>124</v>
      </c>
      <c r="AH1604" s="5"/>
      <c r="AJ1604" s="22" t="s">
        <v>124</v>
      </c>
      <c r="AO1604" s="22" t="s">
        <v>3404</v>
      </c>
      <c r="AP1604" s="22" t="s">
        <v>3404</v>
      </c>
      <c r="BB1604" s="22" t="s">
        <v>124</v>
      </c>
      <c r="BC1604" s="22" t="s">
        <v>124</v>
      </c>
      <c r="BD1604" s="22" t="s">
        <v>124</v>
      </c>
      <c r="BE1604" s="22" t="s">
        <v>124</v>
      </c>
      <c r="BF1604" s="22" t="s">
        <v>124</v>
      </c>
    </row>
    <row r="1605" spans="1:58" s="24" customFormat="1" x14ac:dyDescent="0.15">
      <c r="A1605" s="24">
        <v>190001</v>
      </c>
      <c r="B1605" s="80" t="s">
        <v>3414</v>
      </c>
      <c r="C1605" s="66" t="s">
        <v>3415</v>
      </c>
      <c r="D1605" s="24">
        <v>1</v>
      </c>
      <c r="E1605" s="81">
        <v>33</v>
      </c>
      <c r="F1605" s="81" t="s">
        <v>3416</v>
      </c>
      <c r="G1605" s="24">
        <v>1</v>
      </c>
      <c r="I1605" s="24">
        <v>190002</v>
      </c>
      <c r="K1605" s="5" t="e">
        <f t="shared" si="24"/>
        <v>#REF!</v>
      </c>
      <c r="L1605" s="24" t="s">
        <v>3417</v>
      </c>
      <c r="P1605" s="73" t="s">
        <v>280</v>
      </c>
      <c r="X1605" s="24" t="s">
        <v>124</v>
      </c>
      <c r="Y1605" s="5"/>
      <c r="AB1605" s="24" t="s">
        <v>124</v>
      </c>
      <c r="AH1605" s="5"/>
      <c r="AJ1605" s="24" t="s">
        <v>124</v>
      </c>
      <c r="AO1605" s="24" t="s">
        <v>3418</v>
      </c>
      <c r="AP1605" s="24" t="s">
        <v>3418</v>
      </c>
      <c r="BB1605" s="24" t="s">
        <v>124</v>
      </c>
      <c r="BC1605" s="24" t="s">
        <v>124</v>
      </c>
      <c r="BD1605" s="24" t="s">
        <v>124</v>
      </c>
      <c r="BE1605" s="24" t="s">
        <v>124</v>
      </c>
      <c r="BF1605" s="24" t="s">
        <v>124</v>
      </c>
    </row>
    <row r="1606" spans="1:58" s="24" customFormat="1" x14ac:dyDescent="0.15">
      <c r="A1606" s="24">
        <v>190002</v>
      </c>
      <c r="B1606" s="80" t="s">
        <v>3414</v>
      </c>
      <c r="C1606" s="66" t="s">
        <v>3415</v>
      </c>
      <c r="D1606" s="24">
        <v>2</v>
      </c>
      <c r="E1606" s="81">
        <v>33</v>
      </c>
      <c r="F1606" s="81" t="s">
        <v>3416</v>
      </c>
      <c r="G1606" s="24">
        <v>1</v>
      </c>
      <c r="I1606" s="24">
        <v>190003</v>
      </c>
      <c r="K1606" s="5" t="e">
        <f t="shared" si="24"/>
        <v>#REF!</v>
      </c>
      <c r="L1606" s="24" t="s">
        <v>3419</v>
      </c>
      <c r="P1606" s="73" t="s">
        <v>280</v>
      </c>
      <c r="X1606" s="24" t="s">
        <v>124</v>
      </c>
      <c r="Y1606" s="5"/>
      <c r="AB1606" s="24" t="s">
        <v>124</v>
      </c>
      <c r="AH1606" s="5"/>
      <c r="AJ1606" s="24" t="s">
        <v>124</v>
      </c>
      <c r="AO1606" s="24" t="s">
        <v>3418</v>
      </c>
      <c r="AP1606" s="24" t="s">
        <v>3418</v>
      </c>
      <c r="BB1606" s="24" t="s">
        <v>124</v>
      </c>
      <c r="BC1606" s="24" t="s">
        <v>124</v>
      </c>
      <c r="BD1606" s="24" t="s">
        <v>124</v>
      </c>
      <c r="BE1606" s="24" t="s">
        <v>124</v>
      </c>
      <c r="BF1606" s="24" t="s">
        <v>124</v>
      </c>
    </row>
    <row r="1607" spans="1:58" s="24" customFormat="1" x14ac:dyDescent="0.15">
      <c r="A1607" s="24">
        <v>190003</v>
      </c>
      <c r="B1607" s="80" t="s">
        <v>3414</v>
      </c>
      <c r="C1607" s="66" t="s">
        <v>3415</v>
      </c>
      <c r="D1607" s="24">
        <v>3</v>
      </c>
      <c r="E1607" s="81">
        <v>33</v>
      </c>
      <c r="F1607" s="81" t="s">
        <v>3416</v>
      </c>
      <c r="G1607" s="24">
        <v>1</v>
      </c>
      <c r="I1607" s="24">
        <v>190004</v>
      </c>
      <c r="K1607" s="5" t="e">
        <f t="shared" si="24"/>
        <v>#REF!</v>
      </c>
      <c r="L1607" s="24" t="s">
        <v>3420</v>
      </c>
      <c r="P1607" s="73" t="s">
        <v>280</v>
      </c>
      <c r="X1607" s="24" t="s">
        <v>124</v>
      </c>
      <c r="Y1607" s="5"/>
      <c r="AB1607" s="24" t="s">
        <v>124</v>
      </c>
      <c r="AH1607" s="5"/>
      <c r="AJ1607" s="24" t="s">
        <v>124</v>
      </c>
      <c r="AO1607" s="24" t="s">
        <v>3418</v>
      </c>
      <c r="AP1607" s="24" t="s">
        <v>3418</v>
      </c>
      <c r="BB1607" s="24" t="s">
        <v>124</v>
      </c>
      <c r="BC1607" s="24" t="s">
        <v>124</v>
      </c>
      <c r="BD1607" s="24" t="s">
        <v>124</v>
      </c>
      <c r="BE1607" s="24" t="s">
        <v>124</v>
      </c>
      <c r="BF1607" s="24" t="s">
        <v>124</v>
      </c>
    </row>
    <row r="1608" spans="1:58" s="24" customFormat="1" x14ac:dyDescent="0.15">
      <c r="A1608" s="24">
        <v>190004</v>
      </c>
      <c r="B1608" s="80" t="s">
        <v>3414</v>
      </c>
      <c r="C1608" s="66" t="s">
        <v>3415</v>
      </c>
      <c r="D1608" s="24">
        <v>4</v>
      </c>
      <c r="E1608" s="81">
        <v>33</v>
      </c>
      <c r="F1608" s="81" t="s">
        <v>3416</v>
      </c>
      <c r="G1608" s="24">
        <v>1</v>
      </c>
      <c r="I1608" s="24">
        <v>190005</v>
      </c>
      <c r="K1608" s="5" t="e">
        <f t="shared" si="24"/>
        <v>#REF!</v>
      </c>
      <c r="L1608" s="24" t="s">
        <v>3421</v>
      </c>
      <c r="P1608" s="73" t="s">
        <v>280</v>
      </c>
      <c r="X1608" s="24" t="s">
        <v>124</v>
      </c>
      <c r="Y1608" s="5"/>
      <c r="AB1608" s="24" t="s">
        <v>124</v>
      </c>
      <c r="AH1608" s="5"/>
      <c r="AJ1608" s="24" t="s">
        <v>124</v>
      </c>
      <c r="AO1608" s="24" t="s">
        <v>3418</v>
      </c>
      <c r="AP1608" s="24" t="s">
        <v>3418</v>
      </c>
      <c r="BB1608" s="24" t="s">
        <v>124</v>
      </c>
      <c r="BC1608" s="24" t="s">
        <v>124</v>
      </c>
      <c r="BD1608" s="24" t="s">
        <v>124</v>
      </c>
      <c r="BE1608" s="24" t="s">
        <v>124</v>
      </c>
      <c r="BF1608" s="24" t="s">
        <v>124</v>
      </c>
    </row>
    <row r="1609" spans="1:58" s="24" customFormat="1" x14ac:dyDescent="0.15">
      <c r="A1609" s="24">
        <v>190005</v>
      </c>
      <c r="B1609" s="80" t="s">
        <v>3414</v>
      </c>
      <c r="C1609" s="66" t="s">
        <v>3415</v>
      </c>
      <c r="D1609" s="24">
        <v>5</v>
      </c>
      <c r="E1609" s="81">
        <v>33</v>
      </c>
      <c r="F1609" s="81" t="s">
        <v>3416</v>
      </c>
      <c r="G1609" s="24">
        <v>1</v>
      </c>
      <c r="I1609" s="24">
        <v>190006</v>
      </c>
      <c r="K1609" s="5" t="e">
        <f t="shared" si="24"/>
        <v>#REF!</v>
      </c>
      <c r="L1609" s="24" t="s">
        <v>3422</v>
      </c>
      <c r="P1609" s="73" t="s">
        <v>280</v>
      </c>
      <c r="X1609" s="24" t="s">
        <v>124</v>
      </c>
      <c r="Y1609" s="5"/>
      <c r="AB1609" s="24" t="s">
        <v>124</v>
      </c>
      <c r="AH1609" s="5"/>
      <c r="AJ1609" s="24" t="s">
        <v>124</v>
      </c>
      <c r="AO1609" s="24" t="s">
        <v>3418</v>
      </c>
      <c r="AP1609" s="24" t="s">
        <v>3418</v>
      </c>
      <c r="BB1609" s="24" t="s">
        <v>124</v>
      </c>
      <c r="BC1609" s="24" t="s">
        <v>124</v>
      </c>
      <c r="BD1609" s="24" t="s">
        <v>124</v>
      </c>
      <c r="BE1609" s="24" t="s">
        <v>124</v>
      </c>
      <c r="BF1609" s="24" t="s">
        <v>124</v>
      </c>
    </row>
    <row r="1610" spans="1:58" s="24" customFormat="1" x14ac:dyDescent="0.15">
      <c r="A1610" s="24">
        <v>190006</v>
      </c>
      <c r="B1610" s="80" t="s">
        <v>3414</v>
      </c>
      <c r="C1610" s="66" t="s">
        <v>3415</v>
      </c>
      <c r="D1610" s="24">
        <v>6</v>
      </c>
      <c r="E1610" s="81">
        <v>33</v>
      </c>
      <c r="F1610" s="81" t="s">
        <v>3416</v>
      </c>
      <c r="G1610" s="24">
        <v>1</v>
      </c>
      <c r="I1610" s="24">
        <v>190007</v>
      </c>
      <c r="K1610" s="5" t="e">
        <f t="shared" si="24"/>
        <v>#REF!</v>
      </c>
      <c r="L1610" s="24" t="s">
        <v>3423</v>
      </c>
      <c r="P1610" s="73" t="s">
        <v>280</v>
      </c>
      <c r="X1610" s="24" t="s">
        <v>124</v>
      </c>
      <c r="Y1610" s="5"/>
      <c r="AB1610" s="24" t="s">
        <v>124</v>
      </c>
      <c r="AH1610" s="5"/>
      <c r="AJ1610" s="24" t="s">
        <v>124</v>
      </c>
      <c r="AO1610" s="24" t="s">
        <v>3418</v>
      </c>
      <c r="AP1610" s="24" t="s">
        <v>3418</v>
      </c>
      <c r="BB1610" s="24" t="s">
        <v>124</v>
      </c>
      <c r="BC1610" s="24" t="s">
        <v>124</v>
      </c>
      <c r="BD1610" s="24" t="s">
        <v>124</v>
      </c>
      <c r="BE1610" s="24" t="s">
        <v>124</v>
      </c>
      <c r="BF1610" s="24" t="s">
        <v>124</v>
      </c>
    </row>
    <row r="1611" spans="1:58" s="24" customFormat="1" x14ac:dyDescent="0.15">
      <c r="A1611" s="24">
        <v>190007</v>
      </c>
      <c r="B1611" s="80" t="s">
        <v>3414</v>
      </c>
      <c r="C1611" s="66" t="s">
        <v>3415</v>
      </c>
      <c r="D1611" s="24">
        <v>7</v>
      </c>
      <c r="E1611" s="81">
        <v>33</v>
      </c>
      <c r="F1611" s="81" t="s">
        <v>3416</v>
      </c>
      <c r="G1611" s="24">
        <v>1</v>
      </c>
      <c r="I1611" s="24">
        <v>190008</v>
      </c>
      <c r="K1611" s="5" t="e">
        <f t="shared" si="24"/>
        <v>#REF!</v>
      </c>
      <c r="L1611" s="24" t="s">
        <v>3424</v>
      </c>
      <c r="P1611" s="73" t="s">
        <v>280</v>
      </c>
      <c r="X1611" s="24" t="s">
        <v>124</v>
      </c>
      <c r="Y1611" s="5"/>
      <c r="AB1611" s="24" t="s">
        <v>124</v>
      </c>
      <c r="AH1611" s="5"/>
      <c r="AJ1611" s="24" t="s">
        <v>124</v>
      </c>
      <c r="AO1611" s="24" t="s">
        <v>3418</v>
      </c>
      <c r="AP1611" s="24" t="s">
        <v>3418</v>
      </c>
      <c r="BB1611" s="24" t="s">
        <v>124</v>
      </c>
      <c r="BC1611" s="24" t="s">
        <v>124</v>
      </c>
      <c r="BD1611" s="24" t="s">
        <v>124</v>
      </c>
      <c r="BE1611" s="24" t="s">
        <v>124</v>
      </c>
      <c r="BF1611" s="24" t="s">
        <v>124</v>
      </c>
    </row>
    <row r="1612" spans="1:58" s="24" customFormat="1" x14ac:dyDescent="0.15">
      <c r="A1612" s="24">
        <v>190008</v>
      </c>
      <c r="B1612" s="80" t="s">
        <v>3414</v>
      </c>
      <c r="C1612" s="66" t="s">
        <v>3415</v>
      </c>
      <c r="D1612" s="24">
        <v>8</v>
      </c>
      <c r="E1612" s="81">
        <v>33</v>
      </c>
      <c r="F1612" s="81" t="s">
        <v>3416</v>
      </c>
      <c r="G1612" s="24">
        <v>1</v>
      </c>
      <c r="I1612" s="24">
        <v>190009</v>
      </c>
      <c r="K1612" s="5" t="e">
        <f t="shared" si="24"/>
        <v>#REF!</v>
      </c>
      <c r="L1612" s="24" t="s">
        <v>3425</v>
      </c>
      <c r="P1612" s="73" t="s">
        <v>280</v>
      </c>
      <c r="X1612" s="24" t="s">
        <v>124</v>
      </c>
      <c r="Y1612" s="5"/>
      <c r="AB1612" s="24" t="s">
        <v>124</v>
      </c>
      <c r="AH1612" s="5"/>
      <c r="AJ1612" s="24" t="s">
        <v>124</v>
      </c>
      <c r="AO1612" s="24" t="s">
        <v>3418</v>
      </c>
      <c r="AP1612" s="24" t="s">
        <v>3418</v>
      </c>
      <c r="BB1612" s="24" t="s">
        <v>124</v>
      </c>
      <c r="BC1612" s="24" t="s">
        <v>124</v>
      </c>
      <c r="BD1612" s="24" t="s">
        <v>124</v>
      </c>
      <c r="BE1612" s="24" t="s">
        <v>124</v>
      </c>
      <c r="BF1612" s="24" t="s">
        <v>124</v>
      </c>
    </row>
    <row r="1613" spans="1:58" s="24" customFormat="1" x14ac:dyDescent="0.15">
      <c r="A1613" s="24">
        <v>190009</v>
      </c>
      <c r="B1613" s="80" t="s">
        <v>3414</v>
      </c>
      <c r="C1613" s="66" t="s">
        <v>3415</v>
      </c>
      <c r="D1613" s="24">
        <v>9</v>
      </c>
      <c r="E1613" s="81">
        <v>33</v>
      </c>
      <c r="F1613" s="81" t="s">
        <v>3416</v>
      </c>
      <c r="G1613" s="24">
        <v>1</v>
      </c>
      <c r="I1613" s="24">
        <v>190010</v>
      </c>
      <c r="K1613" s="5" t="e">
        <f t="shared" si="24"/>
        <v>#REF!</v>
      </c>
      <c r="L1613" s="24" t="s">
        <v>3426</v>
      </c>
      <c r="P1613" s="73" t="s">
        <v>280</v>
      </c>
      <c r="X1613" s="24" t="s">
        <v>124</v>
      </c>
      <c r="Y1613" s="5"/>
      <c r="AB1613" s="24" t="s">
        <v>124</v>
      </c>
      <c r="AH1613" s="5"/>
      <c r="AJ1613" s="24" t="s">
        <v>124</v>
      </c>
      <c r="AO1613" s="24" t="s">
        <v>3418</v>
      </c>
      <c r="AP1613" s="24" t="s">
        <v>3418</v>
      </c>
      <c r="BB1613" s="24" t="s">
        <v>124</v>
      </c>
      <c r="BC1613" s="24" t="s">
        <v>124</v>
      </c>
      <c r="BD1613" s="24" t="s">
        <v>124</v>
      </c>
      <c r="BE1613" s="24" t="s">
        <v>124</v>
      </c>
      <c r="BF1613" s="24" t="s">
        <v>124</v>
      </c>
    </row>
    <row r="1614" spans="1:58" s="24" customFormat="1" x14ac:dyDescent="0.15">
      <c r="A1614" s="24">
        <v>190010</v>
      </c>
      <c r="B1614" s="80" t="s">
        <v>3414</v>
      </c>
      <c r="C1614" s="66" t="s">
        <v>3415</v>
      </c>
      <c r="D1614" s="24">
        <v>10</v>
      </c>
      <c r="E1614" s="81">
        <v>33</v>
      </c>
      <c r="F1614" s="81" t="s">
        <v>3416</v>
      </c>
      <c r="G1614" s="24">
        <v>1</v>
      </c>
      <c r="J1614" s="24">
        <v>190011</v>
      </c>
      <c r="K1614" s="5" t="e">
        <f t="shared" si="24"/>
        <v>#REF!</v>
      </c>
      <c r="L1614" s="24" t="s">
        <v>3427</v>
      </c>
      <c r="P1614" s="73" t="s">
        <v>280</v>
      </c>
      <c r="X1614" s="24" t="s">
        <v>124</v>
      </c>
      <c r="Y1614" s="5"/>
      <c r="AB1614" s="24" t="s">
        <v>124</v>
      </c>
      <c r="AH1614" s="5"/>
      <c r="AJ1614" s="24" t="s">
        <v>124</v>
      </c>
      <c r="AO1614" s="24" t="s">
        <v>3418</v>
      </c>
      <c r="AP1614" s="24" t="s">
        <v>3418</v>
      </c>
      <c r="BB1614" s="24" t="s">
        <v>124</v>
      </c>
      <c r="BC1614" s="24" t="s">
        <v>124</v>
      </c>
      <c r="BD1614" s="24" t="s">
        <v>124</v>
      </c>
      <c r="BE1614" s="24" t="s">
        <v>124</v>
      </c>
      <c r="BF1614" s="24" t="s">
        <v>124</v>
      </c>
    </row>
    <row r="1615" spans="1:58" s="24" customFormat="1" x14ac:dyDescent="0.15">
      <c r="A1615" s="24">
        <v>190011</v>
      </c>
      <c r="B1615" s="80" t="s">
        <v>3414</v>
      </c>
      <c r="C1615" s="66" t="s">
        <v>3415</v>
      </c>
      <c r="D1615" s="24">
        <v>11</v>
      </c>
      <c r="E1615" s="81">
        <v>33</v>
      </c>
      <c r="F1615" s="81" t="s">
        <v>3416</v>
      </c>
      <c r="G1615" s="24">
        <v>1</v>
      </c>
      <c r="J1615" s="24">
        <v>190012</v>
      </c>
      <c r="K1615" s="5" t="e">
        <f t="shared" si="24"/>
        <v>#REF!</v>
      </c>
      <c r="L1615" s="24" t="s">
        <v>3428</v>
      </c>
      <c r="P1615" s="73" t="s">
        <v>280</v>
      </c>
      <c r="X1615" s="24" t="s">
        <v>124</v>
      </c>
      <c r="Y1615" s="5"/>
      <c r="AB1615" s="24" t="s">
        <v>124</v>
      </c>
      <c r="AH1615" s="5"/>
      <c r="AJ1615" s="24" t="s">
        <v>124</v>
      </c>
      <c r="AO1615" s="24" t="s">
        <v>3418</v>
      </c>
      <c r="AP1615" s="24" t="s">
        <v>3418</v>
      </c>
      <c r="BB1615" s="24" t="s">
        <v>124</v>
      </c>
      <c r="BC1615" s="24" t="s">
        <v>124</v>
      </c>
      <c r="BD1615" s="24" t="s">
        <v>124</v>
      </c>
      <c r="BE1615" s="24" t="s">
        <v>124</v>
      </c>
      <c r="BF1615" s="24" t="s">
        <v>124</v>
      </c>
    </row>
    <row r="1616" spans="1:58" s="24" customFormat="1" x14ac:dyDescent="0.15">
      <c r="A1616" s="24">
        <v>190012</v>
      </c>
      <c r="B1616" s="80" t="s">
        <v>3414</v>
      </c>
      <c r="C1616" s="66" t="s">
        <v>3415</v>
      </c>
      <c r="D1616" s="24">
        <v>12</v>
      </c>
      <c r="E1616" s="81">
        <v>33</v>
      </c>
      <c r="F1616" s="81" t="s">
        <v>3416</v>
      </c>
      <c r="G1616" s="24">
        <v>1</v>
      </c>
      <c r="J1616" s="24">
        <v>190013</v>
      </c>
      <c r="K1616" s="5" t="e">
        <f t="shared" si="24"/>
        <v>#REF!</v>
      </c>
      <c r="L1616" s="24" t="s">
        <v>3429</v>
      </c>
      <c r="P1616" s="73" t="s">
        <v>280</v>
      </c>
      <c r="X1616" s="24" t="s">
        <v>124</v>
      </c>
      <c r="Y1616" s="5"/>
      <c r="AB1616" s="24" t="s">
        <v>124</v>
      </c>
      <c r="AH1616" s="5"/>
      <c r="AJ1616" s="24" t="s">
        <v>124</v>
      </c>
      <c r="AO1616" s="24" t="s">
        <v>3418</v>
      </c>
      <c r="AP1616" s="24" t="s">
        <v>3418</v>
      </c>
      <c r="BB1616" s="24" t="s">
        <v>124</v>
      </c>
      <c r="BC1616" s="24" t="s">
        <v>124</v>
      </c>
      <c r="BD1616" s="24" t="s">
        <v>124</v>
      </c>
      <c r="BE1616" s="24" t="s">
        <v>124</v>
      </c>
      <c r="BF1616" s="24" t="s">
        <v>124</v>
      </c>
    </row>
    <row r="1617" spans="1:58" s="24" customFormat="1" x14ac:dyDescent="0.15">
      <c r="A1617" s="24">
        <v>190013</v>
      </c>
      <c r="B1617" s="80" t="s">
        <v>3414</v>
      </c>
      <c r="C1617" s="66" t="s">
        <v>3415</v>
      </c>
      <c r="D1617" s="24">
        <v>13</v>
      </c>
      <c r="E1617" s="81">
        <v>33</v>
      </c>
      <c r="F1617" s="81" t="s">
        <v>3416</v>
      </c>
      <c r="G1617" s="24">
        <v>1</v>
      </c>
      <c r="J1617" s="24">
        <v>190014</v>
      </c>
      <c r="K1617" s="5" t="e">
        <f t="shared" si="24"/>
        <v>#REF!</v>
      </c>
      <c r="L1617" s="24" t="s">
        <v>3430</v>
      </c>
      <c r="P1617" s="73" t="s">
        <v>280</v>
      </c>
      <c r="X1617" s="24" t="s">
        <v>124</v>
      </c>
      <c r="Y1617" s="5"/>
      <c r="AB1617" s="24" t="s">
        <v>124</v>
      </c>
      <c r="AH1617" s="5"/>
      <c r="AJ1617" s="24" t="s">
        <v>124</v>
      </c>
      <c r="AO1617" s="24" t="s">
        <v>3418</v>
      </c>
      <c r="AP1617" s="24" t="s">
        <v>3418</v>
      </c>
      <c r="BB1617" s="24" t="s">
        <v>124</v>
      </c>
      <c r="BC1617" s="24" t="s">
        <v>124</v>
      </c>
      <c r="BD1617" s="24" t="s">
        <v>124</v>
      </c>
      <c r="BE1617" s="24" t="s">
        <v>124</v>
      </c>
      <c r="BF1617" s="24" t="s">
        <v>124</v>
      </c>
    </row>
    <row r="1618" spans="1:58" s="24" customFormat="1" x14ac:dyDescent="0.15">
      <c r="A1618" s="24">
        <v>190014</v>
      </c>
      <c r="B1618" s="80" t="s">
        <v>3414</v>
      </c>
      <c r="C1618" s="66" t="s">
        <v>3415</v>
      </c>
      <c r="D1618" s="24">
        <v>14</v>
      </c>
      <c r="E1618" s="81">
        <v>33</v>
      </c>
      <c r="F1618" s="81" t="s">
        <v>3416</v>
      </c>
      <c r="G1618" s="24">
        <v>1</v>
      </c>
      <c r="J1618" s="24">
        <v>190015</v>
      </c>
      <c r="K1618" s="5" t="e">
        <f t="shared" si="24"/>
        <v>#REF!</v>
      </c>
      <c r="L1618" s="24" t="s">
        <v>3431</v>
      </c>
      <c r="P1618" s="73" t="s">
        <v>280</v>
      </c>
      <c r="X1618" s="24" t="s">
        <v>124</v>
      </c>
      <c r="Y1618" s="5"/>
      <c r="AB1618" s="24" t="s">
        <v>124</v>
      </c>
      <c r="AH1618" s="5"/>
      <c r="AJ1618" s="24" t="s">
        <v>124</v>
      </c>
      <c r="AO1618" s="24" t="s">
        <v>3418</v>
      </c>
      <c r="AP1618" s="24" t="s">
        <v>3418</v>
      </c>
      <c r="BB1618" s="24" t="s">
        <v>124</v>
      </c>
      <c r="BC1618" s="24" t="s">
        <v>124</v>
      </c>
      <c r="BD1618" s="24" t="s">
        <v>124</v>
      </c>
      <c r="BE1618" s="24" t="s">
        <v>124</v>
      </c>
      <c r="BF1618" s="24" t="s">
        <v>124</v>
      </c>
    </row>
    <row r="1619" spans="1:58" s="24" customFormat="1" x14ac:dyDescent="0.15">
      <c r="A1619" s="24">
        <v>190015</v>
      </c>
      <c r="B1619" s="80" t="s">
        <v>3414</v>
      </c>
      <c r="C1619" s="66" t="s">
        <v>3415</v>
      </c>
      <c r="D1619" s="24">
        <v>15</v>
      </c>
      <c r="E1619" s="81">
        <v>33</v>
      </c>
      <c r="F1619" s="81" t="s">
        <v>3416</v>
      </c>
      <c r="G1619" s="24">
        <v>1</v>
      </c>
      <c r="J1619" s="24">
        <v>190016</v>
      </c>
      <c r="K1619" s="5" t="e">
        <f t="shared" si="24"/>
        <v>#REF!</v>
      </c>
      <c r="L1619" s="24" t="s">
        <v>3432</v>
      </c>
      <c r="P1619" s="73" t="s">
        <v>280</v>
      </c>
      <c r="X1619" s="24" t="s">
        <v>124</v>
      </c>
      <c r="Y1619" s="5"/>
      <c r="AB1619" s="24" t="s">
        <v>124</v>
      </c>
      <c r="AH1619" s="5"/>
      <c r="AJ1619" s="24" t="s">
        <v>124</v>
      </c>
      <c r="AO1619" s="24" t="s">
        <v>3418</v>
      </c>
      <c r="AP1619" s="24" t="s">
        <v>3418</v>
      </c>
      <c r="BB1619" s="24" t="s">
        <v>124</v>
      </c>
      <c r="BC1619" s="24" t="s">
        <v>124</v>
      </c>
      <c r="BD1619" s="24" t="s">
        <v>124</v>
      </c>
      <c r="BE1619" s="24" t="s">
        <v>124</v>
      </c>
      <c r="BF1619" s="24" t="s">
        <v>124</v>
      </c>
    </row>
    <row r="1620" spans="1:58" s="24" customFormat="1" x14ac:dyDescent="0.15">
      <c r="A1620" s="24">
        <v>190016</v>
      </c>
      <c r="B1620" s="80" t="s">
        <v>3414</v>
      </c>
      <c r="C1620" s="66" t="s">
        <v>3415</v>
      </c>
      <c r="D1620" s="24">
        <v>16</v>
      </c>
      <c r="E1620" s="81">
        <v>33</v>
      </c>
      <c r="F1620" s="81" t="s">
        <v>3416</v>
      </c>
      <c r="G1620" s="24">
        <v>1</v>
      </c>
      <c r="J1620" s="24">
        <v>190017</v>
      </c>
      <c r="K1620" s="5" t="e">
        <f t="shared" si="24"/>
        <v>#REF!</v>
      </c>
      <c r="L1620" s="24" t="s">
        <v>3433</v>
      </c>
      <c r="P1620" s="73" t="s">
        <v>280</v>
      </c>
      <c r="X1620" s="24" t="s">
        <v>124</v>
      </c>
      <c r="Y1620" s="5"/>
      <c r="AB1620" s="24" t="s">
        <v>124</v>
      </c>
      <c r="AH1620" s="5"/>
      <c r="AJ1620" s="24" t="s">
        <v>124</v>
      </c>
      <c r="AO1620" s="24" t="s">
        <v>3418</v>
      </c>
      <c r="AP1620" s="24" t="s">
        <v>3418</v>
      </c>
      <c r="BB1620" s="24" t="s">
        <v>124</v>
      </c>
      <c r="BC1620" s="24" t="s">
        <v>124</v>
      </c>
      <c r="BD1620" s="24" t="s">
        <v>124</v>
      </c>
      <c r="BE1620" s="24" t="s">
        <v>124</v>
      </c>
      <c r="BF1620" s="24" t="s">
        <v>124</v>
      </c>
    </row>
    <row r="1621" spans="1:58" s="24" customFormat="1" x14ac:dyDescent="0.15">
      <c r="A1621" s="24">
        <v>190017</v>
      </c>
      <c r="B1621" s="80" t="s">
        <v>3414</v>
      </c>
      <c r="C1621" s="66" t="s">
        <v>3415</v>
      </c>
      <c r="D1621" s="24">
        <v>17</v>
      </c>
      <c r="E1621" s="81">
        <v>33</v>
      </c>
      <c r="F1621" s="81" t="s">
        <v>3416</v>
      </c>
      <c r="G1621" s="24">
        <v>1</v>
      </c>
      <c r="J1621" s="24">
        <v>190018</v>
      </c>
      <c r="K1621" s="5" t="e">
        <f t="shared" si="24"/>
        <v>#REF!</v>
      </c>
      <c r="L1621" s="24" t="s">
        <v>3434</v>
      </c>
      <c r="P1621" s="73" t="s">
        <v>280</v>
      </c>
      <c r="X1621" s="24" t="s">
        <v>124</v>
      </c>
      <c r="Y1621" s="5"/>
      <c r="AB1621" s="24" t="s">
        <v>124</v>
      </c>
      <c r="AH1621" s="5"/>
      <c r="AJ1621" s="24" t="s">
        <v>124</v>
      </c>
      <c r="AO1621" s="24" t="s">
        <v>3418</v>
      </c>
      <c r="AP1621" s="24" t="s">
        <v>3418</v>
      </c>
      <c r="BB1621" s="24" t="s">
        <v>124</v>
      </c>
      <c r="BC1621" s="24" t="s">
        <v>124</v>
      </c>
      <c r="BD1621" s="24" t="s">
        <v>124</v>
      </c>
      <c r="BE1621" s="24" t="s">
        <v>124</v>
      </c>
      <c r="BF1621" s="24" t="s">
        <v>124</v>
      </c>
    </row>
    <row r="1622" spans="1:58" s="24" customFormat="1" x14ac:dyDescent="0.15">
      <c r="A1622" s="24">
        <v>190018</v>
      </c>
      <c r="B1622" s="80" t="s">
        <v>3414</v>
      </c>
      <c r="C1622" s="66" t="s">
        <v>3415</v>
      </c>
      <c r="D1622" s="24">
        <v>18</v>
      </c>
      <c r="E1622" s="81">
        <v>33</v>
      </c>
      <c r="F1622" s="81" t="s">
        <v>3416</v>
      </c>
      <c r="G1622" s="24">
        <v>1</v>
      </c>
      <c r="J1622" s="24">
        <v>190019</v>
      </c>
      <c r="K1622" s="5" t="e">
        <f t="shared" si="24"/>
        <v>#REF!</v>
      </c>
      <c r="L1622" s="24" t="s">
        <v>3435</v>
      </c>
      <c r="P1622" s="73" t="s">
        <v>280</v>
      </c>
      <c r="X1622" s="24" t="s">
        <v>124</v>
      </c>
      <c r="Y1622" s="5"/>
      <c r="AB1622" s="24" t="s">
        <v>124</v>
      </c>
      <c r="AH1622" s="5"/>
      <c r="AJ1622" s="24" t="s">
        <v>124</v>
      </c>
      <c r="AO1622" s="24" t="s">
        <v>3418</v>
      </c>
      <c r="AP1622" s="24" t="s">
        <v>3418</v>
      </c>
      <c r="BB1622" s="24" t="s">
        <v>124</v>
      </c>
      <c r="BC1622" s="24" t="s">
        <v>124</v>
      </c>
      <c r="BD1622" s="24" t="s">
        <v>124</v>
      </c>
      <c r="BE1622" s="24" t="s">
        <v>124</v>
      </c>
      <c r="BF1622" s="24" t="s">
        <v>124</v>
      </c>
    </row>
    <row r="1623" spans="1:58" s="24" customFormat="1" x14ac:dyDescent="0.15">
      <c r="A1623" s="24">
        <v>190019</v>
      </c>
      <c r="B1623" s="80" t="s">
        <v>3414</v>
      </c>
      <c r="C1623" s="66" t="s">
        <v>3415</v>
      </c>
      <c r="D1623" s="24">
        <v>19</v>
      </c>
      <c r="E1623" s="81">
        <v>33</v>
      </c>
      <c r="F1623" s="81" t="s">
        <v>3416</v>
      </c>
      <c r="G1623" s="24">
        <v>1</v>
      </c>
      <c r="J1623" s="24">
        <v>190020</v>
      </c>
      <c r="K1623" s="5" t="e">
        <f t="shared" si="24"/>
        <v>#REF!</v>
      </c>
      <c r="L1623" s="24" t="s">
        <v>3436</v>
      </c>
      <c r="P1623" s="73" t="s">
        <v>280</v>
      </c>
      <c r="X1623" s="24" t="s">
        <v>124</v>
      </c>
      <c r="Y1623" s="5"/>
      <c r="AB1623" s="24" t="s">
        <v>124</v>
      </c>
      <c r="AH1623" s="5"/>
      <c r="AJ1623" s="24" t="s">
        <v>124</v>
      </c>
      <c r="AO1623" s="24" t="s">
        <v>3418</v>
      </c>
      <c r="AP1623" s="24" t="s">
        <v>3418</v>
      </c>
      <c r="BB1623" s="24" t="s">
        <v>124</v>
      </c>
      <c r="BC1623" s="24" t="s">
        <v>124</v>
      </c>
      <c r="BD1623" s="24" t="s">
        <v>124</v>
      </c>
      <c r="BE1623" s="24" t="s">
        <v>124</v>
      </c>
      <c r="BF1623" s="24" t="s">
        <v>124</v>
      </c>
    </row>
    <row r="1624" spans="1:58" s="24" customFormat="1" x14ac:dyDescent="0.15">
      <c r="A1624" s="24">
        <v>190020</v>
      </c>
      <c r="B1624" s="80" t="s">
        <v>3414</v>
      </c>
      <c r="C1624" s="66" t="s">
        <v>3415</v>
      </c>
      <c r="D1624" s="24">
        <v>20</v>
      </c>
      <c r="E1624" s="81">
        <v>33</v>
      </c>
      <c r="F1624" s="81" t="s">
        <v>3416</v>
      </c>
      <c r="G1624" s="24">
        <v>1</v>
      </c>
      <c r="K1624" s="5" t="e">
        <f t="shared" si="24"/>
        <v>#REF!</v>
      </c>
      <c r="L1624" s="24" t="s">
        <v>3437</v>
      </c>
      <c r="P1624" s="73" t="s">
        <v>280</v>
      </c>
      <c r="X1624" s="24" t="s">
        <v>124</v>
      </c>
      <c r="Y1624" s="5"/>
      <c r="AB1624" s="24" t="s">
        <v>124</v>
      </c>
      <c r="AH1624" s="5"/>
      <c r="AJ1624" s="24" t="s">
        <v>124</v>
      </c>
      <c r="AO1624" s="24" t="s">
        <v>3418</v>
      </c>
      <c r="AP1624" s="24" t="s">
        <v>3418</v>
      </c>
      <c r="BB1624" s="24" t="s">
        <v>124</v>
      </c>
      <c r="BC1624" s="24" t="s">
        <v>124</v>
      </c>
      <c r="BD1624" s="24" t="s">
        <v>124</v>
      </c>
      <c r="BE1624" s="24" t="s">
        <v>124</v>
      </c>
      <c r="BF1624" s="24" t="s">
        <v>124</v>
      </c>
    </row>
    <row r="1625" spans="1:58" s="22" customFormat="1" x14ac:dyDescent="0.15">
      <c r="A1625" s="22">
        <v>191001</v>
      </c>
      <c r="B1625" s="78" t="s">
        <v>3438</v>
      </c>
      <c r="C1625" s="64" t="s">
        <v>3439</v>
      </c>
      <c r="D1625" s="22">
        <v>1</v>
      </c>
      <c r="E1625" s="69">
        <v>32</v>
      </c>
      <c r="F1625" s="69" t="s">
        <v>3440</v>
      </c>
      <c r="G1625" s="22">
        <v>1</v>
      </c>
      <c r="H1625" s="22" t="s">
        <v>3441</v>
      </c>
      <c r="I1625" s="22">
        <v>191002</v>
      </c>
      <c r="K1625" s="5" t="e">
        <f t="shared" si="24"/>
        <v>#REF!</v>
      </c>
      <c r="L1625" s="22" t="s">
        <v>3442</v>
      </c>
      <c r="P1625" s="70" t="s">
        <v>280</v>
      </c>
      <c r="X1625" s="22" t="s">
        <v>124</v>
      </c>
      <c r="Y1625" s="5"/>
      <c r="AB1625" s="22" t="s">
        <v>124</v>
      </c>
      <c r="AH1625" s="5"/>
      <c r="AJ1625" s="22" t="s">
        <v>124</v>
      </c>
      <c r="BB1625" s="22" t="s">
        <v>124</v>
      </c>
      <c r="BC1625" s="22" t="s">
        <v>124</v>
      </c>
      <c r="BD1625" s="22" t="s">
        <v>124</v>
      </c>
      <c r="BE1625" s="22" t="s">
        <v>124</v>
      </c>
      <c r="BF1625" s="22" t="s">
        <v>124</v>
      </c>
    </row>
    <row r="1626" spans="1:58" s="22" customFormat="1" x14ac:dyDescent="0.15">
      <c r="A1626" s="22">
        <v>191002</v>
      </c>
      <c r="B1626" s="78" t="s">
        <v>3438</v>
      </c>
      <c r="C1626" s="64" t="s">
        <v>3439</v>
      </c>
      <c r="D1626" s="22">
        <v>2</v>
      </c>
      <c r="E1626" s="69">
        <v>32</v>
      </c>
      <c r="F1626" s="69" t="s">
        <v>3440</v>
      </c>
      <c r="G1626" s="22">
        <v>1</v>
      </c>
      <c r="I1626" s="22">
        <v>191003</v>
      </c>
      <c r="K1626" s="5" t="e">
        <f t="shared" si="24"/>
        <v>#REF!</v>
      </c>
      <c r="L1626" s="22" t="s">
        <v>3443</v>
      </c>
      <c r="P1626" s="70" t="s">
        <v>280</v>
      </c>
      <c r="X1626" s="22" t="s">
        <v>124</v>
      </c>
      <c r="Y1626" s="5"/>
      <c r="AB1626" s="22" t="s">
        <v>124</v>
      </c>
      <c r="AH1626" s="5"/>
      <c r="AJ1626" s="22" t="s">
        <v>124</v>
      </c>
      <c r="BB1626" s="22" t="s">
        <v>124</v>
      </c>
      <c r="BC1626" s="22" t="s">
        <v>124</v>
      </c>
      <c r="BD1626" s="22" t="s">
        <v>124</v>
      </c>
      <c r="BE1626" s="22" t="s">
        <v>124</v>
      </c>
      <c r="BF1626" s="22" t="s">
        <v>124</v>
      </c>
    </row>
    <row r="1627" spans="1:58" s="22" customFormat="1" x14ac:dyDescent="0.15">
      <c r="A1627" s="22">
        <v>191003</v>
      </c>
      <c r="B1627" s="78" t="s">
        <v>3438</v>
      </c>
      <c r="C1627" s="64" t="s">
        <v>3439</v>
      </c>
      <c r="D1627" s="22">
        <v>3</v>
      </c>
      <c r="E1627" s="69">
        <v>32</v>
      </c>
      <c r="F1627" s="69" t="s">
        <v>3440</v>
      </c>
      <c r="G1627" s="22">
        <v>1</v>
      </c>
      <c r="I1627" s="22">
        <v>191004</v>
      </c>
      <c r="K1627" s="5" t="e">
        <f t="shared" si="24"/>
        <v>#REF!</v>
      </c>
      <c r="L1627" s="22" t="s">
        <v>3444</v>
      </c>
      <c r="P1627" s="70" t="s">
        <v>280</v>
      </c>
      <c r="X1627" s="22" t="s">
        <v>124</v>
      </c>
      <c r="Y1627" s="5"/>
      <c r="AB1627" s="22" t="s">
        <v>124</v>
      </c>
      <c r="AH1627" s="5"/>
      <c r="AJ1627" s="22" t="s">
        <v>124</v>
      </c>
      <c r="BB1627" s="22" t="s">
        <v>124</v>
      </c>
      <c r="BC1627" s="22" t="s">
        <v>124</v>
      </c>
      <c r="BD1627" s="22" t="s">
        <v>124</v>
      </c>
      <c r="BE1627" s="22" t="s">
        <v>124</v>
      </c>
      <c r="BF1627" s="22" t="s">
        <v>124</v>
      </c>
    </row>
    <row r="1628" spans="1:58" s="22" customFormat="1" x14ac:dyDescent="0.15">
      <c r="A1628" s="22">
        <v>191004</v>
      </c>
      <c r="B1628" s="78" t="s">
        <v>3438</v>
      </c>
      <c r="C1628" s="64" t="s">
        <v>3439</v>
      </c>
      <c r="D1628" s="22">
        <v>4</v>
      </c>
      <c r="E1628" s="69">
        <v>32</v>
      </c>
      <c r="F1628" s="69" t="s">
        <v>3440</v>
      </c>
      <c r="G1628" s="22">
        <v>1</v>
      </c>
      <c r="I1628" s="22">
        <v>191005</v>
      </c>
      <c r="K1628" s="5" t="e">
        <f t="shared" si="24"/>
        <v>#REF!</v>
      </c>
      <c r="L1628" s="22" t="s">
        <v>3445</v>
      </c>
      <c r="P1628" s="70" t="s">
        <v>280</v>
      </c>
      <c r="X1628" s="22" t="s">
        <v>124</v>
      </c>
      <c r="Y1628" s="5"/>
      <c r="AB1628" s="22" t="s">
        <v>124</v>
      </c>
      <c r="AH1628" s="5"/>
      <c r="AJ1628" s="22" t="s">
        <v>124</v>
      </c>
      <c r="BB1628" s="22" t="s">
        <v>124</v>
      </c>
      <c r="BC1628" s="22" t="s">
        <v>124</v>
      </c>
      <c r="BD1628" s="22" t="s">
        <v>124</v>
      </c>
      <c r="BE1628" s="22" t="s">
        <v>124</v>
      </c>
      <c r="BF1628" s="22" t="s">
        <v>124</v>
      </c>
    </row>
    <row r="1629" spans="1:58" s="22" customFormat="1" x14ac:dyDescent="0.15">
      <c r="A1629" s="22">
        <v>191005</v>
      </c>
      <c r="B1629" s="78" t="s">
        <v>3438</v>
      </c>
      <c r="C1629" s="64" t="s">
        <v>3439</v>
      </c>
      <c r="D1629" s="22">
        <v>5</v>
      </c>
      <c r="E1629" s="69">
        <v>32</v>
      </c>
      <c r="F1629" s="69" t="s">
        <v>3440</v>
      </c>
      <c r="G1629" s="22">
        <v>1</v>
      </c>
      <c r="I1629" s="22">
        <v>191006</v>
      </c>
      <c r="K1629" s="5" t="e">
        <f t="shared" si="24"/>
        <v>#REF!</v>
      </c>
      <c r="L1629" s="22" t="s">
        <v>3446</v>
      </c>
      <c r="P1629" s="70" t="s">
        <v>280</v>
      </c>
      <c r="X1629" s="22" t="s">
        <v>124</v>
      </c>
      <c r="Y1629" s="5"/>
      <c r="AB1629" s="22" t="s">
        <v>124</v>
      </c>
      <c r="AH1629" s="5"/>
      <c r="AJ1629" s="22" t="s">
        <v>124</v>
      </c>
      <c r="BB1629" s="22" t="s">
        <v>124</v>
      </c>
      <c r="BC1629" s="22" t="s">
        <v>124</v>
      </c>
      <c r="BD1629" s="22" t="s">
        <v>124</v>
      </c>
      <c r="BE1629" s="22" t="s">
        <v>124</v>
      </c>
      <c r="BF1629" s="22" t="s">
        <v>124</v>
      </c>
    </row>
    <row r="1630" spans="1:58" s="22" customFormat="1" x14ac:dyDescent="0.15">
      <c r="A1630" s="22">
        <v>191006</v>
      </c>
      <c r="B1630" s="78" t="s">
        <v>3438</v>
      </c>
      <c r="C1630" s="64" t="s">
        <v>3439</v>
      </c>
      <c r="D1630" s="22">
        <v>6</v>
      </c>
      <c r="E1630" s="69">
        <v>32</v>
      </c>
      <c r="F1630" s="69" t="s">
        <v>3440</v>
      </c>
      <c r="G1630" s="22">
        <v>1</v>
      </c>
      <c r="I1630" s="22">
        <v>191007</v>
      </c>
      <c r="K1630" s="5" t="e">
        <f t="shared" si="24"/>
        <v>#REF!</v>
      </c>
      <c r="L1630" s="22" t="s">
        <v>3447</v>
      </c>
      <c r="P1630" s="70" t="s">
        <v>280</v>
      </c>
      <c r="X1630" s="22" t="s">
        <v>124</v>
      </c>
      <c r="Y1630" s="5"/>
      <c r="AB1630" s="22" t="s">
        <v>124</v>
      </c>
      <c r="AH1630" s="5"/>
      <c r="AJ1630" s="22" t="s">
        <v>124</v>
      </c>
      <c r="BB1630" s="22" t="s">
        <v>124</v>
      </c>
      <c r="BC1630" s="22" t="s">
        <v>124</v>
      </c>
      <c r="BD1630" s="22" t="s">
        <v>124</v>
      </c>
      <c r="BE1630" s="22" t="s">
        <v>124</v>
      </c>
      <c r="BF1630" s="22" t="s">
        <v>124</v>
      </c>
    </row>
    <row r="1631" spans="1:58" s="22" customFormat="1" x14ac:dyDescent="0.15">
      <c r="A1631" s="22">
        <v>191007</v>
      </c>
      <c r="B1631" s="78" t="s">
        <v>3438</v>
      </c>
      <c r="C1631" s="64" t="s">
        <v>3439</v>
      </c>
      <c r="D1631" s="22">
        <v>7</v>
      </c>
      <c r="E1631" s="69">
        <v>32</v>
      </c>
      <c r="F1631" s="69" t="s">
        <v>3440</v>
      </c>
      <c r="G1631" s="22">
        <v>1</v>
      </c>
      <c r="I1631" s="22">
        <v>191008</v>
      </c>
      <c r="K1631" s="5" t="e">
        <f t="shared" si="24"/>
        <v>#REF!</v>
      </c>
      <c r="L1631" s="22" t="s">
        <v>3448</v>
      </c>
      <c r="P1631" s="70" t="s">
        <v>280</v>
      </c>
      <c r="X1631" s="22" t="s">
        <v>124</v>
      </c>
      <c r="Y1631" s="5"/>
      <c r="AB1631" s="22" t="s">
        <v>124</v>
      </c>
      <c r="AH1631" s="5"/>
      <c r="AJ1631" s="22" t="s">
        <v>124</v>
      </c>
      <c r="BB1631" s="22" t="s">
        <v>124</v>
      </c>
      <c r="BC1631" s="22" t="s">
        <v>124</v>
      </c>
      <c r="BD1631" s="22" t="s">
        <v>124</v>
      </c>
      <c r="BE1631" s="22" t="s">
        <v>124</v>
      </c>
      <c r="BF1631" s="22" t="s">
        <v>124</v>
      </c>
    </row>
    <row r="1632" spans="1:58" s="22" customFormat="1" x14ac:dyDescent="0.15">
      <c r="A1632" s="22">
        <v>191008</v>
      </c>
      <c r="B1632" s="78" t="s">
        <v>3438</v>
      </c>
      <c r="C1632" s="64" t="s">
        <v>3439</v>
      </c>
      <c r="D1632" s="22">
        <v>8</v>
      </c>
      <c r="E1632" s="69">
        <v>32</v>
      </c>
      <c r="F1632" s="69" t="s">
        <v>3440</v>
      </c>
      <c r="G1632" s="22">
        <v>1</v>
      </c>
      <c r="I1632" s="22">
        <v>191009</v>
      </c>
      <c r="K1632" s="5" t="e">
        <f t="shared" si="24"/>
        <v>#REF!</v>
      </c>
      <c r="L1632" s="22" t="s">
        <v>3449</v>
      </c>
      <c r="P1632" s="70" t="s">
        <v>280</v>
      </c>
      <c r="X1632" s="22" t="s">
        <v>124</v>
      </c>
      <c r="Y1632" s="5"/>
      <c r="AB1632" s="22" t="s">
        <v>124</v>
      </c>
      <c r="AH1632" s="5"/>
      <c r="AJ1632" s="22" t="s">
        <v>124</v>
      </c>
      <c r="BB1632" s="22" t="s">
        <v>124</v>
      </c>
      <c r="BC1632" s="22" t="s">
        <v>124</v>
      </c>
      <c r="BD1632" s="22" t="s">
        <v>124</v>
      </c>
      <c r="BE1632" s="22" t="s">
        <v>124</v>
      </c>
      <c r="BF1632" s="22" t="s">
        <v>124</v>
      </c>
    </row>
    <row r="1633" spans="1:58" s="22" customFormat="1" x14ac:dyDescent="0.15">
      <c r="A1633" s="22">
        <v>191009</v>
      </c>
      <c r="B1633" s="78" t="s">
        <v>3438</v>
      </c>
      <c r="C1633" s="64" t="s">
        <v>3439</v>
      </c>
      <c r="D1633" s="22">
        <v>9</v>
      </c>
      <c r="E1633" s="69">
        <v>32</v>
      </c>
      <c r="F1633" s="69" t="s">
        <v>3440</v>
      </c>
      <c r="G1633" s="22">
        <v>1</v>
      </c>
      <c r="I1633" s="22">
        <v>191010</v>
      </c>
      <c r="K1633" s="5" t="e">
        <f t="shared" si="24"/>
        <v>#REF!</v>
      </c>
      <c r="L1633" s="22" t="s">
        <v>3450</v>
      </c>
      <c r="P1633" s="70" t="s">
        <v>280</v>
      </c>
      <c r="X1633" s="22" t="s">
        <v>124</v>
      </c>
      <c r="Y1633" s="5"/>
      <c r="AB1633" s="22" t="s">
        <v>124</v>
      </c>
      <c r="AH1633" s="5"/>
      <c r="AJ1633" s="22" t="s">
        <v>124</v>
      </c>
      <c r="BB1633" s="22" t="s">
        <v>124</v>
      </c>
      <c r="BC1633" s="22" t="s">
        <v>124</v>
      </c>
      <c r="BD1633" s="22" t="s">
        <v>124</v>
      </c>
      <c r="BE1633" s="22" t="s">
        <v>124</v>
      </c>
      <c r="BF1633" s="22" t="s">
        <v>124</v>
      </c>
    </row>
    <row r="1634" spans="1:58" s="22" customFormat="1" x14ac:dyDescent="0.15">
      <c r="A1634" s="22">
        <v>191010</v>
      </c>
      <c r="B1634" s="78" t="s">
        <v>3438</v>
      </c>
      <c r="C1634" s="64" t="s">
        <v>3439</v>
      </c>
      <c r="D1634" s="22">
        <v>10</v>
      </c>
      <c r="E1634" s="69">
        <v>32</v>
      </c>
      <c r="F1634" s="69" t="s">
        <v>3440</v>
      </c>
      <c r="G1634" s="22">
        <v>1</v>
      </c>
      <c r="K1634" s="5" t="e">
        <f t="shared" si="24"/>
        <v>#REF!</v>
      </c>
      <c r="L1634" s="22" t="s">
        <v>3451</v>
      </c>
      <c r="P1634" s="70" t="s">
        <v>280</v>
      </c>
      <c r="X1634" s="22" t="s">
        <v>124</v>
      </c>
      <c r="Y1634" s="5"/>
      <c r="AB1634" s="22" t="s">
        <v>124</v>
      </c>
      <c r="AH1634" s="5"/>
      <c r="AJ1634" s="22" t="s">
        <v>124</v>
      </c>
      <c r="BB1634" s="22" t="s">
        <v>124</v>
      </c>
      <c r="BC1634" s="22" t="s">
        <v>124</v>
      </c>
      <c r="BD1634" s="22" t="s">
        <v>124</v>
      </c>
      <c r="BE1634" s="22" t="s">
        <v>124</v>
      </c>
      <c r="BF1634" s="22" t="s">
        <v>124</v>
      </c>
    </row>
    <row r="1635" spans="1:58" s="24" customFormat="1" x14ac:dyDescent="0.15">
      <c r="A1635" s="24">
        <v>192001</v>
      </c>
      <c r="B1635" s="80" t="s">
        <v>3452</v>
      </c>
      <c r="C1635" s="66" t="s">
        <v>3453</v>
      </c>
      <c r="D1635" s="24">
        <v>1</v>
      </c>
      <c r="E1635" s="23">
        <v>33</v>
      </c>
      <c r="F1635" s="23" t="s">
        <v>3454</v>
      </c>
      <c r="G1635" s="24">
        <v>1</v>
      </c>
      <c r="I1635" s="24">
        <v>192002</v>
      </c>
      <c r="K1635" s="5" t="e">
        <f t="shared" si="24"/>
        <v>#REF!</v>
      </c>
      <c r="L1635" s="24" t="s">
        <v>3455</v>
      </c>
      <c r="P1635" s="73" t="s">
        <v>280</v>
      </c>
      <c r="X1635" s="24" t="s">
        <v>124</v>
      </c>
      <c r="Y1635" s="5"/>
      <c r="AB1635" s="24" t="s">
        <v>124</v>
      </c>
      <c r="AH1635" s="5"/>
      <c r="BB1635" s="24" t="s">
        <v>124</v>
      </c>
    </row>
    <row r="1636" spans="1:58" s="24" customFormat="1" x14ac:dyDescent="0.15">
      <c r="A1636" s="24">
        <v>192002</v>
      </c>
      <c r="B1636" s="80" t="s">
        <v>3452</v>
      </c>
      <c r="C1636" s="66" t="s">
        <v>3453</v>
      </c>
      <c r="D1636" s="24">
        <v>2</v>
      </c>
      <c r="E1636" s="23">
        <v>33</v>
      </c>
      <c r="F1636" s="23" t="s">
        <v>3454</v>
      </c>
      <c r="G1636" s="24">
        <v>1</v>
      </c>
      <c r="I1636" s="24">
        <v>192003</v>
      </c>
      <c r="K1636" s="5" t="e">
        <f t="shared" si="24"/>
        <v>#REF!</v>
      </c>
      <c r="L1636" s="24" t="s">
        <v>3456</v>
      </c>
      <c r="P1636" s="73" t="s">
        <v>280</v>
      </c>
      <c r="X1636" s="24" t="s">
        <v>124</v>
      </c>
      <c r="Y1636" s="5"/>
      <c r="AB1636" s="24" t="s">
        <v>124</v>
      </c>
      <c r="AH1636" s="5"/>
      <c r="BB1636" s="24" t="s">
        <v>124</v>
      </c>
    </row>
    <row r="1637" spans="1:58" s="24" customFormat="1" x14ac:dyDescent="0.15">
      <c r="A1637" s="24">
        <v>192003</v>
      </c>
      <c r="B1637" s="80" t="s">
        <v>3452</v>
      </c>
      <c r="C1637" s="66" t="s">
        <v>3453</v>
      </c>
      <c r="D1637" s="24">
        <v>3</v>
      </c>
      <c r="E1637" s="23">
        <v>33</v>
      </c>
      <c r="F1637" s="23" t="s">
        <v>3454</v>
      </c>
      <c r="G1637" s="24">
        <v>1</v>
      </c>
      <c r="I1637" s="24">
        <v>192004</v>
      </c>
      <c r="K1637" s="5" t="e">
        <f t="shared" si="24"/>
        <v>#REF!</v>
      </c>
      <c r="L1637" s="24" t="s">
        <v>3457</v>
      </c>
      <c r="P1637" s="73" t="s">
        <v>280</v>
      </c>
      <c r="X1637" s="24" t="s">
        <v>124</v>
      </c>
      <c r="Y1637" s="5"/>
      <c r="AB1637" s="24" t="s">
        <v>124</v>
      </c>
      <c r="AH1637" s="5"/>
      <c r="BB1637" s="24" t="s">
        <v>124</v>
      </c>
    </row>
    <row r="1638" spans="1:58" s="24" customFormat="1" x14ac:dyDescent="0.15">
      <c r="A1638" s="24">
        <v>192004</v>
      </c>
      <c r="B1638" s="80" t="s">
        <v>3452</v>
      </c>
      <c r="C1638" s="66" t="s">
        <v>3453</v>
      </c>
      <c r="D1638" s="24">
        <v>4</v>
      </c>
      <c r="E1638" s="23">
        <v>33</v>
      </c>
      <c r="F1638" s="23" t="s">
        <v>3454</v>
      </c>
      <c r="G1638" s="24">
        <v>1</v>
      </c>
      <c r="I1638" s="24">
        <v>192005</v>
      </c>
      <c r="K1638" s="5" t="e">
        <f t="shared" si="24"/>
        <v>#REF!</v>
      </c>
      <c r="L1638" s="24" t="s">
        <v>3458</v>
      </c>
      <c r="P1638" s="73" t="s">
        <v>280</v>
      </c>
      <c r="X1638" s="24" t="s">
        <v>124</v>
      </c>
      <c r="Y1638" s="5"/>
      <c r="AB1638" s="24" t="s">
        <v>124</v>
      </c>
      <c r="AH1638" s="5"/>
      <c r="BB1638" s="24" t="s">
        <v>124</v>
      </c>
    </row>
    <row r="1639" spans="1:58" s="24" customFormat="1" x14ac:dyDescent="0.15">
      <c r="A1639" s="24">
        <v>192005</v>
      </c>
      <c r="B1639" s="80" t="s">
        <v>3452</v>
      </c>
      <c r="C1639" s="66" t="s">
        <v>3453</v>
      </c>
      <c r="D1639" s="24">
        <v>5</v>
      </c>
      <c r="E1639" s="23">
        <v>33</v>
      </c>
      <c r="F1639" s="23" t="s">
        <v>3454</v>
      </c>
      <c r="G1639" s="24">
        <v>1</v>
      </c>
      <c r="J1639" s="24">
        <v>192006</v>
      </c>
      <c r="K1639" s="5" t="e">
        <f t="shared" si="24"/>
        <v>#REF!</v>
      </c>
      <c r="L1639" s="24" t="s">
        <v>3459</v>
      </c>
      <c r="P1639" s="73" t="s">
        <v>280</v>
      </c>
      <c r="X1639" s="24" t="s">
        <v>124</v>
      </c>
      <c r="Y1639" s="5"/>
      <c r="AB1639" s="24" t="s">
        <v>124</v>
      </c>
      <c r="AH1639" s="5"/>
      <c r="BB1639" s="24" t="s">
        <v>124</v>
      </c>
    </row>
    <row r="1640" spans="1:58" s="24" customFormat="1" x14ac:dyDescent="0.15">
      <c r="A1640" s="24">
        <v>192006</v>
      </c>
      <c r="B1640" s="80" t="s">
        <v>3452</v>
      </c>
      <c r="C1640" s="66" t="s">
        <v>3453</v>
      </c>
      <c r="D1640" s="24">
        <v>6</v>
      </c>
      <c r="E1640" s="23">
        <v>33</v>
      </c>
      <c r="F1640" s="23" t="s">
        <v>3454</v>
      </c>
      <c r="G1640" s="24">
        <v>1</v>
      </c>
      <c r="J1640" s="24">
        <v>192007</v>
      </c>
      <c r="K1640" s="5" t="e">
        <f t="shared" si="24"/>
        <v>#REF!</v>
      </c>
      <c r="L1640" s="24" t="s">
        <v>3460</v>
      </c>
      <c r="P1640" s="73" t="s">
        <v>280</v>
      </c>
      <c r="X1640" s="24" t="s">
        <v>124</v>
      </c>
      <c r="Y1640" s="5"/>
      <c r="AB1640" s="24" t="s">
        <v>124</v>
      </c>
      <c r="AH1640" s="5"/>
      <c r="AO1640" s="24" t="s">
        <v>3461</v>
      </c>
      <c r="AP1640" s="24" t="s">
        <v>3461</v>
      </c>
      <c r="BB1640" s="24" t="s">
        <v>124</v>
      </c>
    </row>
    <row r="1641" spans="1:58" s="24" customFormat="1" x14ac:dyDescent="0.15">
      <c r="A1641" s="24">
        <v>192007</v>
      </c>
      <c r="B1641" s="80" t="s">
        <v>3452</v>
      </c>
      <c r="C1641" s="66" t="s">
        <v>3453</v>
      </c>
      <c r="D1641" s="24">
        <v>7</v>
      </c>
      <c r="E1641" s="23">
        <v>33</v>
      </c>
      <c r="F1641" s="23" t="s">
        <v>3454</v>
      </c>
      <c r="G1641" s="24">
        <v>1</v>
      </c>
      <c r="J1641" s="24">
        <v>192008</v>
      </c>
      <c r="K1641" s="5" t="e">
        <f t="shared" si="24"/>
        <v>#REF!</v>
      </c>
      <c r="L1641" s="24" t="s">
        <v>3462</v>
      </c>
      <c r="P1641" s="73" t="s">
        <v>280</v>
      </c>
      <c r="X1641" s="24" t="s">
        <v>124</v>
      </c>
      <c r="Y1641" s="5"/>
      <c r="AB1641" s="24" t="s">
        <v>124</v>
      </c>
      <c r="AH1641" s="5"/>
      <c r="AO1641" s="24" t="s">
        <v>3461</v>
      </c>
      <c r="AP1641" s="24" t="s">
        <v>3461</v>
      </c>
      <c r="BB1641" s="24" t="s">
        <v>124</v>
      </c>
    </row>
    <row r="1642" spans="1:58" s="24" customFormat="1" x14ac:dyDescent="0.15">
      <c r="A1642" s="24">
        <v>192008</v>
      </c>
      <c r="B1642" s="80" t="s">
        <v>3452</v>
      </c>
      <c r="C1642" s="66" t="s">
        <v>3453</v>
      </c>
      <c r="D1642" s="24">
        <v>8</v>
      </c>
      <c r="E1642" s="23">
        <v>33</v>
      </c>
      <c r="F1642" s="23" t="s">
        <v>3454</v>
      </c>
      <c r="G1642" s="24">
        <v>1</v>
      </c>
      <c r="J1642" s="24">
        <v>192009</v>
      </c>
      <c r="K1642" s="5" t="e">
        <f t="shared" si="24"/>
        <v>#REF!</v>
      </c>
      <c r="L1642" s="24" t="s">
        <v>3463</v>
      </c>
      <c r="P1642" s="73" t="s">
        <v>280</v>
      </c>
      <c r="X1642" s="24" t="s">
        <v>124</v>
      </c>
      <c r="Y1642" s="5"/>
      <c r="AB1642" s="24" t="s">
        <v>124</v>
      </c>
      <c r="AH1642" s="5"/>
      <c r="AO1642" s="24" t="s">
        <v>3461</v>
      </c>
      <c r="AP1642" s="24" t="s">
        <v>3461</v>
      </c>
      <c r="BB1642" s="24" t="s">
        <v>124</v>
      </c>
    </row>
    <row r="1643" spans="1:58" s="24" customFormat="1" x14ac:dyDescent="0.15">
      <c r="A1643" s="24">
        <v>192009</v>
      </c>
      <c r="B1643" s="80" t="s">
        <v>3452</v>
      </c>
      <c r="C1643" s="66" t="s">
        <v>3453</v>
      </c>
      <c r="D1643" s="24">
        <v>9</v>
      </c>
      <c r="E1643" s="23">
        <v>33</v>
      </c>
      <c r="F1643" s="23" t="s">
        <v>3454</v>
      </c>
      <c r="G1643" s="24">
        <v>1</v>
      </c>
      <c r="J1643" s="24">
        <v>192010</v>
      </c>
      <c r="K1643" s="5" t="e">
        <f t="shared" si="24"/>
        <v>#REF!</v>
      </c>
      <c r="L1643" s="24" t="s">
        <v>3464</v>
      </c>
      <c r="P1643" s="73" t="s">
        <v>280</v>
      </c>
      <c r="X1643" s="24" t="s">
        <v>124</v>
      </c>
      <c r="Y1643" s="5"/>
      <c r="AB1643" s="24" t="s">
        <v>124</v>
      </c>
      <c r="AH1643" s="5"/>
      <c r="AO1643" s="24" t="s">
        <v>3461</v>
      </c>
      <c r="AP1643" s="24" t="s">
        <v>3461</v>
      </c>
      <c r="BB1643" s="24" t="s">
        <v>124</v>
      </c>
    </row>
    <row r="1644" spans="1:58" s="24" customFormat="1" x14ac:dyDescent="0.15">
      <c r="A1644" s="24">
        <v>192010</v>
      </c>
      <c r="B1644" s="80" t="s">
        <v>3452</v>
      </c>
      <c r="C1644" s="66" t="s">
        <v>3453</v>
      </c>
      <c r="D1644" s="24">
        <v>10</v>
      </c>
      <c r="E1644" s="23">
        <v>33</v>
      </c>
      <c r="F1644" s="23" t="s">
        <v>3454</v>
      </c>
      <c r="G1644" s="24">
        <v>1</v>
      </c>
      <c r="K1644" s="5" t="e">
        <f t="shared" si="24"/>
        <v>#REF!</v>
      </c>
      <c r="L1644" s="24" t="s">
        <v>3465</v>
      </c>
      <c r="P1644" s="73" t="s">
        <v>280</v>
      </c>
      <c r="X1644" s="24" t="s">
        <v>124</v>
      </c>
      <c r="Y1644" s="5"/>
      <c r="AB1644" s="24" t="s">
        <v>124</v>
      </c>
      <c r="AH1644" s="5"/>
      <c r="AO1644" s="24" t="s">
        <v>3461</v>
      </c>
      <c r="AP1644" s="24" t="s">
        <v>3461</v>
      </c>
      <c r="BB1644" s="24" t="s">
        <v>124</v>
      </c>
    </row>
    <row r="1645" spans="1:58" s="22" customFormat="1" x14ac:dyDescent="0.15">
      <c r="A1645" s="22">
        <v>193001</v>
      </c>
      <c r="B1645" s="78" t="s">
        <v>3466</v>
      </c>
      <c r="C1645" s="64" t="s">
        <v>3467</v>
      </c>
      <c r="D1645" s="22">
        <v>1</v>
      </c>
      <c r="E1645" s="23">
        <v>33</v>
      </c>
      <c r="F1645" s="23" t="s">
        <v>3468</v>
      </c>
      <c r="G1645" s="22">
        <v>1</v>
      </c>
      <c r="I1645" s="22">
        <v>193002</v>
      </c>
      <c r="K1645" s="5" t="e">
        <f t="shared" si="24"/>
        <v>#REF!</v>
      </c>
      <c r="L1645" s="22" t="s">
        <v>3469</v>
      </c>
      <c r="P1645" s="70" t="s">
        <v>280</v>
      </c>
      <c r="X1645" s="22" t="s">
        <v>124</v>
      </c>
      <c r="Y1645" s="5"/>
      <c r="AB1645" s="22" t="s">
        <v>124</v>
      </c>
      <c r="AH1645" s="5"/>
      <c r="AO1645" s="22" t="s">
        <v>3470</v>
      </c>
      <c r="AP1645" s="22" t="s">
        <v>3470</v>
      </c>
      <c r="BB1645" s="22" t="s">
        <v>124</v>
      </c>
    </row>
    <row r="1646" spans="1:58" s="22" customFormat="1" x14ac:dyDescent="0.15">
      <c r="A1646" s="22">
        <v>193002</v>
      </c>
      <c r="B1646" s="78" t="s">
        <v>3466</v>
      </c>
      <c r="C1646" s="64" t="s">
        <v>3467</v>
      </c>
      <c r="D1646" s="22">
        <v>2</v>
      </c>
      <c r="E1646" s="23">
        <v>33</v>
      </c>
      <c r="F1646" s="23" t="s">
        <v>3468</v>
      </c>
      <c r="G1646" s="22">
        <v>1</v>
      </c>
      <c r="I1646" s="22">
        <v>193003</v>
      </c>
      <c r="K1646" s="5" t="e">
        <f t="shared" si="24"/>
        <v>#REF!</v>
      </c>
      <c r="L1646" s="22" t="s">
        <v>3471</v>
      </c>
      <c r="P1646" s="70" t="s">
        <v>280</v>
      </c>
      <c r="X1646" s="22" t="s">
        <v>124</v>
      </c>
      <c r="Y1646" s="5"/>
      <c r="AB1646" s="22" t="s">
        <v>124</v>
      </c>
      <c r="AH1646" s="5"/>
      <c r="AO1646" s="22" t="s">
        <v>3470</v>
      </c>
      <c r="AP1646" s="22" t="s">
        <v>3470</v>
      </c>
      <c r="BB1646" s="22" t="s">
        <v>124</v>
      </c>
    </row>
    <row r="1647" spans="1:58" s="22" customFormat="1" x14ac:dyDescent="0.15">
      <c r="A1647" s="22">
        <v>193003</v>
      </c>
      <c r="B1647" s="78" t="s">
        <v>3466</v>
      </c>
      <c r="C1647" s="64" t="s">
        <v>3467</v>
      </c>
      <c r="D1647" s="22">
        <v>3</v>
      </c>
      <c r="E1647" s="23">
        <v>33</v>
      </c>
      <c r="F1647" s="23" t="s">
        <v>3468</v>
      </c>
      <c r="G1647" s="22">
        <v>1</v>
      </c>
      <c r="I1647" s="22">
        <v>193004</v>
      </c>
      <c r="K1647" s="5" t="e">
        <f t="shared" si="24"/>
        <v>#REF!</v>
      </c>
      <c r="L1647" s="22" t="s">
        <v>3472</v>
      </c>
      <c r="P1647" s="70" t="s">
        <v>280</v>
      </c>
      <c r="X1647" s="22" t="s">
        <v>124</v>
      </c>
      <c r="Y1647" s="5"/>
      <c r="AB1647" s="22" t="s">
        <v>124</v>
      </c>
      <c r="AH1647" s="5"/>
      <c r="AO1647" s="22" t="s">
        <v>3470</v>
      </c>
      <c r="AP1647" s="22" t="s">
        <v>3470</v>
      </c>
      <c r="BB1647" s="22" t="s">
        <v>124</v>
      </c>
    </row>
    <row r="1648" spans="1:58" s="22" customFormat="1" x14ac:dyDescent="0.15">
      <c r="A1648" s="22">
        <v>193004</v>
      </c>
      <c r="B1648" s="78" t="s">
        <v>3466</v>
      </c>
      <c r="C1648" s="64" t="s">
        <v>3467</v>
      </c>
      <c r="D1648" s="22">
        <v>4</v>
      </c>
      <c r="E1648" s="23">
        <v>33</v>
      </c>
      <c r="F1648" s="23" t="s">
        <v>3468</v>
      </c>
      <c r="G1648" s="22">
        <v>1</v>
      </c>
      <c r="I1648" s="22">
        <v>193005</v>
      </c>
      <c r="K1648" s="5" t="e">
        <f t="shared" si="24"/>
        <v>#REF!</v>
      </c>
      <c r="L1648" s="22" t="s">
        <v>3473</v>
      </c>
      <c r="P1648" s="70" t="s">
        <v>280</v>
      </c>
      <c r="X1648" s="22" t="s">
        <v>124</v>
      </c>
      <c r="Y1648" s="5"/>
      <c r="AB1648" s="22" t="s">
        <v>124</v>
      </c>
      <c r="AH1648" s="5"/>
      <c r="AO1648" s="22" t="s">
        <v>3470</v>
      </c>
      <c r="AP1648" s="22" t="s">
        <v>3470</v>
      </c>
      <c r="BB1648" s="22" t="s">
        <v>124</v>
      </c>
    </row>
    <row r="1649" spans="1:54" s="22" customFormat="1" x14ac:dyDescent="0.15">
      <c r="A1649" s="22">
        <v>193005</v>
      </c>
      <c r="B1649" s="78" t="s">
        <v>3466</v>
      </c>
      <c r="C1649" s="64" t="s">
        <v>3467</v>
      </c>
      <c r="D1649" s="22">
        <v>5</v>
      </c>
      <c r="E1649" s="23">
        <v>33</v>
      </c>
      <c r="F1649" s="23" t="s">
        <v>3468</v>
      </c>
      <c r="G1649" s="22">
        <v>1</v>
      </c>
      <c r="I1649" s="22">
        <v>193006</v>
      </c>
      <c r="K1649" s="5" t="e">
        <f t="shared" si="24"/>
        <v>#REF!</v>
      </c>
      <c r="L1649" s="22" t="s">
        <v>3474</v>
      </c>
      <c r="P1649" s="70" t="s">
        <v>280</v>
      </c>
      <c r="X1649" s="22" t="s">
        <v>124</v>
      </c>
      <c r="Y1649" s="5"/>
      <c r="AB1649" s="22" t="s">
        <v>124</v>
      </c>
      <c r="AH1649" s="5"/>
      <c r="AO1649" s="22" t="s">
        <v>3470</v>
      </c>
      <c r="AP1649" s="22" t="s">
        <v>3470</v>
      </c>
      <c r="BB1649" s="22" t="s">
        <v>124</v>
      </c>
    </row>
    <row r="1650" spans="1:54" s="22" customFormat="1" x14ac:dyDescent="0.15">
      <c r="A1650" s="22">
        <v>193006</v>
      </c>
      <c r="B1650" s="78" t="s">
        <v>3466</v>
      </c>
      <c r="C1650" s="64" t="s">
        <v>3467</v>
      </c>
      <c r="D1650" s="22">
        <v>6</v>
      </c>
      <c r="E1650" s="23">
        <v>33</v>
      </c>
      <c r="F1650" s="23" t="s">
        <v>3468</v>
      </c>
      <c r="G1650" s="22">
        <v>1</v>
      </c>
      <c r="I1650" s="22">
        <v>193007</v>
      </c>
      <c r="K1650" s="5" t="e">
        <f t="shared" si="24"/>
        <v>#REF!</v>
      </c>
      <c r="L1650" s="22" t="s">
        <v>3475</v>
      </c>
      <c r="P1650" s="70" t="s">
        <v>280</v>
      </c>
      <c r="X1650" s="22" t="s">
        <v>124</v>
      </c>
      <c r="Y1650" s="5"/>
      <c r="AB1650" s="22" t="s">
        <v>124</v>
      </c>
      <c r="AH1650" s="5"/>
      <c r="AO1650" s="22" t="s">
        <v>3470</v>
      </c>
      <c r="AP1650" s="22" t="s">
        <v>3470</v>
      </c>
      <c r="BB1650" s="22" t="s">
        <v>124</v>
      </c>
    </row>
    <row r="1651" spans="1:54" s="22" customFormat="1" x14ac:dyDescent="0.15">
      <c r="A1651" s="22">
        <v>193007</v>
      </c>
      <c r="B1651" s="78" t="s">
        <v>3466</v>
      </c>
      <c r="C1651" s="64" t="s">
        <v>3467</v>
      </c>
      <c r="D1651" s="22">
        <v>7</v>
      </c>
      <c r="E1651" s="23">
        <v>33</v>
      </c>
      <c r="F1651" s="23" t="s">
        <v>3468</v>
      </c>
      <c r="G1651" s="22">
        <v>1</v>
      </c>
      <c r="I1651" s="22">
        <v>193008</v>
      </c>
      <c r="K1651" s="5" t="e">
        <f t="shared" ref="K1651:K1714" si="25">IF(AND(J1650&lt;&gt;"",K1650&lt;&gt;""),K1650+1,IF(J1650&lt;&gt;"",1,""))</f>
        <v>#REF!</v>
      </c>
      <c r="L1651" s="22" t="s">
        <v>3476</v>
      </c>
      <c r="P1651" s="70" t="s">
        <v>280</v>
      </c>
      <c r="X1651" s="22" t="s">
        <v>124</v>
      </c>
      <c r="Y1651" s="5"/>
      <c r="AB1651" s="22" t="s">
        <v>124</v>
      </c>
      <c r="AH1651" s="5"/>
      <c r="AO1651" s="22" t="s">
        <v>3470</v>
      </c>
      <c r="AP1651" s="22" t="s">
        <v>3470</v>
      </c>
      <c r="BB1651" s="22" t="s">
        <v>124</v>
      </c>
    </row>
    <row r="1652" spans="1:54" s="22" customFormat="1" x14ac:dyDescent="0.15">
      <c r="A1652" s="22">
        <v>193008</v>
      </c>
      <c r="B1652" s="78" t="s">
        <v>3466</v>
      </c>
      <c r="C1652" s="64" t="s">
        <v>3467</v>
      </c>
      <c r="D1652" s="22">
        <v>8</v>
      </c>
      <c r="E1652" s="23">
        <v>33</v>
      </c>
      <c r="F1652" s="23" t="s">
        <v>3468</v>
      </c>
      <c r="G1652" s="22">
        <v>1</v>
      </c>
      <c r="I1652" s="22">
        <v>193009</v>
      </c>
      <c r="K1652" s="5" t="e">
        <f t="shared" si="25"/>
        <v>#REF!</v>
      </c>
      <c r="L1652" s="22" t="s">
        <v>3477</v>
      </c>
      <c r="P1652" s="70" t="s">
        <v>280</v>
      </c>
      <c r="X1652" s="22" t="s">
        <v>124</v>
      </c>
      <c r="Y1652" s="5"/>
      <c r="AB1652" s="22" t="s">
        <v>124</v>
      </c>
      <c r="AH1652" s="5"/>
      <c r="AO1652" s="22" t="s">
        <v>3470</v>
      </c>
      <c r="AP1652" s="22" t="s">
        <v>3470</v>
      </c>
      <c r="BB1652" s="22" t="s">
        <v>124</v>
      </c>
    </row>
    <row r="1653" spans="1:54" s="22" customFormat="1" x14ac:dyDescent="0.15">
      <c r="A1653" s="22">
        <v>193009</v>
      </c>
      <c r="B1653" s="78" t="s">
        <v>3466</v>
      </c>
      <c r="C1653" s="64" t="s">
        <v>3467</v>
      </c>
      <c r="D1653" s="22">
        <v>9</v>
      </c>
      <c r="E1653" s="23">
        <v>33</v>
      </c>
      <c r="F1653" s="23" t="s">
        <v>3468</v>
      </c>
      <c r="G1653" s="22">
        <v>1</v>
      </c>
      <c r="I1653" s="22">
        <v>193010</v>
      </c>
      <c r="K1653" s="5" t="e">
        <f t="shared" si="25"/>
        <v>#REF!</v>
      </c>
      <c r="L1653" s="22" t="s">
        <v>3478</v>
      </c>
      <c r="P1653" s="70" t="s">
        <v>280</v>
      </c>
      <c r="X1653" s="22" t="s">
        <v>124</v>
      </c>
      <c r="Y1653" s="5"/>
      <c r="AB1653" s="22" t="s">
        <v>124</v>
      </c>
      <c r="AH1653" s="5"/>
      <c r="AO1653" s="22" t="s">
        <v>3470</v>
      </c>
      <c r="AP1653" s="22" t="s">
        <v>3470</v>
      </c>
      <c r="BB1653" s="22" t="s">
        <v>124</v>
      </c>
    </row>
    <row r="1654" spans="1:54" s="22" customFormat="1" x14ac:dyDescent="0.15">
      <c r="A1654" s="22">
        <v>193010</v>
      </c>
      <c r="B1654" s="78" t="s">
        <v>3466</v>
      </c>
      <c r="C1654" s="64" t="s">
        <v>3467</v>
      </c>
      <c r="D1654" s="22">
        <v>10</v>
      </c>
      <c r="E1654" s="23">
        <v>33</v>
      </c>
      <c r="F1654" s="23" t="s">
        <v>3468</v>
      </c>
      <c r="G1654" s="22">
        <v>1</v>
      </c>
      <c r="J1654" s="22">
        <v>193011</v>
      </c>
      <c r="K1654" s="5" t="e">
        <f t="shared" si="25"/>
        <v>#REF!</v>
      </c>
      <c r="L1654" s="22" t="s">
        <v>3479</v>
      </c>
      <c r="P1654" s="70" t="s">
        <v>280</v>
      </c>
      <c r="X1654" s="22" t="s">
        <v>124</v>
      </c>
      <c r="Y1654" s="5"/>
      <c r="AB1654" s="22" t="s">
        <v>124</v>
      </c>
      <c r="AH1654" s="5"/>
      <c r="AO1654" s="22" t="s">
        <v>3470</v>
      </c>
      <c r="AP1654" s="22" t="s">
        <v>3470</v>
      </c>
      <c r="BB1654" s="22" t="s">
        <v>124</v>
      </c>
    </row>
    <row r="1655" spans="1:54" s="22" customFormat="1" x14ac:dyDescent="0.15">
      <c r="A1655" s="22">
        <v>193011</v>
      </c>
      <c r="B1655" s="78" t="s">
        <v>3466</v>
      </c>
      <c r="C1655" s="64" t="s">
        <v>3467</v>
      </c>
      <c r="D1655" s="22">
        <v>11</v>
      </c>
      <c r="E1655" s="23">
        <v>33</v>
      </c>
      <c r="F1655" s="23" t="s">
        <v>3468</v>
      </c>
      <c r="G1655" s="22">
        <v>1</v>
      </c>
      <c r="J1655" s="22">
        <v>193012</v>
      </c>
      <c r="K1655" s="5" t="e">
        <f t="shared" si="25"/>
        <v>#REF!</v>
      </c>
      <c r="L1655" s="22" t="s">
        <v>3480</v>
      </c>
      <c r="P1655" s="70" t="s">
        <v>280</v>
      </c>
      <c r="X1655" s="22" t="s">
        <v>124</v>
      </c>
      <c r="Y1655" s="5"/>
      <c r="AB1655" s="22" t="s">
        <v>124</v>
      </c>
      <c r="AH1655" s="5"/>
      <c r="AO1655" s="22" t="s">
        <v>3481</v>
      </c>
      <c r="AP1655" s="22" t="s">
        <v>3481</v>
      </c>
      <c r="BB1655" s="22" t="s">
        <v>124</v>
      </c>
    </row>
    <row r="1656" spans="1:54" s="22" customFormat="1" x14ac:dyDescent="0.15">
      <c r="A1656" s="22">
        <v>193012</v>
      </c>
      <c r="B1656" s="78" t="s">
        <v>3466</v>
      </c>
      <c r="C1656" s="64" t="s">
        <v>3467</v>
      </c>
      <c r="D1656" s="22">
        <v>12</v>
      </c>
      <c r="E1656" s="23">
        <v>33</v>
      </c>
      <c r="F1656" s="23" t="s">
        <v>3468</v>
      </c>
      <c r="G1656" s="22">
        <v>1</v>
      </c>
      <c r="J1656" s="22">
        <v>193013</v>
      </c>
      <c r="K1656" s="5" t="e">
        <f t="shared" si="25"/>
        <v>#REF!</v>
      </c>
      <c r="L1656" s="22" t="s">
        <v>3482</v>
      </c>
      <c r="P1656" s="70" t="s">
        <v>280</v>
      </c>
      <c r="X1656" s="22" t="s">
        <v>124</v>
      </c>
      <c r="Y1656" s="5"/>
      <c r="AB1656" s="22" t="s">
        <v>124</v>
      </c>
      <c r="AH1656" s="5"/>
      <c r="AO1656" s="22" t="s">
        <v>3481</v>
      </c>
      <c r="AP1656" s="22" t="s">
        <v>3481</v>
      </c>
      <c r="BB1656" s="22" t="s">
        <v>124</v>
      </c>
    </row>
    <row r="1657" spans="1:54" s="22" customFormat="1" x14ac:dyDescent="0.15">
      <c r="A1657" s="22">
        <v>193013</v>
      </c>
      <c r="B1657" s="78" t="s">
        <v>3466</v>
      </c>
      <c r="C1657" s="64" t="s">
        <v>3467</v>
      </c>
      <c r="D1657" s="22">
        <v>13</v>
      </c>
      <c r="E1657" s="23">
        <v>33</v>
      </c>
      <c r="F1657" s="23" t="s">
        <v>3468</v>
      </c>
      <c r="G1657" s="22">
        <v>1</v>
      </c>
      <c r="J1657" s="22">
        <v>193014</v>
      </c>
      <c r="K1657" s="5" t="e">
        <f t="shared" si="25"/>
        <v>#REF!</v>
      </c>
      <c r="L1657" s="22" t="s">
        <v>3483</v>
      </c>
      <c r="P1657" s="70" t="s">
        <v>280</v>
      </c>
      <c r="X1657" s="22" t="s">
        <v>124</v>
      </c>
      <c r="Y1657" s="5"/>
      <c r="AB1657" s="22" t="s">
        <v>124</v>
      </c>
      <c r="AH1657" s="5"/>
      <c r="AO1657" s="22" t="s">
        <v>3481</v>
      </c>
      <c r="AP1657" s="22" t="s">
        <v>3481</v>
      </c>
      <c r="BB1657" s="22" t="s">
        <v>124</v>
      </c>
    </row>
    <row r="1658" spans="1:54" s="22" customFormat="1" x14ac:dyDescent="0.15">
      <c r="A1658" s="22">
        <v>193014</v>
      </c>
      <c r="B1658" s="78" t="s">
        <v>3466</v>
      </c>
      <c r="C1658" s="64" t="s">
        <v>3467</v>
      </c>
      <c r="D1658" s="22">
        <v>14</v>
      </c>
      <c r="E1658" s="23">
        <v>33</v>
      </c>
      <c r="F1658" s="23" t="s">
        <v>3468</v>
      </c>
      <c r="G1658" s="22">
        <v>1</v>
      </c>
      <c r="J1658" s="22">
        <v>193015</v>
      </c>
      <c r="K1658" s="5" t="e">
        <f t="shared" si="25"/>
        <v>#REF!</v>
      </c>
      <c r="L1658" s="22" t="s">
        <v>3484</v>
      </c>
      <c r="P1658" s="70" t="s">
        <v>280</v>
      </c>
      <c r="X1658" s="22" t="s">
        <v>124</v>
      </c>
      <c r="Y1658" s="5"/>
      <c r="AB1658" s="22" t="s">
        <v>124</v>
      </c>
      <c r="AH1658" s="5"/>
      <c r="AO1658" s="22" t="s">
        <v>3481</v>
      </c>
      <c r="AP1658" s="22" t="s">
        <v>3481</v>
      </c>
      <c r="BB1658" s="22" t="s">
        <v>124</v>
      </c>
    </row>
    <row r="1659" spans="1:54" s="22" customFormat="1" x14ac:dyDescent="0.15">
      <c r="A1659" s="22">
        <v>193015</v>
      </c>
      <c r="B1659" s="78" t="s">
        <v>3466</v>
      </c>
      <c r="C1659" s="64" t="s">
        <v>3467</v>
      </c>
      <c r="D1659" s="22">
        <v>15</v>
      </c>
      <c r="E1659" s="23">
        <v>33</v>
      </c>
      <c r="F1659" s="23" t="s">
        <v>3468</v>
      </c>
      <c r="G1659" s="22">
        <v>1</v>
      </c>
      <c r="J1659" s="22">
        <v>193016</v>
      </c>
      <c r="K1659" s="5" t="e">
        <f t="shared" si="25"/>
        <v>#REF!</v>
      </c>
      <c r="L1659" s="22" t="s">
        <v>3485</v>
      </c>
      <c r="P1659" s="70" t="s">
        <v>280</v>
      </c>
      <c r="X1659" s="22" t="s">
        <v>124</v>
      </c>
      <c r="Y1659" s="5"/>
      <c r="AB1659" s="22" t="s">
        <v>124</v>
      </c>
      <c r="AH1659" s="5"/>
      <c r="AO1659" s="22" t="s">
        <v>3481</v>
      </c>
      <c r="AP1659" s="22" t="s">
        <v>3481</v>
      </c>
      <c r="BB1659" s="22" t="s">
        <v>124</v>
      </c>
    </row>
    <row r="1660" spans="1:54" s="22" customFormat="1" x14ac:dyDescent="0.15">
      <c r="A1660" s="22">
        <v>193016</v>
      </c>
      <c r="B1660" s="78" t="s">
        <v>3466</v>
      </c>
      <c r="C1660" s="64" t="s">
        <v>3467</v>
      </c>
      <c r="D1660" s="22">
        <v>16</v>
      </c>
      <c r="E1660" s="23">
        <v>33</v>
      </c>
      <c r="F1660" s="23" t="s">
        <v>3468</v>
      </c>
      <c r="G1660" s="22">
        <v>1</v>
      </c>
      <c r="J1660" s="22">
        <v>193017</v>
      </c>
      <c r="K1660" s="5" t="e">
        <f t="shared" si="25"/>
        <v>#REF!</v>
      </c>
      <c r="L1660" s="22" t="s">
        <v>3486</v>
      </c>
      <c r="P1660" s="70" t="s">
        <v>280</v>
      </c>
      <c r="X1660" s="22" t="s">
        <v>124</v>
      </c>
      <c r="Y1660" s="5"/>
      <c r="AB1660" s="22" t="s">
        <v>124</v>
      </c>
      <c r="AH1660" s="5"/>
      <c r="AO1660" s="22" t="s">
        <v>3481</v>
      </c>
      <c r="AP1660" s="22" t="s">
        <v>3481</v>
      </c>
      <c r="BB1660" s="22" t="s">
        <v>124</v>
      </c>
    </row>
    <row r="1661" spans="1:54" s="22" customFormat="1" x14ac:dyDescent="0.15">
      <c r="A1661" s="22">
        <v>193017</v>
      </c>
      <c r="B1661" s="78" t="s">
        <v>3466</v>
      </c>
      <c r="C1661" s="64" t="s">
        <v>3467</v>
      </c>
      <c r="D1661" s="22">
        <v>17</v>
      </c>
      <c r="E1661" s="23">
        <v>33</v>
      </c>
      <c r="F1661" s="23" t="s">
        <v>3468</v>
      </c>
      <c r="G1661" s="22">
        <v>1</v>
      </c>
      <c r="J1661" s="22">
        <v>193018</v>
      </c>
      <c r="K1661" s="5" t="e">
        <f t="shared" si="25"/>
        <v>#REF!</v>
      </c>
      <c r="L1661" s="22" t="s">
        <v>3487</v>
      </c>
      <c r="P1661" s="70" t="s">
        <v>280</v>
      </c>
      <c r="X1661" s="22" t="s">
        <v>124</v>
      </c>
      <c r="Y1661" s="5"/>
      <c r="AB1661" s="22" t="s">
        <v>124</v>
      </c>
      <c r="AH1661" s="5"/>
      <c r="AO1661" s="22" t="s">
        <v>3481</v>
      </c>
      <c r="AP1661" s="22" t="s">
        <v>3481</v>
      </c>
      <c r="BB1661" s="22" t="s">
        <v>124</v>
      </c>
    </row>
    <row r="1662" spans="1:54" s="22" customFormat="1" x14ac:dyDescent="0.15">
      <c r="A1662" s="22">
        <v>193018</v>
      </c>
      <c r="B1662" s="78" t="s">
        <v>3466</v>
      </c>
      <c r="C1662" s="64" t="s">
        <v>3467</v>
      </c>
      <c r="D1662" s="22">
        <v>18</v>
      </c>
      <c r="E1662" s="23">
        <v>33</v>
      </c>
      <c r="F1662" s="23" t="s">
        <v>3468</v>
      </c>
      <c r="G1662" s="22">
        <v>1</v>
      </c>
      <c r="J1662" s="22">
        <v>193019</v>
      </c>
      <c r="K1662" s="5" t="e">
        <f t="shared" si="25"/>
        <v>#REF!</v>
      </c>
      <c r="L1662" s="22" t="s">
        <v>3488</v>
      </c>
      <c r="P1662" s="70" t="s">
        <v>280</v>
      </c>
      <c r="X1662" s="22" t="s">
        <v>124</v>
      </c>
      <c r="Y1662" s="5"/>
      <c r="AB1662" s="22" t="s">
        <v>124</v>
      </c>
      <c r="AH1662" s="5"/>
      <c r="AO1662" s="22" t="s">
        <v>3481</v>
      </c>
      <c r="AP1662" s="22" t="s">
        <v>3481</v>
      </c>
      <c r="BB1662" s="22" t="s">
        <v>124</v>
      </c>
    </row>
    <row r="1663" spans="1:54" s="22" customFormat="1" x14ac:dyDescent="0.15">
      <c r="A1663" s="22">
        <v>193019</v>
      </c>
      <c r="B1663" s="78" t="s">
        <v>3466</v>
      </c>
      <c r="C1663" s="64" t="s">
        <v>3467</v>
      </c>
      <c r="D1663" s="22">
        <v>19</v>
      </c>
      <c r="E1663" s="23">
        <v>33</v>
      </c>
      <c r="F1663" s="23" t="s">
        <v>3468</v>
      </c>
      <c r="G1663" s="22">
        <v>1</v>
      </c>
      <c r="J1663" s="22">
        <v>193020</v>
      </c>
      <c r="K1663" s="5" t="e">
        <f t="shared" si="25"/>
        <v>#REF!</v>
      </c>
      <c r="L1663" s="22" t="s">
        <v>3489</v>
      </c>
      <c r="P1663" s="70" t="s">
        <v>280</v>
      </c>
      <c r="X1663" s="22" t="s">
        <v>124</v>
      </c>
      <c r="Y1663" s="5"/>
      <c r="AB1663" s="22" t="s">
        <v>124</v>
      </c>
      <c r="AH1663" s="5"/>
      <c r="AO1663" s="22" t="s">
        <v>3481</v>
      </c>
      <c r="AP1663" s="22" t="s">
        <v>3481</v>
      </c>
      <c r="BB1663" s="22" t="s">
        <v>124</v>
      </c>
    </row>
    <row r="1664" spans="1:54" s="22" customFormat="1" x14ac:dyDescent="0.15">
      <c r="A1664" s="22">
        <v>193020</v>
      </c>
      <c r="B1664" s="78" t="s">
        <v>3466</v>
      </c>
      <c r="C1664" s="64" t="s">
        <v>3467</v>
      </c>
      <c r="D1664" s="22">
        <v>20</v>
      </c>
      <c r="E1664" s="23">
        <v>33</v>
      </c>
      <c r="F1664" s="23" t="s">
        <v>3468</v>
      </c>
      <c r="G1664" s="22">
        <v>1</v>
      </c>
      <c r="K1664" s="5" t="e">
        <f t="shared" si="25"/>
        <v>#REF!</v>
      </c>
      <c r="L1664" s="22" t="s">
        <v>3490</v>
      </c>
      <c r="P1664" s="70" t="s">
        <v>280</v>
      </c>
      <c r="X1664" s="22" t="s">
        <v>124</v>
      </c>
      <c r="Y1664" s="5"/>
      <c r="AB1664" s="22" t="s">
        <v>124</v>
      </c>
      <c r="AH1664" s="5"/>
      <c r="AO1664" s="22" t="s">
        <v>3481</v>
      </c>
      <c r="AP1664" s="22" t="s">
        <v>3481</v>
      </c>
      <c r="BB1664" s="22" t="s">
        <v>124</v>
      </c>
    </row>
    <row r="1665" spans="1:58" s="24" customFormat="1" x14ac:dyDescent="0.15">
      <c r="A1665" s="24">
        <v>194001</v>
      </c>
      <c r="B1665" s="24" t="s">
        <v>3491</v>
      </c>
      <c r="C1665" s="66" t="s">
        <v>3492</v>
      </c>
      <c r="D1665" s="24">
        <v>1</v>
      </c>
      <c r="E1665" s="23">
        <v>34</v>
      </c>
      <c r="F1665" s="23" t="s">
        <v>3493</v>
      </c>
      <c r="G1665" s="24">
        <v>1</v>
      </c>
      <c r="I1665" s="24">
        <v>194002</v>
      </c>
      <c r="K1665" s="5" t="e">
        <f t="shared" si="25"/>
        <v>#REF!</v>
      </c>
      <c r="L1665" s="24" t="s">
        <v>3494</v>
      </c>
      <c r="P1665" s="73" t="s">
        <v>95</v>
      </c>
      <c r="Q1665" s="24" t="s">
        <v>136</v>
      </c>
      <c r="S1665" s="24">
        <v>1</v>
      </c>
      <c r="T1665" s="24">
        <v>3</v>
      </c>
      <c r="U1665" s="24">
        <v>3</v>
      </c>
      <c r="V1665" s="24">
        <v>3</v>
      </c>
      <c r="W1665" s="24">
        <v>15</v>
      </c>
      <c r="X1665" s="24" t="s">
        <v>732</v>
      </c>
      <c r="Y1665" s="5"/>
      <c r="Z1665" s="24">
        <v>4</v>
      </c>
      <c r="AB1665" s="24" t="s">
        <v>715</v>
      </c>
      <c r="AF1665" s="24" t="s">
        <v>145</v>
      </c>
      <c r="AH1665" s="5"/>
      <c r="AJ1665" s="24" t="s">
        <v>124</v>
      </c>
      <c r="AO1665" s="24" t="s">
        <v>3495</v>
      </c>
      <c r="AP1665" s="24" t="s">
        <v>3495</v>
      </c>
      <c r="AU1665" s="24" t="s">
        <v>156</v>
      </c>
      <c r="BB1665" s="24" t="s">
        <v>124</v>
      </c>
      <c r="BC1665" s="24" t="s">
        <v>334</v>
      </c>
      <c r="BD1665" s="24" t="s">
        <v>124</v>
      </c>
      <c r="BE1665" s="24" t="s">
        <v>129</v>
      </c>
      <c r="BF1665" s="24" t="s">
        <v>130</v>
      </c>
    </row>
    <row r="1666" spans="1:58" s="24" customFormat="1" x14ac:dyDescent="0.15">
      <c r="A1666" s="24">
        <v>194002</v>
      </c>
      <c r="B1666" s="24" t="s">
        <v>3491</v>
      </c>
      <c r="C1666" s="66" t="s">
        <v>3492</v>
      </c>
      <c r="D1666" s="24">
        <v>2</v>
      </c>
      <c r="E1666" s="23">
        <v>34</v>
      </c>
      <c r="F1666" s="23" t="s">
        <v>3493</v>
      </c>
      <c r="G1666" s="24">
        <v>1</v>
      </c>
      <c r="I1666" s="24">
        <v>194003</v>
      </c>
      <c r="K1666" s="5" t="e">
        <f t="shared" si="25"/>
        <v>#REF!</v>
      </c>
      <c r="L1666" s="24" t="s">
        <v>3496</v>
      </c>
      <c r="P1666" s="73" t="s">
        <v>95</v>
      </c>
      <c r="Q1666" s="24" t="s">
        <v>136</v>
      </c>
      <c r="S1666" s="24">
        <v>1</v>
      </c>
      <c r="T1666" s="24">
        <v>3</v>
      </c>
      <c r="U1666" s="24">
        <v>3</v>
      </c>
      <c r="V1666" s="24">
        <v>3</v>
      </c>
      <c r="W1666" s="24">
        <v>15</v>
      </c>
      <c r="X1666" s="24" t="s">
        <v>732</v>
      </c>
      <c r="Y1666" s="5"/>
      <c r="Z1666" s="24">
        <v>4</v>
      </c>
      <c r="AB1666" s="24" t="s">
        <v>715</v>
      </c>
      <c r="AF1666" s="24" t="s">
        <v>145</v>
      </c>
      <c r="AH1666" s="5"/>
      <c r="AJ1666" s="24" t="s">
        <v>124</v>
      </c>
      <c r="AO1666" s="24" t="s">
        <v>3495</v>
      </c>
      <c r="AP1666" s="24" t="s">
        <v>3495</v>
      </c>
      <c r="AU1666" s="24" t="s">
        <v>156</v>
      </c>
      <c r="BB1666" s="24" t="s">
        <v>124</v>
      </c>
      <c r="BC1666" s="24" t="s">
        <v>334</v>
      </c>
      <c r="BD1666" s="24" t="s">
        <v>124</v>
      </c>
      <c r="BE1666" s="24" t="s">
        <v>129</v>
      </c>
      <c r="BF1666" s="24" t="s">
        <v>130</v>
      </c>
    </row>
    <row r="1667" spans="1:58" s="24" customFormat="1" x14ac:dyDescent="0.15">
      <c r="A1667" s="24">
        <v>194003</v>
      </c>
      <c r="B1667" s="24" t="s">
        <v>3491</v>
      </c>
      <c r="C1667" s="66" t="s">
        <v>3492</v>
      </c>
      <c r="D1667" s="24">
        <v>3</v>
      </c>
      <c r="E1667" s="23">
        <v>34</v>
      </c>
      <c r="F1667" s="23" t="s">
        <v>3493</v>
      </c>
      <c r="G1667" s="24">
        <v>1</v>
      </c>
      <c r="I1667" s="24">
        <v>194004</v>
      </c>
      <c r="K1667" s="5" t="e">
        <f t="shared" si="25"/>
        <v>#REF!</v>
      </c>
      <c r="L1667" s="24" t="s">
        <v>3497</v>
      </c>
      <c r="P1667" s="73" t="s">
        <v>95</v>
      </c>
      <c r="Q1667" s="24" t="s">
        <v>136</v>
      </c>
      <c r="S1667" s="24">
        <v>1</v>
      </c>
      <c r="T1667" s="24">
        <v>3</v>
      </c>
      <c r="U1667" s="24">
        <v>3</v>
      </c>
      <c r="V1667" s="24">
        <v>3</v>
      </c>
      <c r="W1667" s="24">
        <v>15</v>
      </c>
      <c r="X1667" s="24" t="s">
        <v>732</v>
      </c>
      <c r="Y1667" s="5"/>
      <c r="Z1667" s="24">
        <v>4</v>
      </c>
      <c r="AB1667" s="24" t="s">
        <v>715</v>
      </c>
      <c r="AF1667" s="24" t="s">
        <v>145</v>
      </c>
      <c r="AH1667" s="5"/>
      <c r="AJ1667" s="24" t="s">
        <v>124</v>
      </c>
      <c r="AO1667" s="24" t="s">
        <v>3495</v>
      </c>
      <c r="AP1667" s="24" t="s">
        <v>3495</v>
      </c>
      <c r="AU1667" s="24" t="s">
        <v>156</v>
      </c>
      <c r="BB1667" s="24" t="s">
        <v>124</v>
      </c>
      <c r="BC1667" s="24" t="s">
        <v>334</v>
      </c>
      <c r="BD1667" s="24" t="s">
        <v>124</v>
      </c>
      <c r="BE1667" s="24" t="s">
        <v>129</v>
      </c>
      <c r="BF1667" s="24" t="s">
        <v>130</v>
      </c>
    </row>
    <row r="1668" spans="1:58" s="24" customFormat="1" x14ac:dyDescent="0.15">
      <c r="A1668" s="24">
        <v>194004</v>
      </c>
      <c r="B1668" s="24" t="s">
        <v>3491</v>
      </c>
      <c r="C1668" s="66" t="s">
        <v>3492</v>
      </c>
      <c r="D1668" s="24">
        <v>4</v>
      </c>
      <c r="E1668" s="23">
        <v>34</v>
      </c>
      <c r="F1668" s="23" t="s">
        <v>3493</v>
      </c>
      <c r="G1668" s="24">
        <v>1</v>
      </c>
      <c r="I1668" s="24">
        <v>194005</v>
      </c>
      <c r="K1668" s="5" t="e">
        <f t="shared" si="25"/>
        <v>#REF!</v>
      </c>
      <c r="L1668" s="24" t="s">
        <v>3498</v>
      </c>
      <c r="P1668" s="73" t="s">
        <v>95</v>
      </c>
      <c r="Q1668" s="24" t="s">
        <v>136</v>
      </c>
      <c r="S1668" s="24">
        <v>1</v>
      </c>
      <c r="T1668" s="24">
        <v>3</v>
      </c>
      <c r="U1668" s="24">
        <v>3</v>
      </c>
      <c r="V1668" s="24">
        <v>3</v>
      </c>
      <c r="W1668" s="24">
        <v>15</v>
      </c>
      <c r="X1668" s="24" t="s">
        <v>732</v>
      </c>
      <c r="Y1668" s="5"/>
      <c r="Z1668" s="24">
        <v>4</v>
      </c>
      <c r="AB1668" s="24" t="s">
        <v>715</v>
      </c>
      <c r="AF1668" s="24" t="s">
        <v>145</v>
      </c>
      <c r="AH1668" s="5"/>
      <c r="AJ1668" s="24" t="s">
        <v>124</v>
      </c>
      <c r="AO1668" s="24" t="s">
        <v>3495</v>
      </c>
      <c r="AP1668" s="24" t="s">
        <v>3495</v>
      </c>
      <c r="AU1668" s="24" t="s">
        <v>156</v>
      </c>
      <c r="BB1668" s="24" t="s">
        <v>124</v>
      </c>
      <c r="BC1668" s="24" t="s">
        <v>334</v>
      </c>
      <c r="BD1668" s="24" t="s">
        <v>124</v>
      </c>
      <c r="BE1668" s="24" t="s">
        <v>129</v>
      </c>
      <c r="BF1668" s="24" t="s">
        <v>130</v>
      </c>
    </row>
    <row r="1669" spans="1:58" s="24" customFormat="1" x14ac:dyDescent="0.15">
      <c r="A1669" s="24">
        <v>194005</v>
      </c>
      <c r="B1669" s="24" t="s">
        <v>3491</v>
      </c>
      <c r="C1669" s="66" t="s">
        <v>3492</v>
      </c>
      <c r="D1669" s="24">
        <v>5</v>
      </c>
      <c r="E1669" s="23">
        <v>34</v>
      </c>
      <c r="F1669" s="23" t="s">
        <v>3493</v>
      </c>
      <c r="G1669" s="24">
        <v>1</v>
      </c>
      <c r="I1669" s="24">
        <v>194006</v>
      </c>
      <c r="K1669" s="5" t="e">
        <f t="shared" si="25"/>
        <v>#REF!</v>
      </c>
      <c r="L1669" s="24" t="s">
        <v>3499</v>
      </c>
      <c r="P1669" s="73" t="s">
        <v>95</v>
      </c>
      <c r="Q1669" s="24" t="s">
        <v>136</v>
      </c>
      <c r="S1669" s="24">
        <v>1</v>
      </c>
      <c r="T1669" s="24">
        <v>3</v>
      </c>
      <c r="U1669" s="24">
        <v>3</v>
      </c>
      <c r="V1669" s="24">
        <v>3</v>
      </c>
      <c r="W1669" s="24">
        <v>15</v>
      </c>
      <c r="X1669" s="24" t="s">
        <v>732</v>
      </c>
      <c r="Y1669" s="5"/>
      <c r="Z1669" s="24">
        <v>4</v>
      </c>
      <c r="AB1669" s="24" t="s">
        <v>715</v>
      </c>
      <c r="AF1669" s="24" t="s">
        <v>145</v>
      </c>
      <c r="AH1669" s="5"/>
      <c r="AJ1669" s="24" t="s">
        <v>124</v>
      </c>
      <c r="AO1669" s="24" t="s">
        <v>3495</v>
      </c>
      <c r="AP1669" s="24" t="s">
        <v>3495</v>
      </c>
      <c r="AU1669" s="24" t="s">
        <v>156</v>
      </c>
      <c r="BB1669" s="24" t="s">
        <v>124</v>
      </c>
      <c r="BC1669" s="24" t="s">
        <v>334</v>
      </c>
      <c r="BD1669" s="24" t="s">
        <v>124</v>
      </c>
      <c r="BE1669" s="24" t="s">
        <v>129</v>
      </c>
      <c r="BF1669" s="24" t="s">
        <v>130</v>
      </c>
    </row>
    <row r="1670" spans="1:58" s="24" customFormat="1" x14ac:dyDescent="0.15">
      <c r="A1670" s="24">
        <v>194006</v>
      </c>
      <c r="B1670" s="24" t="s">
        <v>3491</v>
      </c>
      <c r="C1670" s="66" t="s">
        <v>3492</v>
      </c>
      <c r="D1670" s="24">
        <v>6</v>
      </c>
      <c r="E1670" s="23">
        <v>34</v>
      </c>
      <c r="F1670" s="23" t="s">
        <v>3493</v>
      </c>
      <c r="G1670" s="24">
        <v>1</v>
      </c>
      <c r="I1670" s="24">
        <v>194007</v>
      </c>
      <c r="K1670" s="5" t="e">
        <f t="shared" si="25"/>
        <v>#REF!</v>
      </c>
      <c r="L1670" s="24" t="s">
        <v>3500</v>
      </c>
      <c r="P1670" s="73" t="s">
        <v>95</v>
      </c>
      <c r="Q1670" s="24" t="s">
        <v>136</v>
      </c>
      <c r="S1670" s="24">
        <v>1</v>
      </c>
      <c r="T1670" s="24">
        <v>3</v>
      </c>
      <c r="U1670" s="24">
        <v>3</v>
      </c>
      <c r="V1670" s="24">
        <v>3</v>
      </c>
      <c r="W1670" s="24">
        <v>15</v>
      </c>
      <c r="X1670" s="24" t="s">
        <v>732</v>
      </c>
      <c r="Y1670" s="5"/>
      <c r="Z1670" s="24">
        <v>4</v>
      </c>
      <c r="AB1670" s="24" t="s">
        <v>715</v>
      </c>
      <c r="AF1670" s="24" t="s">
        <v>145</v>
      </c>
      <c r="AH1670" s="5"/>
      <c r="AJ1670" s="24" t="s">
        <v>124</v>
      </c>
      <c r="AO1670" s="24" t="s">
        <v>3495</v>
      </c>
      <c r="AP1670" s="24" t="s">
        <v>3495</v>
      </c>
      <c r="AU1670" s="24" t="s">
        <v>156</v>
      </c>
      <c r="BB1670" s="24" t="s">
        <v>124</v>
      </c>
      <c r="BC1670" s="24" t="s">
        <v>334</v>
      </c>
      <c r="BD1670" s="24" t="s">
        <v>124</v>
      </c>
      <c r="BE1670" s="24" t="s">
        <v>129</v>
      </c>
      <c r="BF1670" s="24" t="s">
        <v>130</v>
      </c>
    </row>
    <row r="1671" spans="1:58" s="24" customFormat="1" x14ac:dyDescent="0.15">
      <c r="A1671" s="24">
        <v>194007</v>
      </c>
      <c r="B1671" s="24" t="s">
        <v>3491</v>
      </c>
      <c r="C1671" s="66" t="s">
        <v>3492</v>
      </c>
      <c r="D1671" s="24">
        <v>7</v>
      </c>
      <c r="E1671" s="23">
        <v>34</v>
      </c>
      <c r="F1671" s="23" t="s">
        <v>3493</v>
      </c>
      <c r="G1671" s="24">
        <v>1</v>
      </c>
      <c r="I1671" s="24">
        <v>194008</v>
      </c>
      <c r="K1671" s="5" t="e">
        <f t="shared" si="25"/>
        <v>#REF!</v>
      </c>
      <c r="L1671" s="24" t="s">
        <v>3501</v>
      </c>
      <c r="P1671" s="73" t="s">
        <v>95</v>
      </c>
      <c r="Q1671" s="24" t="s">
        <v>136</v>
      </c>
      <c r="S1671" s="24">
        <v>1</v>
      </c>
      <c r="T1671" s="24">
        <v>3</v>
      </c>
      <c r="U1671" s="24">
        <v>3</v>
      </c>
      <c r="V1671" s="24">
        <v>3</v>
      </c>
      <c r="W1671" s="24">
        <v>15</v>
      </c>
      <c r="X1671" s="24" t="s">
        <v>732</v>
      </c>
      <c r="Y1671" s="5"/>
      <c r="Z1671" s="24">
        <v>4</v>
      </c>
      <c r="AB1671" s="24" t="s">
        <v>715</v>
      </c>
      <c r="AF1671" s="24" t="s">
        <v>145</v>
      </c>
      <c r="AH1671" s="5"/>
      <c r="AJ1671" s="24" t="s">
        <v>124</v>
      </c>
      <c r="AO1671" s="24" t="s">
        <v>3495</v>
      </c>
      <c r="AP1671" s="24" t="s">
        <v>3495</v>
      </c>
      <c r="AU1671" s="24" t="s">
        <v>156</v>
      </c>
      <c r="BB1671" s="24" t="s">
        <v>124</v>
      </c>
      <c r="BC1671" s="24" t="s">
        <v>334</v>
      </c>
      <c r="BD1671" s="24" t="s">
        <v>124</v>
      </c>
      <c r="BE1671" s="24" t="s">
        <v>129</v>
      </c>
      <c r="BF1671" s="24" t="s">
        <v>130</v>
      </c>
    </row>
    <row r="1672" spans="1:58" s="24" customFormat="1" x14ac:dyDescent="0.15">
      <c r="A1672" s="24">
        <v>194008</v>
      </c>
      <c r="B1672" s="24" t="s">
        <v>3491</v>
      </c>
      <c r="C1672" s="66" t="s">
        <v>3492</v>
      </c>
      <c r="D1672" s="24">
        <v>8</v>
      </c>
      <c r="E1672" s="23">
        <v>34</v>
      </c>
      <c r="F1672" s="23" t="s">
        <v>3493</v>
      </c>
      <c r="G1672" s="24">
        <v>1</v>
      </c>
      <c r="I1672" s="24">
        <v>194009</v>
      </c>
      <c r="K1672" s="5" t="e">
        <f t="shared" si="25"/>
        <v>#REF!</v>
      </c>
      <c r="L1672" s="24" t="s">
        <v>3502</v>
      </c>
      <c r="P1672" s="73" t="s">
        <v>95</v>
      </c>
      <c r="Q1672" s="24" t="s">
        <v>136</v>
      </c>
      <c r="S1672" s="24">
        <v>1</v>
      </c>
      <c r="T1672" s="24">
        <v>3</v>
      </c>
      <c r="U1672" s="24">
        <v>3</v>
      </c>
      <c r="V1672" s="24">
        <v>3</v>
      </c>
      <c r="W1672" s="24">
        <v>15</v>
      </c>
      <c r="X1672" s="24" t="s">
        <v>732</v>
      </c>
      <c r="Y1672" s="5"/>
      <c r="Z1672" s="24">
        <v>4</v>
      </c>
      <c r="AB1672" s="24" t="s">
        <v>715</v>
      </c>
      <c r="AF1672" s="24" t="s">
        <v>145</v>
      </c>
      <c r="AH1672" s="5"/>
      <c r="AJ1672" s="24" t="s">
        <v>124</v>
      </c>
      <c r="AO1672" s="24" t="s">
        <v>3495</v>
      </c>
      <c r="AP1672" s="24" t="s">
        <v>3495</v>
      </c>
      <c r="AU1672" s="24" t="s">
        <v>156</v>
      </c>
      <c r="BB1672" s="24" t="s">
        <v>124</v>
      </c>
      <c r="BC1672" s="24" t="s">
        <v>334</v>
      </c>
      <c r="BD1672" s="24" t="s">
        <v>124</v>
      </c>
      <c r="BE1672" s="24" t="s">
        <v>129</v>
      </c>
      <c r="BF1672" s="24" t="s">
        <v>130</v>
      </c>
    </row>
    <row r="1673" spans="1:58" s="24" customFormat="1" x14ac:dyDescent="0.15">
      <c r="A1673" s="24">
        <v>194009</v>
      </c>
      <c r="B1673" s="24" t="s">
        <v>3491</v>
      </c>
      <c r="C1673" s="66" t="s">
        <v>3492</v>
      </c>
      <c r="D1673" s="24">
        <v>9</v>
      </c>
      <c r="E1673" s="23">
        <v>34</v>
      </c>
      <c r="F1673" s="23" t="s">
        <v>3493</v>
      </c>
      <c r="G1673" s="24">
        <v>1</v>
      </c>
      <c r="I1673" s="24">
        <v>194010</v>
      </c>
      <c r="K1673" s="5" t="e">
        <f t="shared" si="25"/>
        <v>#REF!</v>
      </c>
      <c r="L1673" s="24" t="s">
        <v>3503</v>
      </c>
      <c r="P1673" s="73" t="s">
        <v>95</v>
      </c>
      <c r="Q1673" s="24" t="s">
        <v>136</v>
      </c>
      <c r="S1673" s="24">
        <v>1</v>
      </c>
      <c r="T1673" s="24">
        <v>3</v>
      </c>
      <c r="U1673" s="24">
        <v>3</v>
      </c>
      <c r="V1673" s="24">
        <v>3</v>
      </c>
      <c r="W1673" s="24">
        <v>15</v>
      </c>
      <c r="X1673" s="24" t="s">
        <v>732</v>
      </c>
      <c r="Y1673" s="5"/>
      <c r="Z1673" s="24">
        <v>4</v>
      </c>
      <c r="AB1673" s="24" t="s">
        <v>715</v>
      </c>
      <c r="AF1673" s="24" t="s">
        <v>145</v>
      </c>
      <c r="AH1673" s="5"/>
      <c r="AJ1673" s="24" t="s">
        <v>124</v>
      </c>
      <c r="AO1673" s="24" t="s">
        <v>3495</v>
      </c>
      <c r="AP1673" s="24" t="s">
        <v>3495</v>
      </c>
      <c r="AU1673" s="24" t="s">
        <v>156</v>
      </c>
      <c r="BB1673" s="24" t="s">
        <v>124</v>
      </c>
      <c r="BC1673" s="24" t="s">
        <v>334</v>
      </c>
      <c r="BD1673" s="24" t="s">
        <v>124</v>
      </c>
      <c r="BE1673" s="24" t="s">
        <v>129</v>
      </c>
      <c r="BF1673" s="24" t="s">
        <v>130</v>
      </c>
    </row>
    <row r="1674" spans="1:58" s="24" customFormat="1" x14ac:dyDescent="0.15">
      <c r="A1674" s="24">
        <v>194010</v>
      </c>
      <c r="B1674" s="24" t="s">
        <v>3491</v>
      </c>
      <c r="C1674" s="66" t="s">
        <v>3492</v>
      </c>
      <c r="D1674" s="24">
        <v>10</v>
      </c>
      <c r="E1674" s="23">
        <v>34</v>
      </c>
      <c r="F1674" s="23" t="s">
        <v>3493</v>
      </c>
      <c r="G1674" s="24">
        <v>1</v>
      </c>
      <c r="K1674" s="5" t="e">
        <f t="shared" si="25"/>
        <v>#REF!</v>
      </c>
      <c r="L1674" s="24" t="s">
        <v>3504</v>
      </c>
      <c r="P1674" s="73" t="s">
        <v>95</v>
      </c>
      <c r="Q1674" s="24" t="s">
        <v>136</v>
      </c>
      <c r="S1674" s="24">
        <v>1</v>
      </c>
      <c r="T1674" s="24">
        <v>3</v>
      </c>
      <c r="U1674" s="24">
        <v>3</v>
      </c>
      <c r="V1674" s="24">
        <v>3</v>
      </c>
      <c r="W1674" s="24">
        <v>15</v>
      </c>
      <c r="X1674" s="24" t="s">
        <v>732</v>
      </c>
      <c r="Y1674" s="5"/>
      <c r="Z1674" s="24">
        <v>4</v>
      </c>
      <c r="AB1674" s="24" t="s">
        <v>715</v>
      </c>
      <c r="AF1674" s="24" t="s">
        <v>145</v>
      </c>
      <c r="AH1674" s="5"/>
      <c r="AJ1674" s="24" t="s">
        <v>124</v>
      </c>
      <c r="AO1674" s="24" t="s">
        <v>3495</v>
      </c>
      <c r="AP1674" s="24" t="s">
        <v>3495</v>
      </c>
      <c r="AU1674" s="24" t="s">
        <v>156</v>
      </c>
      <c r="BB1674" s="24" t="s">
        <v>124</v>
      </c>
      <c r="BC1674" s="24" t="s">
        <v>334</v>
      </c>
      <c r="BD1674" s="24" t="s">
        <v>124</v>
      </c>
      <c r="BE1674" s="24" t="s">
        <v>129</v>
      </c>
      <c r="BF1674" s="24" t="s">
        <v>130</v>
      </c>
    </row>
    <row r="1675" spans="1:58" s="22" customFormat="1" x14ac:dyDescent="0.15">
      <c r="A1675" s="22">
        <v>195001</v>
      </c>
      <c r="B1675" s="22" t="s">
        <v>3505</v>
      </c>
      <c r="C1675" s="64" t="s">
        <v>3506</v>
      </c>
      <c r="D1675" s="22">
        <v>1</v>
      </c>
      <c r="E1675" s="23">
        <v>34</v>
      </c>
      <c r="F1675" s="23" t="s">
        <v>3507</v>
      </c>
      <c r="G1675" s="22">
        <v>1</v>
      </c>
      <c r="I1675" s="22">
        <v>195002</v>
      </c>
      <c r="K1675" s="5" t="e">
        <f t="shared" si="25"/>
        <v>#REF!</v>
      </c>
      <c r="L1675" s="22" t="s">
        <v>3508</v>
      </c>
      <c r="P1675" s="70" t="s">
        <v>280</v>
      </c>
      <c r="X1675" s="22" t="s">
        <v>124</v>
      </c>
      <c r="Y1675" s="5"/>
      <c r="AB1675" s="22" t="s">
        <v>124</v>
      </c>
      <c r="AH1675" s="5"/>
      <c r="AJ1675" s="22" t="s">
        <v>124</v>
      </c>
      <c r="BB1675" s="22" t="s">
        <v>124</v>
      </c>
      <c r="BC1675" s="22" t="s">
        <v>124</v>
      </c>
      <c r="BD1675" s="22" t="s">
        <v>124</v>
      </c>
      <c r="BE1675" s="22" t="s">
        <v>124</v>
      </c>
      <c r="BF1675" s="22" t="s">
        <v>124</v>
      </c>
    </row>
    <row r="1676" spans="1:58" s="22" customFormat="1" x14ac:dyDescent="0.15">
      <c r="A1676" s="22">
        <v>195002</v>
      </c>
      <c r="B1676" s="22" t="s">
        <v>3505</v>
      </c>
      <c r="C1676" s="64" t="s">
        <v>3506</v>
      </c>
      <c r="D1676" s="22">
        <v>2</v>
      </c>
      <c r="E1676" s="23">
        <v>34</v>
      </c>
      <c r="F1676" s="23" t="s">
        <v>3507</v>
      </c>
      <c r="G1676" s="22">
        <v>1</v>
      </c>
      <c r="I1676" s="22">
        <v>195003</v>
      </c>
      <c r="K1676" s="5" t="e">
        <f t="shared" si="25"/>
        <v>#REF!</v>
      </c>
      <c r="L1676" s="22" t="s">
        <v>3509</v>
      </c>
      <c r="P1676" s="70" t="s">
        <v>280</v>
      </c>
      <c r="X1676" s="22" t="s">
        <v>124</v>
      </c>
      <c r="Y1676" s="5"/>
      <c r="AB1676" s="22" t="s">
        <v>124</v>
      </c>
      <c r="AH1676" s="5"/>
      <c r="AJ1676" s="22" t="s">
        <v>124</v>
      </c>
      <c r="BB1676" s="22" t="s">
        <v>124</v>
      </c>
      <c r="BC1676" s="22" t="s">
        <v>124</v>
      </c>
      <c r="BD1676" s="22" t="s">
        <v>124</v>
      </c>
      <c r="BE1676" s="22" t="s">
        <v>124</v>
      </c>
      <c r="BF1676" s="22" t="s">
        <v>124</v>
      </c>
    </row>
    <row r="1677" spans="1:58" s="22" customFormat="1" x14ac:dyDescent="0.15">
      <c r="A1677" s="22">
        <v>195003</v>
      </c>
      <c r="B1677" s="22" t="s">
        <v>3505</v>
      </c>
      <c r="C1677" s="64" t="s">
        <v>3506</v>
      </c>
      <c r="D1677" s="22">
        <v>3</v>
      </c>
      <c r="E1677" s="23">
        <v>34</v>
      </c>
      <c r="F1677" s="23" t="s">
        <v>3507</v>
      </c>
      <c r="G1677" s="22">
        <v>1</v>
      </c>
      <c r="I1677" s="22">
        <v>195004</v>
      </c>
      <c r="K1677" s="5" t="e">
        <f t="shared" si="25"/>
        <v>#REF!</v>
      </c>
      <c r="L1677" s="22" t="s">
        <v>3510</v>
      </c>
      <c r="P1677" s="70" t="s">
        <v>280</v>
      </c>
      <c r="X1677" s="22" t="s">
        <v>124</v>
      </c>
      <c r="Y1677" s="5"/>
      <c r="AB1677" s="22" t="s">
        <v>124</v>
      </c>
      <c r="AH1677" s="5"/>
      <c r="AJ1677" s="22" t="s">
        <v>124</v>
      </c>
      <c r="BB1677" s="22" t="s">
        <v>124</v>
      </c>
      <c r="BC1677" s="22" t="s">
        <v>124</v>
      </c>
      <c r="BD1677" s="22" t="s">
        <v>124</v>
      </c>
      <c r="BE1677" s="22" t="s">
        <v>124</v>
      </c>
      <c r="BF1677" s="22" t="s">
        <v>124</v>
      </c>
    </row>
    <row r="1678" spans="1:58" s="22" customFormat="1" x14ac:dyDescent="0.15">
      <c r="A1678" s="22">
        <v>195004</v>
      </c>
      <c r="B1678" s="22" t="s">
        <v>3505</v>
      </c>
      <c r="C1678" s="64" t="s">
        <v>3506</v>
      </c>
      <c r="D1678" s="22">
        <v>4</v>
      </c>
      <c r="E1678" s="23">
        <v>34</v>
      </c>
      <c r="F1678" s="23" t="s">
        <v>3507</v>
      </c>
      <c r="G1678" s="22">
        <v>1</v>
      </c>
      <c r="I1678" s="22">
        <v>195005</v>
      </c>
      <c r="K1678" s="5" t="e">
        <f t="shared" si="25"/>
        <v>#REF!</v>
      </c>
      <c r="L1678" s="22" t="s">
        <v>3511</v>
      </c>
      <c r="P1678" s="70" t="s">
        <v>280</v>
      </c>
      <c r="X1678" s="22" t="s">
        <v>124</v>
      </c>
      <c r="Y1678" s="5"/>
      <c r="AB1678" s="22" t="s">
        <v>124</v>
      </c>
      <c r="AH1678" s="5"/>
      <c r="AJ1678" s="22" t="s">
        <v>124</v>
      </c>
      <c r="BB1678" s="22" t="s">
        <v>124</v>
      </c>
      <c r="BC1678" s="22" t="s">
        <v>124</v>
      </c>
      <c r="BD1678" s="22" t="s">
        <v>124</v>
      </c>
      <c r="BE1678" s="22" t="s">
        <v>124</v>
      </c>
      <c r="BF1678" s="22" t="s">
        <v>124</v>
      </c>
    </row>
    <row r="1679" spans="1:58" s="22" customFormat="1" x14ac:dyDescent="0.15">
      <c r="A1679" s="22">
        <v>195005</v>
      </c>
      <c r="B1679" s="22" t="s">
        <v>3505</v>
      </c>
      <c r="C1679" s="64" t="s">
        <v>3506</v>
      </c>
      <c r="D1679" s="22">
        <v>5</v>
      </c>
      <c r="E1679" s="23">
        <v>34</v>
      </c>
      <c r="F1679" s="23" t="s">
        <v>3507</v>
      </c>
      <c r="G1679" s="22">
        <v>1</v>
      </c>
      <c r="I1679" s="22">
        <v>195006</v>
      </c>
      <c r="K1679" s="5" t="e">
        <f t="shared" si="25"/>
        <v>#REF!</v>
      </c>
      <c r="L1679" s="22" t="s">
        <v>3512</v>
      </c>
      <c r="P1679" s="70" t="s">
        <v>280</v>
      </c>
      <c r="X1679" s="22" t="s">
        <v>124</v>
      </c>
      <c r="Y1679" s="5"/>
      <c r="AB1679" s="22" t="s">
        <v>124</v>
      </c>
      <c r="AH1679" s="5"/>
      <c r="AJ1679" s="22" t="s">
        <v>124</v>
      </c>
      <c r="BB1679" s="22" t="s">
        <v>124</v>
      </c>
      <c r="BC1679" s="22" t="s">
        <v>124</v>
      </c>
      <c r="BD1679" s="22" t="s">
        <v>124</v>
      </c>
      <c r="BE1679" s="22" t="s">
        <v>124</v>
      </c>
      <c r="BF1679" s="22" t="s">
        <v>124</v>
      </c>
    </row>
    <row r="1680" spans="1:58" s="22" customFormat="1" x14ac:dyDescent="0.15">
      <c r="A1680" s="22">
        <v>195006</v>
      </c>
      <c r="B1680" s="22" t="s">
        <v>3505</v>
      </c>
      <c r="C1680" s="64" t="s">
        <v>3506</v>
      </c>
      <c r="D1680" s="22">
        <v>6</v>
      </c>
      <c r="E1680" s="23">
        <v>34</v>
      </c>
      <c r="F1680" s="23" t="s">
        <v>3507</v>
      </c>
      <c r="G1680" s="22">
        <v>1</v>
      </c>
      <c r="I1680" s="22">
        <v>195007</v>
      </c>
      <c r="K1680" s="5" t="e">
        <f t="shared" si="25"/>
        <v>#REF!</v>
      </c>
      <c r="L1680" s="22" t="s">
        <v>3513</v>
      </c>
      <c r="P1680" s="70" t="s">
        <v>280</v>
      </c>
      <c r="X1680" s="22" t="s">
        <v>124</v>
      </c>
      <c r="Y1680" s="5"/>
      <c r="AB1680" s="22" t="s">
        <v>124</v>
      </c>
      <c r="AH1680" s="5"/>
      <c r="AJ1680" s="22" t="s">
        <v>124</v>
      </c>
      <c r="BB1680" s="22" t="s">
        <v>124</v>
      </c>
      <c r="BC1680" s="22" t="s">
        <v>124</v>
      </c>
      <c r="BD1680" s="22" t="s">
        <v>124</v>
      </c>
      <c r="BE1680" s="22" t="s">
        <v>124</v>
      </c>
      <c r="BF1680" s="22" t="s">
        <v>124</v>
      </c>
    </row>
    <row r="1681" spans="1:58" s="22" customFormat="1" x14ac:dyDescent="0.15">
      <c r="A1681" s="22">
        <v>195007</v>
      </c>
      <c r="B1681" s="22" t="s">
        <v>3505</v>
      </c>
      <c r="C1681" s="64" t="s">
        <v>3506</v>
      </c>
      <c r="D1681" s="22">
        <v>7</v>
      </c>
      <c r="E1681" s="23">
        <v>34</v>
      </c>
      <c r="F1681" s="23" t="s">
        <v>3507</v>
      </c>
      <c r="G1681" s="22">
        <v>1</v>
      </c>
      <c r="I1681" s="22">
        <v>195008</v>
      </c>
      <c r="K1681" s="5" t="e">
        <f t="shared" si="25"/>
        <v>#REF!</v>
      </c>
      <c r="L1681" s="22" t="s">
        <v>3514</v>
      </c>
      <c r="P1681" s="70" t="s">
        <v>280</v>
      </c>
      <c r="X1681" s="22" t="s">
        <v>124</v>
      </c>
      <c r="Y1681" s="5"/>
      <c r="AB1681" s="22" t="s">
        <v>124</v>
      </c>
      <c r="AH1681" s="5"/>
      <c r="AJ1681" s="22" t="s">
        <v>124</v>
      </c>
      <c r="BB1681" s="22" t="s">
        <v>124</v>
      </c>
      <c r="BC1681" s="22" t="s">
        <v>124</v>
      </c>
      <c r="BD1681" s="22" t="s">
        <v>124</v>
      </c>
      <c r="BE1681" s="22" t="s">
        <v>124</v>
      </c>
      <c r="BF1681" s="22" t="s">
        <v>124</v>
      </c>
    </row>
    <row r="1682" spans="1:58" s="22" customFormat="1" x14ac:dyDescent="0.15">
      <c r="A1682" s="22">
        <v>195008</v>
      </c>
      <c r="B1682" s="22" t="s">
        <v>3505</v>
      </c>
      <c r="C1682" s="64" t="s">
        <v>3506</v>
      </c>
      <c r="D1682" s="22">
        <v>8</v>
      </c>
      <c r="E1682" s="23">
        <v>34</v>
      </c>
      <c r="F1682" s="23" t="s">
        <v>3507</v>
      </c>
      <c r="G1682" s="22">
        <v>1</v>
      </c>
      <c r="I1682" s="22">
        <v>195009</v>
      </c>
      <c r="K1682" s="5" t="e">
        <f t="shared" si="25"/>
        <v>#REF!</v>
      </c>
      <c r="L1682" s="22" t="s">
        <v>3515</v>
      </c>
      <c r="P1682" s="70" t="s">
        <v>280</v>
      </c>
      <c r="X1682" s="22" t="s">
        <v>124</v>
      </c>
      <c r="Y1682" s="5"/>
      <c r="AB1682" s="22" t="s">
        <v>124</v>
      </c>
      <c r="AH1682" s="5"/>
      <c r="AJ1682" s="22" t="s">
        <v>124</v>
      </c>
      <c r="BB1682" s="22" t="s">
        <v>124</v>
      </c>
      <c r="BC1682" s="22" t="s">
        <v>124</v>
      </c>
      <c r="BD1682" s="22" t="s">
        <v>124</v>
      </c>
      <c r="BE1682" s="22" t="s">
        <v>124</v>
      </c>
      <c r="BF1682" s="22" t="s">
        <v>124</v>
      </c>
    </row>
    <row r="1683" spans="1:58" s="22" customFormat="1" x14ac:dyDescent="0.15">
      <c r="A1683" s="22">
        <v>195009</v>
      </c>
      <c r="B1683" s="22" t="s">
        <v>3505</v>
      </c>
      <c r="C1683" s="64" t="s">
        <v>3506</v>
      </c>
      <c r="D1683" s="22">
        <v>9</v>
      </c>
      <c r="E1683" s="23">
        <v>34</v>
      </c>
      <c r="F1683" s="23" t="s">
        <v>3507</v>
      </c>
      <c r="G1683" s="22">
        <v>1</v>
      </c>
      <c r="I1683" s="22">
        <v>195010</v>
      </c>
      <c r="K1683" s="5" t="e">
        <f t="shared" si="25"/>
        <v>#REF!</v>
      </c>
      <c r="L1683" s="22" t="s">
        <v>3516</v>
      </c>
      <c r="P1683" s="70" t="s">
        <v>280</v>
      </c>
      <c r="X1683" s="22" t="s">
        <v>124</v>
      </c>
      <c r="Y1683" s="5"/>
      <c r="AB1683" s="22" t="s">
        <v>124</v>
      </c>
      <c r="AH1683" s="5"/>
      <c r="AJ1683" s="22" t="s">
        <v>124</v>
      </c>
      <c r="BB1683" s="22" t="s">
        <v>124</v>
      </c>
      <c r="BC1683" s="22" t="s">
        <v>124</v>
      </c>
      <c r="BD1683" s="22" t="s">
        <v>124</v>
      </c>
      <c r="BE1683" s="22" t="s">
        <v>124</v>
      </c>
      <c r="BF1683" s="22" t="s">
        <v>124</v>
      </c>
    </row>
    <row r="1684" spans="1:58" s="22" customFormat="1" x14ac:dyDescent="0.15">
      <c r="A1684" s="22">
        <v>195010</v>
      </c>
      <c r="B1684" s="22" t="s">
        <v>3505</v>
      </c>
      <c r="C1684" s="64" t="s">
        <v>3506</v>
      </c>
      <c r="D1684" s="22">
        <v>10</v>
      </c>
      <c r="E1684" s="23">
        <v>34</v>
      </c>
      <c r="F1684" s="23" t="s">
        <v>3507</v>
      </c>
      <c r="G1684" s="22">
        <v>1</v>
      </c>
      <c r="K1684" s="5" t="e">
        <f t="shared" si="25"/>
        <v>#REF!</v>
      </c>
      <c r="L1684" s="22" t="s">
        <v>3517</v>
      </c>
      <c r="P1684" s="70" t="s">
        <v>280</v>
      </c>
      <c r="X1684" s="22" t="s">
        <v>124</v>
      </c>
      <c r="Y1684" s="5"/>
      <c r="AB1684" s="22" t="s">
        <v>124</v>
      </c>
      <c r="AH1684" s="5"/>
      <c r="AJ1684" s="22" t="s">
        <v>124</v>
      </c>
      <c r="BB1684" s="22" t="s">
        <v>124</v>
      </c>
      <c r="BC1684" s="22" t="s">
        <v>124</v>
      </c>
      <c r="BD1684" s="22" t="s">
        <v>124</v>
      </c>
      <c r="BE1684" s="22" t="s">
        <v>124</v>
      </c>
      <c r="BF1684" s="22" t="s">
        <v>124</v>
      </c>
    </row>
    <row r="1685" spans="1:58" s="24" customFormat="1" x14ac:dyDescent="0.15">
      <c r="A1685" s="24">
        <v>196001</v>
      </c>
      <c r="B1685" s="80" t="s">
        <v>3518</v>
      </c>
      <c r="C1685" s="66" t="s">
        <v>3519</v>
      </c>
      <c r="D1685" s="24">
        <v>1</v>
      </c>
      <c r="E1685" s="23">
        <v>33</v>
      </c>
      <c r="F1685" s="23" t="s">
        <v>3520</v>
      </c>
      <c r="G1685" s="24">
        <v>1</v>
      </c>
      <c r="I1685" s="24">
        <v>196002</v>
      </c>
      <c r="K1685" s="5" t="e">
        <f t="shared" si="25"/>
        <v>#REF!</v>
      </c>
      <c r="L1685" s="24" t="s">
        <v>3521</v>
      </c>
      <c r="M1685" s="24">
        <v>1</v>
      </c>
      <c r="P1685" s="73" t="s">
        <v>122</v>
      </c>
      <c r="Q1685" s="24" t="s">
        <v>123</v>
      </c>
      <c r="S1685" s="24">
        <v>1</v>
      </c>
      <c r="T1685" s="24">
        <v>3</v>
      </c>
      <c r="U1685" s="24">
        <v>3</v>
      </c>
      <c r="V1685" s="24">
        <v>3</v>
      </c>
      <c r="X1685" s="24" t="s">
        <v>337</v>
      </c>
      <c r="Y1685" s="5"/>
      <c r="Z1685" s="24">
        <v>2</v>
      </c>
      <c r="AB1685" s="24" t="s">
        <v>124</v>
      </c>
      <c r="AF1685" s="24" t="s">
        <v>125</v>
      </c>
      <c r="AH1685" s="5"/>
      <c r="AI1685" s="24" t="s">
        <v>3522</v>
      </c>
      <c r="AJ1685" s="24" t="s">
        <v>228</v>
      </c>
      <c r="AO1685" s="24" t="s">
        <v>3523</v>
      </c>
      <c r="AP1685" s="24" t="s">
        <v>3523</v>
      </c>
      <c r="AU1685" s="24" t="s">
        <v>156</v>
      </c>
      <c r="AW1685" s="24" t="s">
        <v>3027</v>
      </c>
      <c r="AZ1685" s="24" t="s">
        <v>3524</v>
      </c>
      <c r="BB1685" s="24" t="s">
        <v>124</v>
      </c>
      <c r="BC1685" s="24" t="s">
        <v>334</v>
      </c>
      <c r="BD1685" s="24" t="s">
        <v>124</v>
      </c>
      <c r="BE1685" s="24" t="s">
        <v>129</v>
      </c>
      <c r="BF1685" s="24" t="s">
        <v>130</v>
      </c>
    </row>
    <row r="1686" spans="1:58" s="24" customFormat="1" x14ac:dyDescent="0.15">
      <c r="A1686" s="24">
        <v>196002</v>
      </c>
      <c r="B1686" s="80" t="s">
        <v>3518</v>
      </c>
      <c r="C1686" s="66" t="s">
        <v>3519</v>
      </c>
      <c r="D1686" s="24">
        <v>2</v>
      </c>
      <c r="E1686" s="23">
        <v>33</v>
      </c>
      <c r="F1686" s="23" t="s">
        <v>3520</v>
      </c>
      <c r="G1686" s="24">
        <v>1</v>
      </c>
      <c r="I1686" s="24">
        <v>196003</v>
      </c>
      <c r="K1686" s="5" t="e">
        <f t="shared" si="25"/>
        <v>#REF!</v>
      </c>
      <c r="L1686" s="24" t="s">
        <v>3525</v>
      </c>
      <c r="M1686" s="24">
        <v>1</v>
      </c>
      <c r="P1686" s="73" t="s">
        <v>122</v>
      </c>
      <c r="Q1686" s="24" t="s">
        <v>123</v>
      </c>
      <c r="S1686" s="24">
        <v>1</v>
      </c>
      <c r="T1686" s="24">
        <v>3</v>
      </c>
      <c r="U1686" s="24">
        <v>3</v>
      </c>
      <c r="V1686" s="24">
        <v>3</v>
      </c>
      <c r="X1686" s="24" t="s">
        <v>348</v>
      </c>
      <c r="Y1686" s="5"/>
      <c r="Z1686" s="24">
        <v>2</v>
      </c>
      <c r="AB1686" s="24" t="s">
        <v>124</v>
      </c>
      <c r="AF1686" s="24" t="s">
        <v>125</v>
      </c>
      <c r="AH1686" s="5"/>
      <c r="AI1686" s="24" t="s">
        <v>3526</v>
      </c>
      <c r="AJ1686" s="24" t="s">
        <v>228</v>
      </c>
      <c r="AO1686" s="24" t="s">
        <v>3523</v>
      </c>
      <c r="AP1686" s="24" t="s">
        <v>3523</v>
      </c>
      <c r="AU1686" s="24" t="s">
        <v>156</v>
      </c>
      <c r="AW1686" s="24" t="s">
        <v>3027</v>
      </c>
      <c r="AZ1686" s="24" t="s">
        <v>3524</v>
      </c>
      <c r="BB1686" s="24" t="s">
        <v>124</v>
      </c>
      <c r="BC1686" s="24" t="s">
        <v>334</v>
      </c>
      <c r="BD1686" s="24" t="s">
        <v>124</v>
      </c>
      <c r="BE1686" s="24" t="s">
        <v>129</v>
      </c>
      <c r="BF1686" s="24" t="s">
        <v>130</v>
      </c>
    </row>
    <row r="1687" spans="1:58" s="24" customFormat="1" x14ac:dyDescent="0.15">
      <c r="A1687" s="24">
        <v>196003</v>
      </c>
      <c r="B1687" s="80" t="s">
        <v>3518</v>
      </c>
      <c r="C1687" s="66" t="s">
        <v>3519</v>
      </c>
      <c r="D1687" s="24">
        <v>3</v>
      </c>
      <c r="E1687" s="23">
        <v>33</v>
      </c>
      <c r="F1687" s="23" t="s">
        <v>3520</v>
      </c>
      <c r="G1687" s="24">
        <v>1</v>
      </c>
      <c r="I1687" s="24">
        <v>196004</v>
      </c>
      <c r="K1687" s="5" t="e">
        <f t="shared" si="25"/>
        <v>#REF!</v>
      </c>
      <c r="L1687" s="24" t="s">
        <v>3527</v>
      </c>
      <c r="M1687" s="24">
        <v>1</v>
      </c>
      <c r="P1687" s="73" t="s">
        <v>122</v>
      </c>
      <c r="Q1687" s="24" t="s">
        <v>123</v>
      </c>
      <c r="S1687" s="24">
        <v>1</v>
      </c>
      <c r="T1687" s="24">
        <v>3</v>
      </c>
      <c r="U1687" s="24">
        <v>3</v>
      </c>
      <c r="V1687" s="24">
        <v>3</v>
      </c>
      <c r="X1687" s="24" t="s">
        <v>360</v>
      </c>
      <c r="Y1687" s="5"/>
      <c r="Z1687" s="24">
        <v>2</v>
      </c>
      <c r="AB1687" s="24" t="s">
        <v>124</v>
      </c>
      <c r="AF1687" s="24" t="s">
        <v>125</v>
      </c>
      <c r="AH1687" s="5"/>
      <c r="AI1687" s="24" t="s">
        <v>3528</v>
      </c>
      <c r="AJ1687" s="24" t="s">
        <v>228</v>
      </c>
      <c r="AO1687" s="24" t="s">
        <v>3523</v>
      </c>
      <c r="AP1687" s="24" t="s">
        <v>3523</v>
      </c>
      <c r="AU1687" s="24" t="s">
        <v>156</v>
      </c>
      <c r="AW1687" s="24" t="s">
        <v>3027</v>
      </c>
      <c r="AZ1687" s="24" t="s">
        <v>3524</v>
      </c>
      <c r="BB1687" s="24" t="s">
        <v>124</v>
      </c>
      <c r="BC1687" s="24" t="s">
        <v>334</v>
      </c>
      <c r="BD1687" s="24" t="s">
        <v>124</v>
      </c>
      <c r="BE1687" s="24" t="s">
        <v>129</v>
      </c>
      <c r="BF1687" s="24" t="s">
        <v>130</v>
      </c>
    </row>
    <row r="1688" spans="1:58" s="24" customFormat="1" x14ac:dyDescent="0.15">
      <c r="A1688" s="24">
        <v>196004</v>
      </c>
      <c r="B1688" s="80" t="s">
        <v>3518</v>
      </c>
      <c r="C1688" s="66" t="s">
        <v>3519</v>
      </c>
      <c r="D1688" s="24">
        <v>4</v>
      </c>
      <c r="E1688" s="23">
        <v>33</v>
      </c>
      <c r="F1688" s="23" t="s">
        <v>3520</v>
      </c>
      <c r="G1688" s="24">
        <v>1</v>
      </c>
      <c r="I1688" s="24">
        <v>196005</v>
      </c>
      <c r="K1688" s="5" t="e">
        <f t="shared" si="25"/>
        <v>#REF!</v>
      </c>
      <c r="L1688" s="24" t="s">
        <v>3529</v>
      </c>
      <c r="M1688" s="24">
        <v>1</v>
      </c>
      <c r="P1688" s="73" t="s">
        <v>122</v>
      </c>
      <c r="Q1688" s="24" t="s">
        <v>123</v>
      </c>
      <c r="S1688" s="24">
        <v>1</v>
      </c>
      <c r="T1688" s="24">
        <v>3</v>
      </c>
      <c r="U1688" s="24">
        <v>3</v>
      </c>
      <c r="V1688" s="24">
        <v>3</v>
      </c>
      <c r="X1688" s="24" t="s">
        <v>426</v>
      </c>
      <c r="Y1688" s="5"/>
      <c r="Z1688" s="24">
        <v>2</v>
      </c>
      <c r="AB1688" s="24" t="s">
        <v>124</v>
      </c>
      <c r="AF1688" s="24" t="s">
        <v>125</v>
      </c>
      <c r="AH1688" s="5"/>
      <c r="AI1688" s="24" t="s">
        <v>3530</v>
      </c>
      <c r="AJ1688" s="24" t="s">
        <v>228</v>
      </c>
      <c r="AO1688" s="24" t="s">
        <v>3523</v>
      </c>
      <c r="AP1688" s="24" t="s">
        <v>3523</v>
      </c>
      <c r="AU1688" s="24" t="s">
        <v>156</v>
      </c>
      <c r="AW1688" s="24" t="s">
        <v>3027</v>
      </c>
      <c r="AZ1688" s="24" t="s">
        <v>3524</v>
      </c>
      <c r="BB1688" s="24" t="s">
        <v>124</v>
      </c>
      <c r="BC1688" s="24" t="s">
        <v>334</v>
      </c>
      <c r="BD1688" s="24" t="s">
        <v>124</v>
      </c>
      <c r="BE1688" s="24" t="s">
        <v>129</v>
      </c>
      <c r="BF1688" s="24" t="s">
        <v>130</v>
      </c>
    </row>
    <row r="1689" spans="1:58" s="24" customFormat="1" x14ac:dyDescent="0.15">
      <c r="A1689" s="24">
        <v>196005</v>
      </c>
      <c r="B1689" s="80" t="s">
        <v>3518</v>
      </c>
      <c r="C1689" s="66" t="s">
        <v>3519</v>
      </c>
      <c r="D1689" s="24">
        <v>5</v>
      </c>
      <c r="E1689" s="23">
        <v>33</v>
      </c>
      <c r="F1689" s="23" t="s">
        <v>3520</v>
      </c>
      <c r="G1689" s="24">
        <v>1</v>
      </c>
      <c r="I1689" s="24">
        <v>196006</v>
      </c>
      <c r="K1689" s="5" t="e">
        <f t="shared" si="25"/>
        <v>#REF!</v>
      </c>
      <c r="L1689" s="24" t="s">
        <v>3531</v>
      </c>
      <c r="M1689" s="24">
        <v>1</v>
      </c>
      <c r="P1689" s="73" t="s">
        <v>122</v>
      </c>
      <c r="Q1689" s="24" t="s">
        <v>123</v>
      </c>
      <c r="S1689" s="24">
        <v>1</v>
      </c>
      <c r="T1689" s="24">
        <v>3</v>
      </c>
      <c r="U1689" s="24">
        <v>3</v>
      </c>
      <c r="V1689" s="24">
        <v>3</v>
      </c>
      <c r="X1689" s="24" t="s">
        <v>225</v>
      </c>
      <c r="Y1689" s="5"/>
      <c r="Z1689" s="24">
        <v>2</v>
      </c>
      <c r="AB1689" s="24" t="s">
        <v>124</v>
      </c>
      <c r="AF1689" s="24" t="s">
        <v>125</v>
      </c>
      <c r="AH1689" s="5"/>
      <c r="AI1689" s="24" t="s">
        <v>3532</v>
      </c>
      <c r="AJ1689" s="24" t="s">
        <v>228</v>
      </c>
      <c r="AO1689" s="24" t="s">
        <v>3523</v>
      </c>
      <c r="AP1689" s="24" t="s">
        <v>3523</v>
      </c>
      <c r="AU1689" s="24" t="s">
        <v>156</v>
      </c>
      <c r="AW1689" s="24" t="s">
        <v>3027</v>
      </c>
      <c r="AZ1689" s="24" t="s">
        <v>3524</v>
      </c>
      <c r="BB1689" s="24" t="s">
        <v>124</v>
      </c>
      <c r="BC1689" s="24" t="s">
        <v>334</v>
      </c>
      <c r="BD1689" s="24" t="s">
        <v>124</v>
      </c>
      <c r="BE1689" s="24" t="s">
        <v>129</v>
      </c>
      <c r="BF1689" s="24" t="s">
        <v>130</v>
      </c>
    </row>
    <row r="1690" spans="1:58" s="24" customFormat="1" x14ac:dyDescent="0.15">
      <c r="A1690" s="24">
        <v>196006</v>
      </c>
      <c r="B1690" s="80" t="s">
        <v>3518</v>
      </c>
      <c r="C1690" s="66" t="s">
        <v>3519</v>
      </c>
      <c r="D1690" s="24">
        <v>6</v>
      </c>
      <c r="E1690" s="23">
        <v>33</v>
      </c>
      <c r="F1690" s="23" t="s">
        <v>3520</v>
      </c>
      <c r="G1690" s="24">
        <v>1</v>
      </c>
      <c r="I1690" s="24">
        <v>196007</v>
      </c>
      <c r="K1690" s="5" t="e">
        <f t="shared" si="25"/>
        <v>#REF!</v>
      </c>
      <c r="L1690" s="24" t="s">
        <v>3533</v>
      </c>
      <c r="M1690" s="24">
        <v>1</v>
      </c>
      <c r="P1690" s="73" t="s">
        <v>122</v>
      </c>
      <c r="Q1690" s="24" t="s">
        <v>123</v>
      </c>
      <c r="S1690" s="24">
        <v>1</v>
      </c>
      <c r="T1690" s="24">
        <v>3</v>
      </c>
      <c r="U1690" s="24">
        <v>3</v>
      </c>
      <c r="V1690" s="24">
        <v>3</v>
      </c>
      <c r="X1690" s="24" t="s">
        <v>447</v>
      </c>
      <c r="Y1690" s="5"/>
      <c r="Z1690" s="24">
        <v>2</v>
      </c>
      <c r="AB1690" s="24" t="s">
        <v>124</v>
      </c>
      <c r="AF1690" s="24" t="s">
        <v>125</v>
      </c>
      <c r="AH1690" s="5"/>
      <c r="AI1690" s="24" t="s">
        <v>3534</v>
      </c>
      <c r="AJ1690" s="24" t="s">
        <v>228</v>
      </c>
      <c r="AO1690" s="24" t="s">
        <v>3523</v>
      </c>
      <c r="AP1690" s="24" t="s">
        <v>3523</v>
      </c>
      <c r="AU1690" s="24" t="s">
        <v>156</v>
      </c>
      <c r="AW1690" s="24" t="s">
        <v>3027</v>
      </c>
      <c r="AZ1690" s="24" t="s">
        <v>3524</v>
      </c>
      <c r="BB1690" s="24" t="s">
        <v>124</v>
      </c>
      <c r="BC1690" s="24" t="s">
        <v>334</v>
      </c>
      <c r="BD1690" s="24" t="s">
        <v>124</v>
      </c>
      <c r="BE1690" s="24" t="s">
        <v>129</v>
      </c>
      <c r="BF1690" s="24" t="s">
        <v>130</v>
      </c>
    </row>
    <row r="1691" spans="1:58" s="24" customFormat="1" x14ac:dyDescent="0.15">
      <c r="A1691" s="24">
        <v>196007</v>
      </c>
      <c r="B1691" s="80" t="s">
        <v>3518</v>
      </c>
      <c r="C1691" s="66" t="s">
        <v>3519</v>
      </c>
      <c r="D1691" s="24">
        <v>7</v>
      </c>
      <c r="E1691" s="23">
        <v>33</v>
      </c>
      <c r="F1691" s="23" t="s">
        <v>3520</v>
      </c>
      <c r="G1691" s="24">
        <v>1</v>
      </c>
      <c r="I1691" s="24">
        <v>196008</v>
      </c>
      <c r="K1691" s="5" t="e">
        <f t="shared" si="25"/>
        <v>#REF!</v>
      </c>
      <c r="L1691" s="24" t="s">
        <v>3535</v>
      </c>
      <c r="M1691" s="24">
        <v>1</v>
      </c>
      <c r="P1691" s="73" t="s">
        <v>122</v>
      </c>
      <c r="Q1691" s="24" t="s">
        <v>123</v>
      </c>
      <c r="S1691" s="24">
        <v>1</v>
      </c>
      <c r="T1691" s="24">
        <v>3</v>
      </c>
      <c r="U1691" s="24">
        <v>3</v>
      </c>
      <c r="V1691" s="24">
        <v>3</v>
      </c>
      <c r="X1691" s="24" t="s">
        <v>450</v>
      </c>
      <c r="Y1691" s="5"/>
      <c r="Z1691" s="24">
        <v>2</v>
      </c>
      <c r="AB1691" s="24" t="s">
        <v>124</v>
      </c>
      <c r="AF1691" s="24" t="s">
        <v>125</v>
      </c>
      <c r="AH1691" s="5"/>
      <c r="AI1691" s="24" t="s">
        <v>3536</v>
      </c>
      <c r="AJ1691" s="24" t="s">
        <v>228</v>
      </c>
      <c r="AO1691" s="24" t="s">
        <v>3523</v>
      </c>
      <c r="AP1691" s="24" t="s">
        <v>3523</v>
      </c>
      <c r="AU1691" s="24" t="s">
        <v>156</v>
      </c>
      <c r="AW1691" s="24" t="s">
        <v>3027</v>
      </c>
      <c r="AZ1691" s="24" t="s">
        <v>3524</v>
      </c>
      <c r="BB1691" s="24" t="s">
        <v>124</v>
      </c>
      <c r="BC1691" s="24" t="s">
        <v>334</v>
      </c>
      <c r="BD1691" s="24" t="s">
        <v>124</v>
      </c>
      <c r="BE1691" s="24" t="s">
        <v>129</v>
      </c>
      <c r="BF1691" s="24" t="s">
        <v>130</v>
      </c>
    </row>
    <row r="1692" spans="1:58" s="24" customFormat="1" x14ac:dyDescent="0.15">
      <c r="A1692" s="24">
        <v>196008</v>
      </c>
      <c r="B1692" s="80" t="s">
        <v>3518</v>
      </c>
      <c r="C1692" s="66" t="s">
        <v>3519</v>
      </c>
      <c r="D1692" s="24">
        <v>8</v>
      </c>
      <c r="E1692" s="23">
        <v>33</v>
      </c>
      <c r="F1692" s="23" t="s">
        <v>3520</v>
      </c>
      <c r="G1692" s="24">
        <v>1</v>
      </c>
      <c r="I1692" s="24">
        <v>196009</v>
      </c>
      <c r="K1692" s="5" t="e">
        <f t="shared" si="25"/>
        <v>#REF!</v>
      </c>
      <c r="L1692" s="24" t="s">
        <v>3537</v>
      </c>
      <c r="M1692" s="24">
        <v>1</v>
      </c>
      <c r="P1692" s="73" t="s">
        <v>122</v>
      </c>
      <c r="Q1692" s="24" t="s">
        <v>123</v>
      </c>
      <c r="S1692" s="24">
        <v>1</v>
      </c>
      <c r="T1692" s="24">
        <v>3</v>
      </c>
      <c r="U1692" s="24">
        <v>3</v>
      </c>
      <c r="V1692" s="24">
        <v>3</v>
      </c>
      <c r="X1692" s="24" t="s">
        <v>453</v>
      </c>
      <c r="Y1692" s="5"/>
      <c r="Z1692" s="24">
        <v>2</v>
      </c>
      <c r="AB1692" s="24" t="s">
        <v>124</v>
      </c>
      <c r="AF1692" s="24" t="s">
        <v>125</v>
      </c>
      <c r="AH1692" s="5"/>
      <c r="AI1692" s="24" t="s">
        <v>3538</v>
      </c>
      <c r="AJ1692" s="24" t="s">
        <v>228</v>
      </c>
      <c r="AO1692" s="24" t="s">
        <v>3523</v>
      </c>
      <c r="AP1692" s="24" t="s">
        <v>3523</v>
      </c>
      <c r="AU1692" s="24" t="s">
        <v>156</v>
      </c>
      <c r="AW1692" s="24" t="s">
        <v>3027</v>
      </c>
      <c r="AZ1692" s="24" t="s">
        <v>3524</v>
      </c>
      <c r="BB1692" s="24" t="s">
        <v>124</v>
      </c>
      <c r="BC1692" s="24" t="s">
        <v>334</v>
      </c>
      <c r="BD1692" s="24" t="s">
        <v>124</v>
      </c>
      <c r="BE1692" s="24" t="s">
        <v>129</v>
      </c>
      <c r="BF1692" s="24" t="s">
        <v>130</v>
      </c>
    </row>
    <row r="1693" spans="1:58" s="24" customFormat="1" x14ac:dyDescent="0.15">
      <c r="A1693" s="24">
        <v>196009</v>
      </c>
      <c r="B1693" s="80" t="s">
        <v>3518</v>
      </c>
      <c r="C1693" s="66" t="s">
        <v>3519</v>
      </c>
      <c r="D1693" s="24">
        <v>9</v>
      </c>
      <c r="E1693" s="23">
        <v>33</v>
      </c>
      <c r="F1693" s="23" t="s">
        <v>3520</v>
      </c>
      <c r="G1693" s="24">
        <v>1</v>
      </c>
      <c r="I1693" s="24">
        <v>196010</v>
      </c>
      <c r="K1693" s="5" t="e">
        <f t="shared" si="25"/>
        <v>#REF!</v>
      </c>
      <c r="L1693" s="24" t="s">
        <v>3539</v>
      </c>
      <c r="M1693" s="24">
        <v>1</v>
      </c>
      <c r="P1693" s="73" t="s">
        <v>122</v>
      </c>
      <c r="Q1693" s="24" t="s">
        <v>123</v>
      </c>
      <c r="S1693" s="24">
        <v>1</v>
      </c>
      <c r="T1693" s="24">
        <v>3</v>
      </c>
      <c r="U1693" s="24">
        <v>3</v>
      </c>
      <c r="V1693" s="24">
        <v>3</v>
      </c>
      <c r="X1693" s="24" t="s">
        <v>456</v>
      </c>
      <c r="Y1693" s="5"/>
      <c r="Z1693" s="24">
        <v>2</v>
      </c>
      <c r="AB1693" s="24" t="s">
        <v>124</v>
      </c>
      <c r="AF1693" s="24" t="s">
        <v>125</v>
      </c>
      <c r="AH1693" s="5"/>
      <c r="AI1693" s="24" t="s">
        <v>3540</v>
      </c>
      <c r="AJ1693" s="24" t="s">
        <v>228</v>
      </c>
      <c r="AO1693" s="24" t="s">
        <v>3523</v>
      </c>
      <c r="AP1693" s="24" t="s">
        <v>3523</v>
      </c>
      <c r="AU1693" s="24" t="s">
        <v>156</v>
      </c>
      <c r="AW1693" s="24" t="s">
        <v>3027</v>
      </c>
      <c r="AZ1693" s="24" t="s">
        <v>3524</v>
      </c>
      <c r="BB1693" s="24" t="s">
        <v>124</v>
      </c>
      <c r="BC1693" s="24" t="s">
        <v>334</v>
      </c>
      <c r="BD1693" s="24" t="s">
        <v>124</v>
      </c>
      <c r="BE1693" s="24" t="s">
        <v>129</v>
      </c>
      <c r="BF1693" s="24" t="s">
        <v>130</v>
      </c>
    </row>
    <row r="1694" spans="1:58" s="24" customFormat="1" x14ac:dyDescent="0.15">
      <c r="A1694" s="24">
        <v>196010</v>
      </c>
      <c r="B1694" s="80" t="s">
        <v>3518</v>
      </c>
      <c r="C1694" s="66" t="s">
        <v>3519</v>
      </c>
      <c r="D1694" s="24">
        <v>10</v>
      </c>
      <c r="E1694" s="23">
        <v>33</v>
      </c>
      <c r="F1694" s="23" t="s">
        <v>3520</v>
      </c>
      <c r="G1694" s="24">
        <v>1</v>
      </c>
      <c r="K1694" s="5" t="e">
        <f t="shared" si="25"/>
        <v>#REF!</v>
      </c>
      <c r="L1694" s="24" t="s">
        <v>3541</v>
      </c>
      <c r="M1694" s="24">
        <v>1</v>
      </c>
      <c r="P1694" s="73" t="s">
        <v>122</v>
      </c>
      <c r="Q1694" s="24" t="s">
        <v>123</v>
      </c>
      <c r="S1694" s="24">
        <v>1</v>
      </c>
      <c r="T1694" s="24">
        <v>3</v>
      </c>
      <c r="U1694" s="24">
        <v>3</v>
      </c>
      <c r="V1694" s="24">
        <v>3</v>
      </c>
      <c r="X1694" s="24" t="s">
        <v>459</v>
      </c>
      <c r="Y1694" s="5"/>
      <c r="Z1694" s="24">
        <v>2</v>
      </c>
      <c r="AB1694" s="24" t="s">
        <v>124</v>
      </c>
      <c r="AF1694" s="24" t="s">
        <v>125</v>
      </c>
      <c r="AH1694" s="5"/>
      <c r="AI1694" s="24" t="s">
        <v>3542</v>
      </c>
      <c r="AJ1694" s="24" t="s">
        <v>228</v>
      </c>
      <c r="AO1694" s="24" t="s">
        <v>3523</v>
      </c>
      <c r="AP1694" s="24" t="s">
        <v>3523</v>
      </c>
      <c r="AU1694" s="24" t="s">
        <v>156</v>
      </c>
      <c r="AW1694" s="24" t="s">
        <v>3027</v>
      </c>
      <c r="AZ1694" s="24" t="s">
        <v>3524</v>
      </c>
      <c r="BB1694" s="24" t="s">
        <v>124</v>
      </c>
      <c r="BC1694" s="24" t="s">
        <v>334</v>
      </c>
      <c r="BD1694" s="24" t="s">
        <v>124</v>
      </c>
      <c r="BE1694" s="24" t="s">
        <v>129</v>
      </c>
      <c r="BF1694" s="24" t="s">
        <v>130</v>
      </c>
    </row>
    <row r="1695" spans="1:58" s="22" customFormat="1" x14ac:dyDescent="0.15">
      <c r="A1695" s="22">
        <v>197001</v>
      </c>
      <c r="B1695" s="78" t="s">
        <v>3543</v>
      </c>
      <c r="C1695" s="64" t="s">
        <v>3544</v>
      </c>
      <c r="D1695" s="22">
        <v>1</v>
      </c>
      <c r="E1695" s="23">
        <v>33</v>
      </c>
      <c r="F1695" s="23" t="s">
        <v>3545</v>
      </c>
      <c r="G1695" s="22">
        <v>1</v>
      </c>
      <c r="I1695" s="22">
        <v>197002</v>
      </c>
      <c r="K1695" s="5" t="e">
        <f t="shared" si="25"/>
        <v>#REF!</v>
      </c>
      <c r="L1695" s="22" t="s">
        <v>3546</v>
      </c>
      <c r="M1695" s="22">
        <v>1</v>
      </c>
      <c r="P1695" s="70" t="s">
        <v>122</v>
      </c>
      <c r="Q1695" s="22" t="s">
        <v>123</v>
      </c>
      <c r="S1695" s="22">
        <v>1</v>
      </c>
      <c r="T1695" s="22">
        <v>3</v>
      </c>
      <c r="U1695" s="22">
        <v>3</v>
      </c>
      <c r="V1695" s="22">
        <v>3</v>
      </c>
      <c r="X1695" s="22" t="s">
        <v>337</v>
      </c>
      <c r="Y1695" s="5"/>
      <c r="Z1695" s="22">
        <v>3</v>
      </c>
      <c r="AB1695" s="22" t="s">
        <v>124</v>
      </c>
      <c r="AF1695" s="22" t="s">
        <v>138</v>
      </c>
      <c r="AG1695" s="22" t="s">
        <v>3220</v>
      </c>
      <c r="AH1695" s="5"/>
      <c r="AI1695" s="22" t="s">
        <v>3547</v>
      </c>
      <c r="AJ1695" s="22" t="s">
        <v>154</v>
      </c>
      <c r="AO1695" s="22" t="s">
        <v>3548</v>
      </c>
      <c r="AP1695" s="22" t="s">
        <v>3548</v>
      </c>
      <c r="AU1695" s="22" t="s">
        <v>156</v>
      </c>
      <c r="AW1695" s="22" t="s">
        <v>3549</v>
      </c>
      <c r="BB1695" s="22" t="s">
        <v>124</v>
      </c>
      <c r="BC1695" s="22" t="s">
        <v>3550</v>
      </c>
      <c r="BD1695" s="22" t="s">
        <v>124</v>
      </c>
      <c r="BE1695" s="22" t="s">
        <v>124</v>
      </c>
      <c r="BF1695" s="22" t="s">
        <v>124</v>
      </c>
    </row>
    <row r="1696" spans="1:58" s="22" customFormat="1" x14ac:dyDescent="0.15">
      <c r="A1696" s="22">
        <v>197002</v>
      </c>
      <c r="B1696" s="78" t="s">
        <v>3543</v>
      </c>
      <c r="C1696" s="64" t="s">
        <v>3544</v>
      </c>
      <c r="D1696" s="22">
        <v>2</v>
      </c>
      <c r="E1696" s="23">
        <v>33</v>
      </c>
      <c r="F1696" s="23" t="s">
        <v>3545</v>
      </c>
      <c r="G1696" s="22">
        <v>1</v>
      </c>
      <c r="I1696" s="22">
        <v>197003</v>
      </c>
      <c r="K1696" s="5" t="e">
        <f t="shared" si="25"/>
        <v>#REF!</v>
      </c>
      <c r="L1696" s="22" t="s">
        <v>3551</v>
      </c>
      <c r="M1696" s="22">
        <v>1</v>
      </c>
      <c r="P1696" s="70" t="s">
        <v>122</v>
      </c>
      <c r="Q1696" s="22" t="s">
        <v>123</v>
      </c>
      <c r="S1696" s="22">
        <v>1</v>
      </c>
      <c r="T1696" s="22">
        <v>3</v>
      </c>
      <c r="U1696" s="22">
        <v>3</v>
      </c>
      <c r="V1696" s="22">
        <v>3</v>
      </c>
      <c r="X1696" s="22" t="s">
        <v>348</v>
      </c>
      <c r="Y1696" s="5"/>
      <c r="Z1696" s="22">
        <v>3</v>
      </c>
      <c r="AB1696" s="22" t="s">
        <v>124</v>
      </c>
      <c r="AF1696" s="22" t="s">
        <v>138</v>
      </c>
      <c r="AG1696" s="22" t="s">
        <v>3220</v>
      </c>
      <c r="AH1696" s="5"/>
      <c r="AI1696" s="22" t="s">
        <v>3552</v>
      </c>
      <c r="AJ1696" s="22" t="s">
        <v>154</v>
      </c>
      <c r="AO1696" s="22" t="s">
        <v>3548</v>
      </c>
      <c r="AP1696" s="22" t="s">
        <v>3548</v>
      </c>
      <c r="AU1696" s="22" t="s">
        <v>156</v>
      </c>
      <c r="AW1696" s="22" t="s">
        <v>3549</v>
      </c>
      <c r="BB1696" s="22" t="s">
        <v>124</v>
      </c>
      <c r="BC1696" s="22" t="s">
        <v>3550</v>
      </c>
      <c r="BD1696" s="22" t="s">
        <v>124</v>
      </c>
      <c r="BE1696" s="22" t="s">
        <v>124</v>
      </c>
      <c r="BF1696" s="22" t="s">
        <v>124</v>
      </c>
    </row>
    <row r="1697" spans="1:58" s="22" customFormat="1" x14ac:dyDescent="0.15">
      <c r="A1697" s="22">
        <v>197003</v>
      </c>
      <c r="B1697" s="78" t="s">
        <v>3543</v>
      </c>
      <c r="C1697" s="64" t="s">
        <v>3544</v>
      </c>
      <c r="D1697" s="22">
        <v>3</v>
      </c>
      <c r="E1697" s="23">
        <v>33</v>
      </c>
      <c r="F1697" s="23" t="s">
        <v>3545</v>
      </c>
      <c r="G1697" s="22">
        <v>1</v>
      </c>
      <c r="I1697" s="22">
        <v>197004</v>
      </c>
      <c r="K1697" s="5" t="e">
        <f t="shared" si="25"/>
        <v>#REF!</v>
      </c>
      <c r="L1697" s="22" t="s">
        <v>3553</v>
      </c>
      <c r="M1697" s="22">
        <v>1</v>
      </c>
      <c r="P1697" s="70" t="s">
        <v>122</v>
      </c>
      <c r="Q1697" s="22" t="s">
        <v>123</v>
      </c>
      <c r="S1697" s="22">
        <v>1</v>
      </c>
      <c r="T1697" s="22">
        <v>3</v>
      </c>
      <c r="U1697" s="22">
        <v>3</v>
      </c>
      <c r="V1697" s="22">
        <v>3</v>
      </c>
      <c r="X1697" s="22" t="s">
        <v>360</v>
      </c>
      <c r="Y1697" s="5"/>
      <c r="Z1697" s="22">
        <v>3</v>
      </c>
      <c r="AB1697" s="22" t="s">
        <v>124</v>
      </c>
      <c r="AF1697" s="22" t="s">
        <v>138</v>
      </c>
      <c r="AG1697" s="22" t="s">
        <v>3220</v>
      </c>
      <c r="AH1697" s="5"/>
      <c r="AI1697" s="22" t="s">
        <v>3554</v>
      </c>
      <c r="AJ1697" s="22" t="s">
        <v>154</v>
      </c>
      <c r="AO1697" s="22" t="s">
        <v>3548</v>
      </c>
      <c r="AP1697" s="22" t="s">
        <v>3548</v>
      </c>
      <c r="AU1697" s="22" t="s">
        <v>156</v>
      </c>
      <c r="AW1697" s="22" t="s">
        <v>3549</v>
      </c>
      <c r="BB1697" s="22" t="s">
        <v>124</v>
      </c>
      <c r="BC1697" s="22" t="s">
        <v>3550</v>
      </c>
      <c r="BD1697" s="22" t="s">
        <v>124</v>
      </c>
      <c r="BE1697" s="22" t="s">
        <v>124</v>
      </c>
      <c r="BF1697" s="22" t="s">
        <v>124</v>
      </c>
    </row>
    <row r="1698" spans="1:58" s="22" customFormat="1" x14ac:dyDescent="0.15">
      <c r="A1698" s="22">
        <v>197004</v>
      </c>
      <c r="B1698" s="78" t="s">
        <v>3543</v>
      </c>
      <c r="C1698" s="64" t="s">
        <v>3544</v>
      </c>
      <c r="D1698" s="22">
        <v>4</v>
      </c>
      <c r="E1698" s="23">
        <v>33</v>
      </c>
      <c r="F1698" s="23" t="s">
        <v>3545</v>
      </c>
      <c r="G1698" s="22">
        <v>1</v>
      </c>
      <c r="I1698" s="22">
        <v>197005</v>
      </c>
      <c r="K1698" s="5" t="e">
        <f t="shared" si="25"/>
        <v>#REF!</v>
      </c>
      <c r="L1698" s="22" t="s">
        <v>3555</v>
      </c>
      <c r="M1698" s="22">
        <v>1</v>
      </c>
      <c r="P1698" s="70" t="s">
        <v>122</v>
      </c>
      <c r="Q1698" s="22" t="s">
        <v>123</v>
      </c>
      <c r="S1698" s="22">
        <v>1</v>
      </c>
      <c r="T1698" s="22">
        <v>3</v>
      </c>
      <c r="U1698" s="22">
        <v>3</v>
      </c>
      <c r="V1698" s="22">
        <v>3</v>
      </c>
      <c r="X1698" s="22" t="s">
        <v>426</v>
      </c>
      <c r="Y1698" s="5"/>
      <c r="Z1698" s="22">
        <v>3</v>
      </c>
      <c r="AB1698" s="22" t="s">
        <v>124</v>
      </c>
      <c r="AF1698" s="22" t="s">
        <v>138</v>
      </c>
      <c r="AG1698" s="22" t="s">
        <v>3220</v>
      </c>
      <c r="AH1698" s="5"/>
      <c r="AI1698" s="22" t="s">
        <v>3556</v>
      </c>
      <c r="AJ1698" s="22" t="s">
        <v>154</v>
      </c>
      <c r="AO1698" s="22" t="s">
        <v>3548</v>
      </c>
      <c r="AP1698" s="22" t="s">
        <v>3548</v>
      </c>
      <c r="AU1698" s="22" t="s">
        <v>156</v>
      </c>
      <c r="AW1698" s="22" t="s">
        <v>3549</v>
      </c>
      <c r="BB1698" s="22" t="s">
        <v>124</v>
      </c>
      <c r="BC1698" s="22" t="s">
        <v>3550</v>
      </c>
      <c r="BD1698" s="22" t="s">
        <v>124</v>
      </c>
      <c r="BE1698" s="22" t="s">
        <v>124</v>
      </c>
      <c r="BF1698" s="22" t="s">
        <v>124</v>
      </c>
    </row>
    <row r="1699" spans="1:58" s="22" customFormat="1" x14ac:dyDescent="0.15">
      <c r="A1699" s="22">
        <v>197005</v>
      </c>
      <c r="B1699" s="78" t="s">
        <v>3543</v>
      </c>
      <c r="C1699" s="64" t="s">
        <v>3544</v>
      </c>
      <c r="D1699" s="22">
        <v>5</v>
      </c>
      <c r="E1699" s="23">
        <v>33</v>
      </c>
      <c r="F1699" s="23" t="s">
        <v>3545</v>
      </c>
      <c r="G1699" s="22">
        <v>1</v>
      </c>
      <c r="I1699" s="22">
        <v>197006</v>
      </c>
      <c r="K1699" s="5" t="e">
        <f t="shared" si="25"/>
        <v>#REF!</v>
      </c>
      <c r="L1699" s="22" t="s">
        <v>3557</v>
      </c>
      <c r="M1699" s="22">
        <v>1</v>
      </c>
      <c r="P1699" s="70" t="s">
        <v>122</v>
      </c>
      <c r="Q1699" s="22" t="s">
        <v>123</v>
      </c>
      <c r="S1699" s="22">
        <v>1</v>
      </c>
      <c r="T1699" s="22">
        <v>3</v>
      </c>
      <c r="U1699" s="22">
        <v>3</v>
      </c>
      <c r="V1699" s="22">
        <v>3</v>
      </c>
      <c r="X1699" s="22" t="s">
        <v>225</v>
      </c>
      <c r="Y1699" s="5"/>
      <c r="Z1699" s="22">
        <v>3</v>
      </c>
      <c r="AB1699" s="22" t="s">
        <v>124</v>
      </c>
      <c r="AF1699" s="22" t="s">
        <v>138</v>
      </c>
      <c r="AG1699" s="22" t="s">
        <v>3220</v>
      </c>
      <c r="AH1699" s="5"/>
      <c r="AI1699" s="22" t="s">
        <v>3558</v>
      </c>
      <c r="AJ1699" s="22" t="s">
        <v>154</v>
      </c>
      <c r="AO1699" s="22" t="s">
        <v>3548</v>
      </c>
      <c r="AP1699" s="22" t="s">
        <v>3548</v>
      </c>
      <c r="AU1699" s="22" t="s">
        <v>156</v>
      </c>
      <c r="AW1699" s="22" t="s">
        <v>3549</v>
      </c>
      <c r="BB1699" s="22" t="s">
        <v>124</v>
      </c>
      <c r="BC1699" s="22" t="s">
        <v>3550</v>
      </c>
      <c r="BD1699" s="22" t="s">
        <v>124</v>
      </c>
      <c r="BE1699" s="22" t="s">
        <v>124</v>
      </c>
      <c r="BF1699" s="22" t="s">
        <v>124</v>
      </c>
    </row>
    <row r="1700" spans="1:58" s="22" customFormat="1" x14ac:dyDescent="0.15">
      <c r="A1700" s="22">
        <v>197006</v>
      </c>
      <c r="B1700" s="78" t="s">
        <v>3543</v>
      </c>
      <c r="C1700" s="64" t="s">
        <v>3544</v>
      </c>
      <c r="D1700" s="22">
        <v>6</v>
      </c>
      <c r="E1700" s="23">
        <v>33</v>
      </c>
      <c r="F1700" s="23" t="s">
        <v>3545</v>
      </c>
      <c r="G1700" s="22">
        <v>1</v>
      </c>
      <c r="I1700" s="22">
        <v>197007</v>
      </c>
      <c r="K1700" s="5" t="e">
        <f t="shared" si="25"/>
        <v>#REF!</v>
      </c>
      <c r="L1700" s="22" t="s">
        <v>3559</v>
      </c>
      <c r="M1700" s="22">
        <v>1</v>
      </c>
      <c r="P1700" s="70" t="s">
        <v>122</v>
      </c>
      <c r="Q1700" s="22" t="s">
        <v>123</v>
      </c>
      <c r="S1700" s="22">
        <v>1</v>
      </c>
      <c r="T1700" s="22">
        <v>3</v>
      </c>
      <c r="U1700" s="22">
        <v>3</v>
      </c>
      <c r="V1700" s="22">
        <v>3</v>
      </c>
      <c r="X1700" s="22" t="s">
        <v>447</v>
      </c>
      <c r="Y1700" s="5"/>
      <c r="Z1700" s="22">
        <v>3</v>
      </c>
      <c r="AB1700" s="22" t="s">
        <v>124</v>
      </c>
      <c r="AF1700" s="22" t="s">
        <v>138</v>
      </c>
      <c r="AG1700" s="22" t="s">
        <v>3220</v>
      </c>
      <c r="AH1700" s="5"/>
      <c r="AI1700" s="22" t="s">
        <v>3560</v>
      </c>
      <c r="AJ1700" s="22" t="s">
        <v>154</v>
      </c>
      <c r="AO1700" s="22" t="s">
        <v>3548</v>
      </c>
      <c r="AP1700" s="22" t="s">
        <v>3548</v>
      </c>
      <c r="AU1700" s="22" t="s">
        <v>156</v>
      </c>
      <c r="AW1700" s="22" t="s">
        <v>3549</v>
      </c>
      <c r="BB1700" s="22" t="s">
        <v>124</v>
      </c>
      <c r="BC1700" s="22" t="s">
        <v>3550</v>
      </c>
      <c r="BD1700" s="22" t="s">
        <v>124</v>
      </c>
      <c r="BE1700" s="22" t="s">
        <v>124</v>
      </c>
      <c r="BF1700" s="22" t="s">
        <v>124</v>
      </c>
    </row>
    <row r="1701" spans="1:58" s="22" customFormat="1" x14ac:dyDescent="0.15">
      <c r="A1701" s="22">
        <v>197007</v>
      </c>
      <c r="B1701" s="78" t="s">
        <v>3543</v>
      </c>
      <c r="C1701" s="64" t="s">
        <v>3544</v>
      </c>
      <c r="D1701" s="22">
        <v>7</v>
      </c>
      <c r="E1701" s="23">
        <v>33</v>
      </c>
      <c r="F1701" s="23" t="s">
        <v>3545</v>
      </c>
      <c r="G1701" s="22">
        <v>1</v>
      </c>
      <c r="I1701" s="22">
        <v>197008</v>
      </c>
      <c r="K1701" s="5" t="e">
        <f t="shared" si="25"/>
        <v>#REF!</v>
      </c>
      <c r="L1701" s="22" t="s">
        <v>3561</v>
      </c>
      <c r="M1701" s="22">
        <v>1</v>
      </c>
      <c r="P1701" s="70" t="s">
        <v>122</v>
      </c>
      <c r="Q1701" s="22" t="s">
        <v>123</v>
      </c>
      <c r="S1701" s="22">
        <v>1</v>
      </c>
      <c r="T1701" s="22">
        <v>3</v>
      </c>
      <c r="U1701" s="22">
        <v>3</v>
      </c>
      <c r="V1701" s="22">
        <v>3</v>
      </c>
      <c r="X1701" s="22" t="s">
        <v>450</v>
      </c>
      <c r="Y1701" s="5"/>
      <c r="Z1701" s="22">
        <v>3</v>
      </c>
      <c r="AB1701" s="22" t="s">
        <v>124</v>
      </c>
      <c r="AF1701" s="22" t="s">
        <v>138</v>
      </c>
      <c r="AG1701" s="22" t="s">
        <v>3220</v>
      </c>
      <c r="AH1701" s="5"/>
      <c r="AI1701" s="22" t="s">
        <v>3562</v>
      </c>
      <c r="AJ1701" s="22" t="s">
        <v>154</v>
      </c>
      <c r="AO1701" s="22" t="s">
        <v>3548</v>
      </c>
      <c r="AP1701" s="22" t="s">
        <v>3548</v>
      </c>
      <c r="AU1701" s="22" t="s">
        <v>156</v>
      </c>
      <c r="AW1701" s="22" t="s">
        <v>3549</v>
      </c>
      <c r="BB1701" s="22" t="s">
        <v>124</v>
      </c>
      <c r="BC1701" s="22" t="s">
        <v>3550</v>
      </c>
      <c r="BD1701" s="22" t="s">
        <v>124</v>
      </c>
      <c r="BE1701" s="22" t="s">
        <v>124</v>
      </c>
      <c r="BF1701" s="22" t="s">
        <v>124</v>
      </c>
    </row>
    <row r="1702" spans="1:58" s="22" customFormat="1" x14ac:dyDescent="0.15">
      <c r="A1702" s="22">
        <v>197008</v>
      </c>
      <c r="B1702" s="78" t="s">
        <v>3543</v>
      </c>
      <c r="C1702" s="64" t="s">
        <v>3544</v>
      </c>
      <c r="D1702" s="22">
        <v>8</v>
      </c>
      <c r="E1702" s="23">
        <v>33</v>
      </c>
      <c r="F1702" s="23" t="s">
        <v>3545</v>
      </c>
      <c r="G1702" s="22">
        <v>1</v>
      </c>
      <c r="I1702" s="22">
        <v>197009</v>
      </c>
      <c r="K1702" s="5" t="e">
        <f t="shared" si="25"/>
        <v>#REF!</v>
      </c>
      <c r="L1702" s="22" t="s">
        <v>3563</v>
      </c>
      <c r="M1702" s="22">
        <v>1</v>
      </c>
      <c r="P1702" s="70" t="s">
        <v>122</v>
      </c>
      <c r="Q1702" s="22" t="s">
        <v>123</v>
      </c>
      <c r="S1702" s="22">
        <v>1</v>
      </c>
      <c r="T1702" s="22">
        <v>3</v>
      </c>
      <c r="U1702" s="22">
        <v>3</v>
      </c>
      <c r="V1702" s="22">
        <v>3</v>
      </c>
      <c r="X1702" s="22" t="s">
        <v>453</v>
      </c>
      <c r="Y1702" s="5"/>
      <c r="Z1702" s="22">
        <v>3</v>
      </c>
      <c r="AB1702" s="22" t="s">
        <v>124</v>
      </c>
      <c r="AF1702" s="22" t="s">
        <v>138</v>
      </c>
      <c r="AG1702" s="22" t="s">
        <v>3220</v>
      </c>
      <c r="AH1702" s="5"/>
      <c r="AI1702" s="22" t="s">
        <v>3564</v>
      </c>
      <c r="AJ1702" s="22" t="s">
        <v>154</v>
      </c>
      <c r="AO1702" s="22" t="s">
        <v>3548</v>
      </c>
      <c r="AP1702" s="22" t="s">
        <v>3548</v>
      </c>
      <c r="AU1702" s="22" t="s">
        <v>156</v>
      </c>
      <c r="AW1702" s="22" t="s">
        <v>3549</v>
      </c>
      <c r="BB1702" s="22" t="s">
        <v>124</v>
      </c>
      <c r="BC1702" s="22" t="s">
        <v>3550</v>
      </c>
      <c r="BD1702" s="22" t="s">
        <v>124</v>
      </c>
      <c r="BE1702" s="22" t="s">
        <v>124</v>
      </c>
      <c r="BF1702" s="22" t="s">
        <v>124</v>
      </c>
    </row>
    <row r="1703" spans="1:58" s="22" customFormat="1" x14ac:dyDescent="0.15">
      <c r="A1703" s="22">
        <v>197009</v>
      </c>
      <c r="B1703" s="78" t="s">
        <v>3543</v>
      </c>
      <c r="C1703" s="64" t="s">
        <v>3544</v>
      </c>
      <c r="D1703" s="22">
        <v>9</v>
      </c>
      <c r="E1703" s="23">
        <v>33</v>
      </c>
      <c r="F1703" s="23" t="s">
        <v>3545</v>
      </c>
      <c r="G1703" s="22">
        <v>1</v>
      </c>
      <c r="I1703" s="22">
        <v>197010</v>
      </c>
      <c r="K1703" s="5" t="e">
        <f t="shared" si="25"/>
        <v>#REF!</v>
      </c>
      <c r="L1703" s="22" t="s">
        <v>3565</v>
      </c>
      <c r="M1703" s="22">
        <v>1</v>
      </c>
      <c r="P1703" s="70" t="s">
        <v>122</v>
      </c>
      <c r="Q1703" s="22" t="s">
        <v>123</v>
      </c>
      <c r="S1703" s="22">
        <v>1</v>
      </c>
      <c r="T1703" s="22">
        <v>3</v>
      </c>
      <c r="U1703" s="22">
        <v>3</v>
      </c>
      <c r="V1703" s="22">
        <v>3</v>
      </c>
      <c r="X1703" s="22" t="s">
        <v>456</v>
      </c>
      <c r="Y1703" s="5"/>
      <c r="Z1703" s="22">
        <v>3</v>
      </c>
      <c r="AB1703" s="22" t="s">
        <v>124</v>
      </c>
      <c r="AF1703" s="22" t="s">
        <v>138</v>
      </c>
      <c r="AG1703" s="22" t="s">
        <v>3220</v>
      </c>
      <c r="AH1703" s="5"/>
      <c r="AI1703" s="22" t="s">
        <v>3566</v>
      </c>
      <c r="AJ1703" s="22" t="s">
        <v>154</v>
      </c>
      <c r="AO1703" s="22" t="s">
        <v>3548</v>
      </c>
      <c r="AP1703" s="22" t="s">
        <v>3548</v>
      </c>
      <c r="AU1703" s="22" t="s">
        <v>156</v>
      </c>
      <c r="AW1703" s="22" t="s">
        <v>3549</v>
      </c>
      <c r="BB1703" s="22" t="s">
        <v>124</v>
      </c>
      <c r="BC1703" s="22" t="s">
        <v>3550</v>
      </c>
      <c r="BD1703" s="22" t="s">
        <v>124</v>
      </c>
      <c r="BE1703" s="22" t="s">
        <v>124</v>
      </c>
      <c r="BF1703" s="22" t="s">
        <v>124</v>
      </c>
    </row>
    <row r="1704" spans="1:58" s="22" customFormat="1" x14ac:dyDescent="0.15">
      <c r="A1704" s="22">
        <v>197010</v>
      </c>
      <c r="B1704" s="78" t="s">
        <v>3543</v>
      </c>
      <c r="C1704" s="64" t="s">
        <v>3544</v>
      </c>
      <c r="D1704" s="22">
        <v>10</v>
      </c>
      <c r="E1704" s="23">
        <v>33</v>
      </c>
      <c r="F1704" s="23" t="s">
        <v>3545</v>
      </c>
      <c r="G1704" s="22">
        <v>1</v>
      </c>
      <c r="K1704" s="5" t="e">
        <f t="shared" si="25"/>
        <v>#REF!</v>
      </c>
      <c r="L1704" s="22" t="s">
        <v>3567</v>
      </c>
      <c r="M1704" s="22">
        <v>1</v>
      </c>
      <c r="P1704" s="70" t="s">
        <v>122</v>
      </c>
      <c r="Q1704" s="22" t="s">
        <v>123</v>
      </c>
      <c r="S1704" s="22">
        <v>1</v>
      </c>
      <c r="T1704" s="22">
        <v>3</v>
      </c>
      <c r="U1704" s="22">
        <v>3</v>
      </c>
      <c r="V1704" s="22">
        <v>3</v>
      </c>
      <c r="X1704" s="22" t="s">
        <v>459</v>
      </c>
      <c r="Y1704" s="5"/>
      <c r="Z1704" s="22">
        <v>3</v>
      </c>
      <c r="AB1704" s="22" t="s">
        <v>124</v>
      </c>
      <c r="AF1704" s="22" t="s">
        <v>138</v>
      </c>
      <c r="AG1704" s="22" t="s">
        <v>3220</v>
      </c>
      <c r="AH1704" s="5"/>
      <c r="AI1704" s="22" t="s">
        <v>3568</v>
      </c>
      <c r="AJ1704" s="22" t="s">
        <v>154</v>
      </c>
      <c r="AO1704" s="22" t="s">
        <v>3548</v>
      </c>
      <c r="AP1704" s="22" t="s">
        <v>3548</v>
      </c>
      <c r="AU1704" s="22" t="s">
        <v>156</v>
      </c>
      <c r="AW1704" s="22" t="s">
        <v>3549</v>
      </c>
      <c r="BB1704" s="22" t="s">
        <v>124</v>
      </c>
      <c r="BC1704" s="22" t="s">
        <v>3550</v>
      </c>
      <c r="BD1704" s="22" t="s">
        <v>124</v>
      </c>
      <c r="BE1704" s="22" t="s">
        <v>124</v>
      </c>
      <c r="BF1704" s="22" t="s">
        <v>124</v>
      </c>
    </row>
    <row r="1705" spans="1:58" s="24" customFormat="1" x14ac:dyDescent="0.15">
      <c r="A1705" s="24">
        <v>198001</v>
      </c>
      <c r="B1705" s="80" t="s">
        <v>3569</v>
      </c>
      <c r="C1705" s="66" t="s">
        <v>3439</v>
      </c>
      <c r="D1705" s="24">
        <v>1</v>
      </c>
      <c r="E1705" s="23">
        <v>33</v>
      </c>
      <c r="F1705" s="23" t="s">
        <v>3570</v>
      </c>
      <c r="G1705" s="24">
        <v>1</v>
      </c>
      <c r="I1705" s="24">
        <v>198002</v>
      </c>
      <c r="K1705" s="5" t="e">
        <f t="shared" si="25"/>
        <v>#REF!</v>
      </c>
      <c r="L1705" s="24" t="s">
        <v>3571</v>
      </c>
      <c r="P1705" s="73" t="s">
        <v>95</v>
      </c>
      <c r="Q1705" s="24" t="s">
        <v>136</v>
      </c>
      <c r="S1705" s="24">
        <v>0</v>
      </c>
      <c r="T1705" s="24">
        <v>3</v>
      </c>
      <c r="U1705" s="24">
        <v>3</v>
      </c>
      <c r="V1705" s="24">
        <v>3</v>
      </c>
      <c r="W1705" s="24">
        <v>40</v>
      </c>
      <c r="X1705" s="24" t="s">
        <v>423</v>
      </c>
      <c r="Y1705" s="5"/>
      <c r="Z1705" s="24">
        <v>1</v>
      </c>
      <c r="AB1705" s="24" t="s">
        <v>3572</v>
      </c>
      <c r="AF1705" s="24" t="s">
        <v>145</v>
      </c>
      <c r="AH1705" s="5"/>
      <c r="AJ1705" s="24" t="s">
        <v>124</v>
      </c>
      <c r="AO1705" s="24" t="s">
        <v>3573</v>
      </c>
      <c r="AP1705" s="24" t="s">
        <v>3573</v>
      </c>
      <c r="AU1705" s="24" t="s">
        <v>141</v>
      </c>
      <c r="BC1705" s="24" t="s">
        <v>3574</v>
      </c>
    </row>
    <row r="1706" spans="1:58" s="24" customFormat="1" x14ac:dyDescent="0.15">
      <c r="A1706" s="24">
        <v>198002</v>
      </c>
      <c r="B1706" s="80" t="s">
        <v>3569</v>
      </c>
      <c r="C1706" s="66" t="s">
        <v>3439</v>
      </c>
      <c r="D1706" s="24">
        <v>2</v>
      </c>
      <c r="E1706" s="23">
        <v>33</v>
      </c>
      <c r="F1706" s="23" t="s">
        <v>3570</v>
      </c>
      <c r="G1706" s="24">
        <v>1</v>
      </c>
      <c r="I1706" s="24">
        <v>198003</v>
      </c>
      <c r="K1706" s="5" t="e">
        <f t="shared" si="25"/>
        <v>#REF!</v>
      </c>
      <c r="L1706" s="24" t="s">
        <v>3575</v>
      </c>
      <c r="P1706" s="73" t="s">
        <v>95</v>
      </c>
      <c r="Q1706" s="24" t="s">
        <v>136</v>
      </c>
      <c r="S1706" s="24">
        <v>0</v>
      </c>
      <c r="T1706" s="24">
        <v>3</v>
      </c>
      <c r="U1706" s="24">
        <v>3</v>
      </c>
      <c r="V1706" s="24">
        <v>3</v>
      </c>
      <c r="W1706" s="24">
        <v>40</v>
      </c>
      <c r="X1706" s="24" t="s">
        <v>225</v>
      </c>
      <c r="Y1706" s="5"/>
      <c r="Z1706" s="24">
        <v>1</v>
      </c>
      <c r="AB1706" s="24" t="s">
        <v>3572</v>
      </c>
      <c r="AF1706" s="24" t="s">
        <v>145</v>
      </c>
      <c r="AH1706" s="5"/>
      <c r="AJ1706" s="24" t="s">
        <v>124</v>
      </c>
      <c r="AO1706" s="24" t="s">
        <v>3573</v>
      </c>
      <c r="AP1706" s="24" t="s">
        <v>3573</v>
      </c>
      <c r="AU1706" s="24" t="s">
        <v>141</v>
      </c>
      <c r="BC1706" s="24" t="s">
        <v>3574</v>
      </c>
    </row>
    <row r="1707" spans="1:58" s="24" customFormat="1" x14ac:dyDescent="0.15">
      <c r="A1707" s="24">
        <v>198003</v>
      </c>
      <c r="B1707" s="80" t="s">
        <v>3569</v>
      </c>
      <c r="C1707" s="66" t="s">
        <v>3439</v>
      </c>
      <c r="D1707" s="24">
        <v>3</v>
      </c>
      <c r="E1707" s="23">
        <v>33</v>
      </c>
      <c r="F1707" s="23" t="s">
        <v>3570</v>
      </c>
      <c r="G1707" s="24">
        <v>1</v>
      </c>
      <c r="I1707" s="24">
        <v>198004</v>
      </c>
      <c r="K1707" s="5" t="e">
        <f t="shared" si="25"/>
        <v>#REF!</v>
      </c>
      <c r="L1707" s="24" t="s">
        <v>3576</v>
      </c>
      <c r="P1707" s="73" t="s">
        <v>95</v>
      </c>
      <c r="Q1707" s="24" t="s">
        <v>136</v>
      </c>
      <c r="S1707" s="24">
        <v>0</v>
      </c>
      <c r="T1707" s="24">
        <v>3</v>
      </c>
      <c r="U1707" s="24">
        <v>3</v>
      </c>
      <c r="V1707" s="24">
        <v>3</v>
      </c>
      <c r="W1707" s="24">
        <v>40</v>
      </c>
      <c r="X1707" s="24" t="s">
        <v>812</v>
      </c>
      <c r="Y1707" s="5"/>
      <c r="Z1707" s="24">
        <v>1</v>
      </c>
      <c r="AB1707" s="24" t="s">
        <v>3572</v>
      </c>
      <c r="AF1707" s="24" t="s">
        <v>145</v>
      </c>
      <c r="AH1707" s="5"/>
      <c r="AJ1707" s="24" t="s">
        <v>124</v>
      </c>
      <c r="AO1707" s="24" t="s">
        <v>3573</v>
      </c>
      <c r="AP1707" s="24" t="s">
        <v>3573</v>
      </c>
      <c r="AU1707" s="24" t="s">
        <v>141</v>
      </c>
      <c r="BC1707" s="24" t="s">
        <v>3574</v>
      </c>
    </row>
    <row r="1708" spans="1:58" s="24" customFormat="1" x14ac:dyDescent="0.15">
      <c r="A1708" s="24">
        <v>198004</v>
      </c>
      <c r="B1708" s="80" t="s">
        <v>3569</v>
      </c>
      <c r="C1708" s="66" t="s">
        <v>3439</v>
      </c>
      <c r="D1708" s="24">
        <v>4</v>
      </c>
      <c r="E1708" s="23">
        <v>33</v>
      </c>
      <c r="F1708" s="23" t="s">
        <v>3570</v>
      </c>
      <c r="G1708" s="24">
        <v>1</v>
      </c>
      <c r="I1708" s="24">
        <v>198005</v>
      </c>
      <c r="K1708" s="5" t="e">
        <f t="shared" si="25"/>
        <v>#REF!</v>
      </c>
      <c r="L1708" s="24" t="s">
        <v>3577</v>
      </c>
      <c r="P1708" s="73" t="s">
        <v>95</v>
      </c>
      <c r="Q1708" s="24" t="s">
        <v>136</v>
      </c>
      <c r="S1708" s="24">
        <v>0</v>
      </c>
      <c r="T1708" s="24">
        <v>3</v>
      </c>
      <c r="U1708" s="24">
        <v>3</v>
      </c>
      <c r="V1708" s="24">
        <v>3</v>
      </c>
      <c r="W1708" s="24">
        <v>40</v>
      </c>
      <c r="X1708" s="24" t="s">
        <v>814</v>
      </c>
      <c r="Y1708" s="5"/>
      <c r="Z1708" s="24">
        <v>1</v>
      </c>
      <c r="AB1708" s="24" t="s">
        <v>3572</v>
      </c>
      <c r="AF1708" s="24" t="s">
        <v>145</v>
      </c>
      <c r="AH1708" s="5"/>
      <c r="AJ1708" s="24" t="s">
        <v>124</v>
      </c>
      <c r="AO1708" s="24" t="s">
        <v>3573</v>
      </c>
      <c r="AP1708" s="24" t="s">
        <v>3573</v>
      </c>
      <c r="AU1708" s="24" t="s">
        <v>141</v>
      </c>
      <c r="BC1708" s="24" t="s">
        <v>3574</v>
      </c>
    </row>
    <row r="1709" spans="1:58" s="24" customFormat="1" x14ac:dyDescent="0.15">
      <c r="A1709" s="24">
        <v>198005</v>
      </c>
      <c r="B1709" s="80" t="s">
        <v>3569</v>
      </c>
      <c r="C1709" s="66" t="s">
        <v>3439</v>
      </c>
      <c r="D1709" s="24">
        <v>5</v>
      </c>
      <c r="E1709" s="23">
        <v>33</v>
      </c>
      <c r="F1709" s="23" t="s">
        <v>3570</v>
      </c>
      <c r="G1709" s="24">
        <v>1</v>
      </c>
      <c r="I1709" s="24">
        <v>198006</v>
      </c>
      <c r="K1709" s="5" t="e">
        <f t="shared" si="25"/>
        <v>#REF!</v>
      </c>
      <c r="L1709" s="24" t="s">
        <v>3578</v>
      </c>
      <c r="P1709" s="73" t="s">
        <v>95</v>
      </c>
      <c r="Q1709" s="24" t="s">
        <v>136</v>
      </c>
      <c r="S1709" s="24">
        <v>0</v>
      </c>
      <c r="T1709" s="24">
        <v>3</v>
      </c>
      <c r="U1709" s="24">
        <v>3</v>
      </c>
      <c r="V1709" s="24">
        <v>3</v>
      </c>
      <c r="W1709" s="24">
        <v>40</v>
      </c>
      <c r="X1709" s="24" t="s">
        <v>792</v>
      </c>
      <c r="Y1709" s="5"/>
      <c r="Z1709" s="24">
        <v>1</v>
      </c>
      <c r="AB1709" s="24" t="s">
        <v>3572</v>
      </c>
      <c r="AF1709" s="24" t="s">
        <v>145</v>
      </c>
      <c r="AH1709" s="5"/>
      <c r="AJ1709" s="24" t="s">
        <v>124</v>
      </c>
      <c r="AO1709" s="24" t="s">
        <v>3573</v>
      </c>
      <c r="AP1709" s="24" t="s">
        <v>3573</v>
      </c>
      <c r="AU1709" s="24" t="s">
        <v>141</v>
      </c>
      <c r="BC1709" s="24" t="s">
        <v>3574</v>
      </c>
    </row>
    <row r="1710" spans="1:58" s="24" customFormat="1" x14ac:dyDescent="0.15">
      <c r="A1710" s="24">
        <v>198006</v>
      </c>
      <c r="B1710" s="80" t="s">
        <v>3569</v>
      </c>
      <c r="C1710" s="66" t="s">
        <v>3439</v>
      </c>
      <c r="D1710" s="24">
        <v>6</v>
      </c>
      <c r="E1710" s="23">
        <v>33</v>
      </c>
      <c r="F1710" s="23" t="s">
        <v>3570</v>
      </c>
      <c r="G1710" s="24">
        <v>1</v>
      </c>
      <c r="I1710" s="24">
        <v>198007</v>
      </c>
      <c r="K1710" s="5" t="e">
        <f t="shared" si="25"/>
        <v>#REF!</v>
      </c>
      <c r="L1710" s="24" t="s">
        <v>3579</v>
      </c>
      <c r="P1710" s="73" t="s">
        <v>95</v>
      </c>
      <c r="Q1710" s="24" t="s">
        <v>136</v>
      </c>
      <c r="S1710" s="24">
        <v>0</v>
      </c>
      <c r="T1710" s="24">
        <v>3</v>
      </c>
      <c r="U1710" s="24">
        <v>3</v>
      </c>
      <c r="V1710" s="24">
        <v>3</v>
      </c>
      <c r="W1710" s="24">
        <v>40</v>
      </c>
      <c r="X1710" s="24" t="s">
        <v>459</v>
      </c>
      <c r="Y1710" s="5"/>
      <c r="Z1710" s="24">
        <v>1</v>
      </c>
      <c r="AB1710" s="24" t="s">
        <v>3572</v>
      </c>
      <c r="AF1710" s="24" t="s">
        <v>145</v>
      </c>
      <c r="AH1710" s="5"/>
      <c r="AJ1710" s="24" t="s">
        <v>124</v>
      </c>
      <c r="AO1710" s="24" t="s">
        <v>3573</v>
      </c>
      <c r="AP1710" s="24" t="s">
        <v>3573</v>
      </c>
      <c r="AU1710" s="24" t="s">
        <v>141</v>
      </c>
      <c r="BC1710" s="24" t="s">
        <v>3574</v>
      </c>
    </row>
    <row r="1711" spans="1:58" s="24" customFormat="1" x14ac:dyDescent="0.15">
      <c r="A1711" s="24">
        <v>198007</v>
      </c>
      <c r="B1711" s="80" t="s">
        <v>3569</v>
      </c>
      <c r="C1711" s="66" t="s">
        <v>3439</v>
      </c>
      <c r="D1711" s="24">
        <v>7</v>
      </c>
      <c r="E1711" s="23">
        <v>33</v>
      </c>
      <c r="F1711" s="23" t="s">
        <v>3570</v>
      </c>
      <c r="G1711" s="24">
        <v>1</v>
      </c>
      <c r="I1711" s="24">
        <v>198008</v>
      </c>
      <c r="K1711" s="5" t="e">
        <f t="shared" si="25"/>
        <v>#REF!</v>
      </c>
      <c r="L1711" s="24" t="s">
        <v>3580</v>
      </c>
      <c r="P1711" s="73" t="s">
        <v>95</v>
      </c>
      <c r="Q1711" s="24" t="s">
        <v>136</v>
      </c>
      <c r="S1711" s="24">
        <v>0</v>
      </c>
      <c r="T1711" s="24">
        <v>3</v>
      </c>
      <c r="U1711" s="24">
        <v>3</v>
      </c>
      <c r="V1711" s="24">
        <v>3</v>
      </c>
      <c r="W1711" s="24">
        <v>40</v>
      </c>
      <c r="X1711" s="24" t="s">
        <v>818</v>
      </c>
      <c r="Y1711" s="5"/>
      <c r="Z1711" s="24">
        <v>1</v>
      </c>
      <c r="AB1711" s="24" t="s">
        <v>3572</v>
      </c>
      <c r="AF1711" s="24" t="s">
        <v>145</v>
      </c>
      <c r="AH1711" s="5"/>
      <c r="AJ1711" s="24" t="s">
        <v>124</v>
      </c>
      <c r="AO1711" s="24" t="s">
        <v>3573</v>
      </c>
      <c r="AP1711" s="24" t="s">
        <v>3573</v>
      </c>
      <c r="AU1711" s="24" t="s">
        <v>141</v>
      </c>
      <c r="BC1711" s="24" t="s">
        <v>3574</v>
      </c>
    </row>
    <row r="1712" spans="1:58" s="24" customFormat="1" x14ac:dyDescent="0.15">
      <c r="A1712" s="24">
        <v>198008</v>
      </c>
      <c r="B1712" s="80" t="s">
        <v>3569</v>
      </c>
      <c r="C1712" s="66" t="s">
        <v>3439</v>
      </c>
      <c r="D1712" s="24">
        <v>8</v>
      </c>
      <c r="E1712" s="23">
        <v>33</v>
      </c>
      <c r="F1712" s="23" t="s">
        <v>3570</v>
      </c>
      <c r="G1712" s="24">
        <v>1</v>
      </c>
      <c r="I1712" s="24">
        <v>198009</v>
      </c>
      <c r="K1712" s="5" t="e">
        <f t="shared" si="25"/>
        <v>#REF!</v>
      </c>
      <c r="L1712" s="24" t="s">
        <v>3581</v>
      </c>
      <c r="P1712" s="73" t="s">
        <v>95</v>
      </c>
      <c r="Q1712" s="24" t="s">
        <v>136</v>
      </c>
      <c r="S1712" s="24">
        <v>0</v>
      </c>
      <c r="T1712" s="24">
        <v>3</v>
      </c>
      <c r="U1712" s="24">
        <v>3</v>
      </c>
      <c r="V1712" s="24">
        <v>3</v>
      </c>
      <c r="W1712" s="24">
        <v>40</v>
      </c>
      <c r="X1712" s="24" t="s">
        <v>514</v>
      </c>
      <c r="Y1712" s="5"/>
      <c r="Z1712" s="24">
        <v>1</v>
      </c>
      <c r="AB1712" s="24" t="s">
        <v>3572</v>
      </c>
      <c r="AF1712" s="24" t="s">
        <v>145</v>
      </c>
      <c r="AH1712" s="5"/>
      <c r="AJ1712" s="24" t="s">
        <v>124</v>
      </c>
      <c r="AO1712" s="24" t="s">
        <v>3573</v>
      </c>
      <c r="AP1712" s="24" t="s">
        <v>3573</v>
      </c>
      <c r="AU1712" s="24" t="s">
        <v>141</v>
      </c>
      <c r="BC1712" s="24" t="s">
        <v>3574</v>
      </c>
    </row>
    <row r="1713" spans="1:58" s="24" customFormat="1" x14ac:dyDescent="0.15">
      <c r="A1713" s="24">
        <v>198009</v>
      </c>
      <c r="B1713" s="80" t="s">
        <v>3569</v>
      </c>
      <c r="C1713" s="66" t="s">
        <v>3439</v>
      </c>
      <c r="D1713" s="24">
        <v>9</v>
      </c>
      <c r="E1713" s="23">
        <v>33</v>
      </c>
      <c r="F1713" s="23" t="s">
        <v>3570</v>
      </c>
      <c r="G1713" s="24">
        <v>1</v>
      </c>
      <c r="I1713" s="24">
        <v>198010</v>
      </c>
      <c r="K1713" s="5" t="e">
        <f t="shared" si="25"/>
        <v>#REF!</v>
      </c>
      <c r="L1713" s="24" t="s">
        <v>3582</v>
      </c>
      <c r="P1713" s="73" t="s">
        <v>95</v>
      </c>
      <c r="Q1713" s="24" t="s">
        <v>136</v>
      </c>
      <c r="S1713" s="24">
        <v>0</v>
      </c>
      <c r="T1713" s="24">
        <v>3</v>
      </c>
      <c r="U1713" s="24">
        <v>3</v>
      </c>
      <c r="V1713" s="24">
        <v>3</v>
      </c>
      <c r="W1713" s="24">
        <v>40</v>
      </c>
      <c r="X1713" s="24" t="s">
        <v>821</v>
      </c>
      <c r="Y1713" s="5"/>
      <c r="Z1713" s="24">
        <v>1</v>
      </c>
      <c r="AB1713" s="24" t="s">
        <v>3572</v>
      </c>
      <c r="AF1713" s="24" t="s">
        <v>145</v>
      </c>
      <c r="AH1713" s="5"/>
      <c r="AJ1713" s="24" t="s">
        <v>124</v>
      </c>
      <c r="AO1713" s="24" t="s">
        <v>3573</v>
      </c>
      <c r="AP1713" s="24" t="s">
        <v>3573</v>
      </c>
      <c r="AU1713" s="24" t="s">
        <v>141</v>
      </c>
      <c r="BC1713" s="24" t="s">
        <v>3574</v>
      </c>
    </row>
    <row r="1714" spans="1:58" s="24" customFormat="1" x14ac:dyDescent="0.15">
      <c r="A1714" s="24">
        <v>198010</v>
      </c>
      <c r="B1714" s="80" t="s">
        <v>3569</v>
      </c>
      <c r="C1714" s="66" t="s">
        <v>3439</v>
      </c>
      <c r="D1714" s="24">
        <v>10</v>
      </c>
      <c r="E1714" s="23">
        <v>33</v>
      </c>
      <c r="F1714" s="23" t="s">
        <v>3570</v>
      </c>
      <c r="G1714" s="24">
        <v>1</v>
      </c>
      <c r="J1714" s="24">
        <v>198011</v>
      </c>
      <c r="K1714" s="5" t="e">
        <f t="shared" si="25"/>
        <v>#REF!</v>
      </c>
      <c r="L1714" s="24" t="s">
        <v>3583</v>
      </c>
      <c r="P1714" s="73" t="s">
        <v>95</v>
      </c>
      <c r="Q1714" s="24" t="s">
        <v>136</v>
      </c>
      <c r="S1714" s="24">
        <v>0</v>
      </c>
      <c r="T1714" s="24">
        <v>3</v>
      </c>
      <c r="U1714" s="24">
        <v>3</v>
      </c>
      <c r="V1714" s="24">
        <v>3</v>
      </c>
      <c r="W1714" s="24">
        <v>40</v>
      </c>
      <c r="X1714" s="24" t="s">
        <v>763</v>
      </c>
      <c r="Y1714" s="5"/>
      <c r="Z1714" s="24">
        <v>1</v>
      </c>
      <c r="AB1714" s="24" t="s">
        <v>3572</v>
      </c>
      <c r="AF1714" s="24" t="s">
        <v>145</v>
      </c>
      <c r="AH1714" s="5"/>
      <c r="AJ1714" s="24" t="s">
        <v>124</v>
      </c>
      <c r="AO1714" s="24" t="s">
        <v>3573</v>
      </c>
      <c r="AP1714" s="24" t="s">
        <v>3573</v>
      </c>
      <c r="AU1714" s="24" t="s">
        <v>141</v>
      </c>
      <c r="BC1714" s="24" t="s">
        <v>3574</v>
      </c>
    </row>
    <row r="1715" spans="1:58" s="24" customFormat="1" x14ac:dyDescent="0.15">
      <c r="A1715" s="24">
        <v>198011</v>
      </c>
      <c r="B1715" s="80" t="s">
        <v>3569</v>
      </c>
      <c r="C1715" s="66" t="s">
        <v>3439</v>
      </c>
      <c r="D1715" s="24">
        <v>11</v>
      </c>
      <c r="E1715" s="23">
        <v>33</v>
      </c>
      <c r="F1715" s="23" t="s">
        <v>3570</v>
      </c>
      <c r="G1715" s="24">
        <v>1</v>
      </c>
      <c r="J1715" s="24">
        <v>198012</v>
      </c>
      <c r="K1715" s="5" t="e">
        <f t="shared" ref="K1715:K1778" si="26">IF(AND(J1714&lt;&gt;"",K1714&lt;&gt;""),K1714+1,IF(J1714&lt;&gt;"",1,""))</f>
        <v>#REF!</v>
      </c>
      <c r="L1715" s="24" t="s">
        <v>3584</v>
      </c>
      <c r="P1715" s="73" t="s">
        <v>95</v>
      </c>
      <c r="Q1715" s="24" t="s">
        <v>136</v>
      </c>
      <c r="S1715" s="24">
        <v>0</v>
      </c>
      <c r="T1715" s="24">
        <v>3</v>
      </c>
      <c r="U1715" s="24">
        <v>3</v>
      </c>
      <c r="V1715" s="24">
        <v>3</v>
      </c>
      <c r="W1715" s="24">
        <v>40</v>
      </c>
      <c r="X1715" s="24" t="s">
        <v>824</v>
      </c>
      <c r="Y1715" s="5"/>
      <c r="Z1715" s="24">
        <v>1</v>
      </c>
      <c r="AB1715" s="24" t="s">
        <v>3572</v>
      </c>
      <c r="AF1715" s="24" t="s">
        <v>145</v>
      </c>
      <c r="AH1715" s="5"/>
      <c r="AJ1715" s="24" t="s">
        <v>124</v>
      </c>
      <c r="AO1715" s="24" t="s">
        <v>3573</v>
      </c>
      <c r="AP1715" s="24" t="s">
        <v>3573</v>
      </c>
      <c r="AU1715" s="24" t="s">
        <v>141</v>
      </c>
      <c r="BC1715" s="24" t="s">
        <v>3574</v>
      </c>
    </row>
    <row r="1716" spans="1:58" s="24" customFormat="1" x14ac:dyDescent="0.15">
      <c r="A1716" s="24">
        <v>198012</v>
      </c>
      <c r="B1716" s="80" t="s">
        <v>3569</v>
      </c>
      <c r="C1716" s="66" t="s">
        <v>3439</v>
      </c>
      <c r="D1716" s="24">
        <v>12</v>
      </c>
      <c r="E1716" s="23">
        <v>33</v>
      </c>
      <c r="F1716" s="23" t="s">
        <v>3570</v>
      </c>
      <c r="G1716" s="24">
        <v>1</v>
      </c>
      <c r="J1716" s="24">
        <v>198013</v>
      </c>
      <c r="K1716" s="5" t="e">
        <f t="shared" si="26"/>
        <v>#REF!</v>
      </c>
      <c r="L1716" s="24" t="s">
        <v>3585</v>
      </c>
      <c r="P1716" s="73" t="s">
        <v>95</v>
      </c>
      <c r="Q1716" s="24" t="s">
        <v>136</v>
      </c>
      <c r="S1716" s="24">
        <v>0</v>
      </c>
      <c r="T1716" s="24">
        <v>3</v>
      </c>
      <c r="U1716" s="24">
        <v>3</v>
      </c>
      <c r="V1716" s="24">
        <v>3</v>
      </c>
      <c r="W1716" s="24">
        <v>40</v>
      </c>
      <c r="X1716" s="24" t="s">
        <v>707</v>
      </c>
      <c r="Y1716" s="5"/>
      <c r="Z1716" s="24">
        <v>1</v>
      </c>
      <c r="AB1716" s="24" t="s">
        <v>3572</v>
      </c>
      <c r="AF1716" s="24" t="s">
        <v>145</v>
      </c>
      <c r="AH1716" s="5"/>
      <c r="AJ1716" s="24" t="s">
        <v>124</v>
      </c>
      <c r="AO1716" s="24" t="s">
        <v>3573</v>
      </c>
      <c r="AP1716" s="24" t="s">
        <v>3573</v>
      </c>
      <c r="AU1716" s="24" t="s">
        <v>141</v>
      </c>
      <c r="BC1716" s="24" t="s">
        <v>3574</v>
      </c>
    </row>
    <row r="1717" spans="1:58" s="24" customFormat="1" x14ac:dyDescent="0.15">
      <c r="A1717" s="24">
        <v>198013</v>
      </c>
      <c r="B1717" s="80" t="s">
        <v>3569</v>
      </c>
      <c r="C1717" s="66" t="s">
        <v>3439</v>
      </c>
      <c r="D1717" s="24">
        <v>13</v>
      </c>
      <c r="E1717" s="23">
        <v>33</v>
      </c>
      <c r="F1717" s="23" t="s">
        <v>3570</v>
      </c>
      <c r="G1717" s="24">
        <v>1</v>
      </c>
      <c r="J1717" s="24">
        <v>198014</v>
      </c>
      <c r="K1717" s="5" t="e">
        <f t="shared" si="26"/>
        <v>#REF!</v>
      </c>
      <c r="L1717" s="24" t="s">
        <v>3586</v>
      </c>
      <c r="P1717" s="73" t="s">
        <v>95</v>
      </c>
      <c r="Q1717" s="24" t="s">
        <v>136</v>
      </c>
      <c r="S1717" s="24">
        <v>0</v>
      </c>
      <c r="T1717" s="24">
        <v>3</v>
      </c>
      <c r="U1717" s="24">
        <v>3</v>
      </c>
      <c r="V1717" s="24">
        <v>3</v>
      </c>
      <c r="W1717" s="24">
        <v>40</v>
      </c>
      <c r="X1717" s="24" t="s">
        <v>904</v>
      </c>
      <c r="Y1717" s="5"/>
      <c r="Z1717" s="24">
        <v>1</v>
      </c>
      <c r="AB1717" s="24" t="s">
        <v>3572</v>
      </c>
      <c r="AF1717" s="24" t="s">
        <v>145</v>
      </c>
      <c r="AH1717" s="5"/>
      <c r="AJ1717" s="24" t="s">
        <v>124</v>
      </c>
      <c r="AO1717" s="24" t="s">
        <v>3573</v>
      </c>
      <c r="AP1717" s="24" t="s">
        <v>3573</v>
      </c>
      <c r="AU1717" s="24" t="s">
        <v>141</v>
      </c>
      <c r="BC1717" s="24" t="s">
        <v>3574</v>
      </c>
    </row>
    <row r="1718" spans="1:58" s="24" customFormat="1" x14ac:dyDescent="0.15">
      <c r="A1718" s="24">
        <v>198014</v>
      </c>
      <c r="B1718" s="80" t="s">
        <v>3569</v>
      </c>
      <c r="C1718" s="66" t="s">
        <v>3439</v>
      </c>
      <c r="D1718" s="24">
        <v>14</v>
      </c>
      <c r="E1718" s="23">
        <v>33</v>
      </c>
      <c r="F1718" s="23" t="s">
        <v>3570</v>
      </c>
      <c r="G1718" s="24">
        <v>1</v>
      </c>
      <c r="J1718" s="24">
        <v>198015</v>
      </c>
      <c r="K1718" s="5" t="e">
        <f t="shared" si="26"/>
        <v>#REF!</v>
      </c>
      <c r="L1718" s="24" t="s">
        <v>3587</v>
      </c>
      <c r="P1718" s="73" t="s">
        <v>95</v>
      </c>
      <c r="Q1718" s="24" t="s">
        <v>136</v>
      </c>
      <c r="S1718" s="24">
        <v>0</v>
      </c>
      <c r="T1718" s="24">
        <v>3</v>
      </c>
      <c r="U1718" s="24">
        <v>3</v>
      </c>
      <c r="V1718" s="24">
        <v>3</v>
      </c>
      <c r="W1718" s="24">
        <v>40</v>
      </c>
      <c r="X1718" s="24" t="s">
        <v>1218</v>
      </c>
      <c r="Y1718" s="5"/>
      <c r="Z1718" s="24">
        <v>1</v>
      </c>
      <c r="AB1718" s="24" t="s">
        <v>3572</v>
      </c>
      <c r="AF1718" s="24" t="s">
        <v>145</v>
      </c>
      <c r="AH1718" s="5"/>
      <c r="AJ1718" s="24" t="s">
        <v>124</v>
      </c>
      <c r="AO1718" s="24" t="s">
        <v>3573</v>
      </c>
      <c r="AP1718" s="24" t="s">
        <v>3573</v>
      </c>
      <c r="AU1718" s="24" t="s">
        <v>141</v>
      </c>
      <c r="BC1718" s="24" t="s">
        <v>3574</v>
      </c>
    </row>
    <row r="1719" spans="1:58" s="24" customFormat="1" x14ac:dyDescent="0.15">
      <c r="A1719" s="24">
        <v>198015</v>
      </c>
      <c r="B1719" s="80" t="s">
        <v>3569</v>
      </c>
      <c r="C1719" s="66" t="s">
        <v>3439</v>
      </c>
      <c r="D1719" s="24">
        <v>15</v>
      </c>
      <c r="E1719" s="23">
        <v>33</v>
      </c>
      <c r="F1719" s="23" t="s">
        <v>3570</v>
      </c>
      <c r="G1719" s="24">
        <v>1</v>
      </c>
      <c r="J1719" s="24">
        <v>198016</v>
      </c>
      <c r="K1719" s="5" t="e">
        <f t="shared" si="26"/>
        <v>#REF!</v>
      </c>
      <c r="L1719" s="24" t="s">
        <v>3588</v>
      </c>
      <c r="P1719" s="73" t="s">
        <v>95</v>
      </c>
      <c r="Q1719" s="24" t="s">
        <v>136</v>
      </c>
      <c r="S1719" s="24">
        <v>0</v>
      </c>
      <c r="T1719" s="24">
        <v>3</v>
      </c>
      <c r="U1719" s="24">
        <v>3</v>
      </c>
      <c r="V1719" s="24">
        <v>3</v>
      </c>
      <c r="W1719" s="24">
        <v>40</v>
      </c>
      <c r="X1719" s="24" t="s">
        <v>1295</v>
      </c>
      <c r="Y1719" s="5"/>
      <c r="Z1719" s="24">
        <v>1</v>
      </c>
      <c r="AB1719" s="24" t="s">
        <v>3572</v>
      </c>
      <c r="AF1719" s="24" t="s">
        <v>145</v>
      </c>
      <c r="AH1719" s="5"/>
      <c r="AJ1719" s="24" t="s">
        <v>124</v>
      </c>
      <c r="AO1719" s="24" t="s">
        <v>3573</v>
      </c>
      <c r="AP1719" s="24" t="s">
        <v>3573</v>
      </c>
      <c r="AU1719" s="24" t="s">
        <v>141</v>
      </c>
      <c r="BC1719" s="24" t="s">
        <v>3574</v>
      </c>
    </row>
    <row r="1720" spans="1:58" s="24" customFormat="1" x14ac:dyDescent="0.15">
      <c r="A1720" s="24">
        <v>198016</v>
      </c>
      <c r="B1720" s="80" t="s">
        <v>3569</v>
      </c>
      <c r="C1720" s="66" t="s">
        <v>3439</v>
      </c>
      <c r="D1720" s="24">
        <v>16</v>
      </c>
      <c r="E1720" s="23">
        <v>33</v>
      </c>
      <c r="F1720" s="23" t="s">
        <v>3570</v>
      </c>
      <c r="G1720" s="24">
        <v>1</v>
      </c>
      <c r="J1720" s="24">
        <v>198017</v>
      </c>
      <c r="K1720" s="5" t="e">
        <f t="shared" si="26"/>
        <v>#REF!</v>
      </c>
      <c r="L1720" s="24" t="s">
        <v>3589</v>
      </c>
      <c r="P1720" s="73" t="s">
        <v>95</v>
      </c>
      <c r="Q1720" s="24" t="s">
        <v>136</v>
      </c>
      <c r="S1720" s="24">
        <v>0</v>
      </c>
      <c r="T1720" s="24">
        <v>3</v>
      </c>
      <c r="U1720" s="24">
        <v>3</v>
      </c>
      <c r="V1720" s="24">
        <v>3</v>
      </c>
      <c r="W1720" s="24">
        <v>40</v>
      </c>
      <c r="X1720" s="24" t="s">
        <v>732</v>
      </c>
      <c r="Y1720" s="5"/>
      <c r="Z1720" s="24">
        <v>1</v>
      </c>
      <c r="AB1720" s="24" t="s">
        <v>3572</v>
      </c>
      <c r="AF1720" s="24" t="s">
        <v>145</v>
      </c>
      <c r="AH1720" s="5"/>
      <c r="AJ1720" s="24" t="s">
        <v>124</v>
      </c>
      <c r="AO1720" s="24" t="s">
        <v>3573</v>
      </c>
      <c r="AP1720" s="24" t="s">
        <v>3573</v>
      </c>
      <c r="AU1720" s="24" t="s">
        <v>141</v>
      </c>
      <c r="BC1720" s="24" t="s">
        <v>3574</v>
      </c>
    </row>
    <row r="1721" spans="1:58" s="24" customFormat="1" x14ac:dyDescent="0.15">
      <c r="A1721" s="24">
        <v>198017</v>
      </c>
      <c r="B1721" s="80" t="s">
        <v>3569</v>
      </c>
      <c r="C1721" s="66" t="s">
        <v>3439</v>
      </c>
      <c r="D1721" s="24">
        <v>17</v>
      </c>
      <c r="E1721" s="23">
        <v>33</v>
      </c>
      <c r="F1721" s="23" t="s">
        <v>3570</v>
      </c>
      <c r="G1721" s="24">
        <v>1</v>
      </c>
      <c r="J1721" s="24">
        <v>198018</v>
      </c>
      <c r="K1721" s="5" t="e">
        <f t="shared" si="26"/>
        <v>#REF!</v>
      </c>
      <c r="L1721" s="24" t="s">
        <v>3590</v>
      </c>
      <c r="P1721" s="73" t="s">
        <v>95</v>
      </c>
      <c r="Q1721" s="24" t="s">
        <v>136</v>
      </c>
      <c r="S1721" s="24">
        <v>0</v>
      </c>
      <c r="T1721" s="24">
        <v>3</v>
      </c>
      <c r="U1721" s="24">
        <v>3</v>
      </c>
      <c r="V1721" s="24">
        <v>3</v>
      </c>
      <c r="W1721" s="24">
        <v>40</v>
      </c>
      <c r="X1721" s="24" t="s">
        <v>1302</v>
      </c>
      <c r="Y1721" s="5"/>
      <c r="Z1721" s="24">
        <v>1</v>
      </c>
      <c r="AB1721" s="24" t="s">
        <v>3572</v>
      </c>
      <c r="AF1721" s="24" t="s">
        <v>145</v>
      </c>
      <c r="AH1721" s="5"/>
      <c r="AJ1721" s="24" t="s">
        <v>124</v>
      </c>
      <c r="AO1721" s="24" t="s">
        <v>3573</v>
      </c>
      <c r="AP1721" s="24" t="s">
        <v>3573</v>
      </c>
      <c r="AU1721" s="24" t="s">
        <v>141</v>
      </c>
      <c r="BC1721" s="24" t="s">
        <v>3574</v>
      </c>
    </row>
    <row r="1722" spans="1:58" s="24" customFormat="1" x14ac:dyDescent="0.15">
      <c r="A1722" s="24">
        <v>198018</v>
      </c>
      <c r="B1722" s="80" t="s">
        <v>3569</v>
      </c>
      <c r="C1722" s="66" t="s">
        <v>3439</v>
      </c>
      <c r="D1722" s="24">
        <v>18</v>
      </c>
      <c r="E1722" s="23">
        <v>33</v>
      </c>
      <c r="F1722" s="23" t="s">
        <v>3570</v>
      </c>
      <c r="G1722" s="24">
        <v>1</v>
      </c>
      <c r="J1722" s="24">
        <v>198019</v>
      </c>
      <c r="K1722" s="5" t="e">
        <f t="shared" si="26"/>
        <v>#REF!</v>
      </c>
      <c r="L1722" s="24" t="s">
        <v>3591</v>
      </c>
      <c r="P1722" s="73" t="s">
        <v>95</v>
      </c>
      <c r="Q1722" s="24" t="s">
        <v>136</v>
      </c>
      <c r="S1722" s="24">
        <v>0</v>
      </c>
      <c r="T1722" s="24">
        <v>3</v>
      </c>
      <c r="U1722" s="24">
        <v>3</v>
      </c>
      <c r="V1722" s="24">
        <v>3</v>
      </c>
      <c r="W1722" s="24">
        <v>40</v>
      </c>
      <c r="X1722" s="24" t="s">
        <v>1222</v>
      </c>
      <c r="Y1722" s="5"/>
      <c r="Z1722" s="24">
        <v>1</v>
      </c>
      <c r="AB1722" s="24" t="s">
        <v>3572</v>
      </c>
      <c r="AF1722" s="24" t="s">
        <v>145</v>
      </c>
      <c r="AH1722" s="5"/>
      <c r="AJ1722" s="24" t="s">
        <v>124</v>
      </c>
      <c r="AO1722" s="24" t="s">
        <v>3573</v>
      </c>
      <c r="AP1722" s="24" t="s">
        <v>3573</v>
      </c>
      <c r="AU1722" s="24" t="s">
        <v>141</v>
      </c>
      <c r="BC1722" s="24" t="s">
        <v>3574</v>
      </c>
    </row>
    <row r="1723" spans="1:58" s="24" customFormat="1" x14ac:dyDescent="0.15">
      <c r="A1723" s="24">
        <v>198019</v>
      </c>
      <c r="B1723" s="80" t="s">
        <v>3569</v>
      </c>
      <c r="C1723" s="66" t="s">
        <v>3439</v>
      </c>
      <c r="D1723" s="24">
        <v>19</v>
      </c>
      <c r="E1723" s="23">
        <v>33</v>
      </c>
      <c r="F1723" s="23" t="s">
        <v>3570</v>
      </c>
      <c r="G1723" s="24">
        <v>1</v>
      </c>
      <c r="J1723" s="24">
        <v>198020</v>
      </c>
      <c r="K1723" s="5" t="e">
        <f t="shared" si="26"/>
        <v>#REF!</v>
      </c>
      <c r="L1723" s="24" t="s">
        <v>3592</v>
      </c>
      <c r="P1723" s="73" t="s">
        <v>95</v>
      </c>
      <c r="Q1723" s="24" t="s">
        <v>136</v>
      </c>
      <c r="S1723" s="24">
        <v>0</v>
      </c>
      <c r="T1723" s="24">
        <v>3</v>
      </c>
      <c r="U1723" s="24">
        <v>3</v>
      </c>
      <c r="V1723" s="24">
        <v>3</v>
      </c>
      <c r="W1723" s="24">
        <v>40</v>
      </c>
      <c r="X1723" s="24" t="s">
        <v>3593</v>
      </c>
      <c r="Y1723" s="5"/>
      <c r="Z1723" s="24">
        <v>1</v>
      </c>
      <c r="AB1723" s="24" t="s">
        <v>3572</v>
      </c>
      <c r="AF1723" s="24" t="s">
        <v>145</v>
      </c>
      <c r="AH1723" s="5"/>
      <c r="AJ1723" s="24" t="s">
        <v>124</v>
      </c>
      <c r="AO1723" s="24" t="s">
        <v>3573</v>
      </c>
      <c r="AP1723" s="24" t="s">
        <v>3573</v>
      </c>
      <c r="AU1723" s="24" t="s">
        <v>141</v>
      </c>
      <c r="BC1723" s="24" t="s">
        <v>3574</v>
      </c>
    </row>
    <row r="1724" spans="1:58" s="24" customFormat="1" x14ac:dyDescent="0.15">
      <c r="A1724" s="24">
        <v>198020</v>
      </c>
      <c r="B1724" s="80" t="s">
        <v>3569</v>
      </c>
      <c r="C1724" s="66" t="s">
        <v>3439</v>
      </c>
      <c r="D1724" s="24">
        <v>20</v>
      </c>
      <c r="E1724" s="23">
        <v>33</v>
      </c>
      <c r="F1724" s="23" t="s">
        <v>3570</v>
      </c>
      <c r="G1724" s="24">
        <v>1</v>
      </c>
      <c r="K1724" s="5" t="e">
        <f t="shared" si="26"/>
        <v>#REF!</v>
      </c>
      <c r="L1724" s="24" t="s">
        <v>3594</v>
      </c>
      <c r="P1724" s="73" t="s">
        <v>95</v>
      </c>
      <c r="Q1724" s="24" t="s">
        <v>136</v>
      </c>
      <c r="S1724" s="24">
        <v>0</v>
      </c>
      <c r="T1724" s="24">
        <v>3</v>
      </c>
      <c r="U1724" s="24">
        <v>3</v>
      </c>
      <c r="V1724" s="24">
        <v>3</v>
      </c>
      <c r="W1724" s="24">
        <v>40</v>
      </c>
      <c r="X1724" s="24" t="s">
        <v>1732</v>
      </c>
      <c r="Y1724" s="5"/>
      <c r="Z1724" s="24">
        <v>1</v>
      </c>
      <c r="AB1724" s="24" t="s">
        <v>3572</v>
      </c>
      <c r="AF1724" s="24" t="s">
        <v>145</v>
      </c>
      <c r="AH1724" s="5"/>
      <c r="AJ1724" s="24" t="s">
        <v>124</v>
      </c>
      <c r="AO1724" s="24" t="s">
        <v>3573</v>
      </c>
      <c r="AP1724" s="24" t="s">
        <v>3573</v>
      </c>
      <c r="AU1724" s="24" t="s">
        <v>141</v>
      </c>
      <c r="BC1724" s="24" t="s">
        <v>3574</v>
      </c>
    </row>
    <row r="1725" spans="1:58" s="22" customFormat="1" x14ac:dyDescent="0.15">
      <c r="A1725" s="22">
        <v>199001</v>
      </c>
      <c r="B1725" s="78" t="s">
        <v>3595</v>
      </c>
      <c r="C1725" s="64" t="s">
        <v>3596</v>
      </c>
      <c r="D1725" s="22">
        <v>1</v>
      </c>
      <c r="E1725" s="23">
        <v>33</v>
      </c>
      <c r="F1725" s="23" t="s">
        <v>3597</v>
      </c>
      <c r="G1725" s="22">
        <v>1</v>
      </c>
      <c r="H1725" s="22" t="s">
        <v>3598</v>
      </c>
      <c r="I1725" s="22">
        <v>199002</v>
      </c>
      <c r="K1725" s="5" t="e">
        <f t="shared" si="26"/>
        <v>#REF!</v>
      </c>
      <c r="L1725" s="22" t="s">
        <v>3599</v>
      </c>
      <c r="P1725" s="70" t="s">
        <v>95</v>
      </c>
      <c r="Q1725" s="22" t="s">
        <v>136</v>
      </c>
      <c r="S1725" s="22">
        <v>0</v>
      </c>
      <c r="T1725" s="22">
        <v>3</v>
      </c>
      <c r="U1725" s="22">
        <v>3</v>
      </c>
      <c r="V1725" s="22">
        <v>3</v>
      </c>
      <c r="X1725" s="22" t="s">
        <v>420</v>
      </c>
      <c r="Y1725" s="5"/>
      <c r="Z1725" s="22">
        <v>1</v>
      </c>
      <c r="AB1725" s="22" t="s">
        <v>566</v>
      </c>
      <c r="AC1725" s="22">
        <v>1</v>
      </c>
      <c r="AF1725" s="22" t="s">
        <v>138</v>
      </c>
      <c r="AG1725" s="22" t="s">
        <v>563</v>
      </c>
      <c r="AH1725" s="5"/>
      <c r="AJ1725" s="22" t="s">
        <v>124</v>
      </c>
      <c r="AO1725" s="22" t="s">
        <v>3600</v>
      </c>
      <c r="AP1725" s="22" t="s">
        <v>3600</v>
      </c>
      <c r="AU1725" s="22" t="s">
        <v>156</v>
      </c>
      <c r="AZ1725" s="22" t="s">
        <v>3596</v>
      </c>
      <c r="BB1725" s="22" t="s">
        <v>124</v>
      </c>
      <c r="BC1725" s="22" t="s">
        <v>124</v>
      </c>
      <c r="BD1725" s="22" t="s">
        <v>124</v>
      </c>
      <c r="BE1725" s="22" t="s">
        <v>124</v>
      </c>
      <c r="BF1725" s="22" t="s">
        <v>124</v>
      </c>
    </row>
    <row r="1726" spans="1:58" s="22" customFormat="1" x14ac:dyDescent="0.15">
      <c r="A1726" s="22">
        <v>199002</v>
      </c>
      <c r="B1726" s="78" t="s">
        <v>3595</v>
      </c>
      <c r="C1726" s="64" t="s">
        <v>3596</v>
      </c>
      <c r="D1726" s="22">
        <v>2</v>
      </c>
      <c r="E1726" s="23">
        <v>33</v>
      </c>
      <c r="F1726" s="23" t="s">
        <v>3597</v>
      </c>
      <c r="G1726" s="22">
        <v>1</v>
      </c>
      <c r="I1726" s="22">
        <v>199003</v>
      </c>
      <c r="K1726" s="5" t="e">
        <f t="shared" si="26"/>
        <v>#REF!</v>
      </c>
      <c r="L1726" s="22" t="s">
        <v>3601</v>
      </c>
      <c r="P1726" s="70" t="s">
        <v>95</v>
      </c>
      <c r="Q1726" s="22" t="s">
        <v>136</v>
      </c>
      <c r="S1726" s="22">
        <v>0</v>
      </c>
      <c r="T1726" s="22">
        <v>3</v>
      </c>
      <c r="U1726" s="22">
        <v>3</v>
      </c>
      <c r="V1726" s="22">
        <v>3</v>
      </c>
      <c r="X1726" s="22" t="s">
        <v>616</v>
      </c>
      <c r="Y1726" s="5"/>
      <c r="Z1726" s="22">
        <v>1</v>
      </c>
      <c r="AB1726" s="22" t="s">
        <v>566</v>
      </c>
      <c r="AC1726" s="22">
        <v>1</v>
      </c>
      <c r="AF1726" s="22" t="s">
        <v>138</v>
      </c>
      <c r="AG1726" s="22" t="s">
        <v>563</v>
      </c>
      <c r="AH1726" s="5"/>
      <c r="AJ1726" s="22" t="s">
        <v>124</v>
      </c>
      <c r="AO1726" s="22" t="s">
        <v>3600</v>
      </c>
      <c r="AP1726" s="22" t="s">
        <v>3600</v>
      </c>
      <c r="AU1726" s="22" t="s">
        <v>156</v>
      </c>
      <c r="AZ1726" s="22" t="s">
        <v>3596</v>
      </c>
      <c r="BB1726" s="22" t="s">
        <v>124</v>
      </c>
      <c r="BC1726" s="22" t="s">
        <v>124</v>
      </c>
      <c r="BD1726" s="22" t="s">
        <v>124</v>
      </c>
      <c r="BE1726" s="22" t="s">
        <v>124</v>
      </c>
      <c r="BF1726" s="22" t="s">
        <v>124</v>
      </c>
    </row>
    <row r="1727" spans="1:58" s="22" customFormat="1" x14ac:dyDescent="0.15">
      <c r="A1727" s="22">
        <v>199003</v>
      </c>
      <c r="B1727" s="78" t="s">
        <v>3595</v>
      </c>
      <c r="C1727" s="64" t="s">
        <v>3596</v>
      </c>
      <c r="D1727" s="22">
        <v>3</v>
      </c>
      <c r="E1727" s="23">
        <v>33</v>
      </c>
      <c r="F1727" s="23" t="s">
        <v>3597</v>
      </c>
      <c r="G1727" s="22">
        <v>1</v>
      </c>
      <c r="I1727" s="22">
        <v>199004</v>
      </c>
      <c r="K1727" s="5" t="e">
        <f t="shared" si="26"/>
        <v>#REF!</v>
      </c>
      <c r="L1727" s="22" t="s">
        <v>3602</v>
      </c>
      <c r="P1727" s="70" t="s">
        <v>95</v>
      </c>
      <c r="Q1727" s="22" t="s">
        <v>136</v>
      </c>
      <c r="S1727" s="22">
        <v>0</v>
      </c>
      <c r="T1727" s="22">
        <v>3</v>
      </c>
      <c r="U1727" s="22">
        <v>3</v>
      </c>
      <c r="V1727" s="22">
        <v>3</v>
      </c>
      <c r="X1727" s="22" t="s">
        <v>1341</v>
      </c>
      <c r="Y1727" s="5"/>
      <c r="Z1727" s="22">
        <v>1</v>
      </c>
      <c r="AB1727" s="22" t="s">
        <v>566</v>
      </c>
      <c r="AC1727" s="22">
        <v>1</v>
      </c>
      <c r="AF1727" s="22" t="s">
        <v>138</v>
      </c>
      <c r="AG1727" s="22" t="s">
        <v>563</v>
      </c>
      <c r="AH1727" s="5"/>
      <c r="AJ1727" s="22" t="s">
        <v>124</v>
      </c>
      <c r="AO1727" s="22" t="s">
        <v>3600</v>
      </c>
      <c r="AP1727" s="22" t="s">
        <v>3600</v>
      </c>
      <c r="AU1727" s="22" t="s">
        <v>156</v>
      </c>
      <c r="AZ1727" s="22" t="s">
        <v>3596</v>
      </c>
      <c r="BB1727" s="22" t="s">
        <v>124</v>
      </c>
      <c r="BC1727" s="22" t="s">
        <v>124</v>
      </c>
      <c r="BD1727" s="22" t="s">
        <v>124</v>
      </c>
      <c r="BE1727" s="22" t="s">
        <v>124</v>
      </c>
      <c r="BF1727" s="22" t="s">
        <v>124</v>
      </c>
    </row>
    <row r="1728" spans="1:58" s="22" customFormat="1" x14ac:dyDescent="0.15">
      <c r="A1728" s="22">
        <v>199004</v>
      </c>
      <c r="B1728" s="78" t="s">
        <v>3595</v>
      </c>
      <c r="C1728" s="64" t="s">
        <v>3596</v>
      </c>
      <c r="D1728" s="22">
        <v>4</v>
      </c>
      <c r="E1728" s="23">
        <v>33</v>
      </c>
      <c r="F1728" s="23" t="s">
        <v>3597</v>
      </c>
      <c r="G1728" s="22">
        <v>1</v>
      </c>
      <c r="I1728" s="22">
        <v>199005</v>
      </c>
      <c r="K1728" s="5" t="e">
        <f t="shared" si="26"/>
        <v>#REF!</v>
      </c>
      <c r="L1728" s="22" t="s">
        <v>3603</v>
      </c>
      <c r="P1728" s="70" t="s">
        <v>95</v>
      </c>
      <c r="Q1728" s="22" t="s">
        <v>136</v>
      </c>
      <c r="S1728" s="22">
        <v>0</v>
      </c>
      <c r="T1728" s="22">
        <v>3</v>
      </c>
      <c r="U1728" s="22">
        <v>3</v>
      </c>
      <c r="V1728" s="22">
        <v>3</v>
      </c>
      <c r="X1728" s="22" t="s">
        <v>2123</v>
      </c>
      <c r="Y1728" s="5"/>
      <c r="Z1728" s="22">
        <v>1</v>
      </c>
      <c r="AB1728" s="22" t="s">
        <v>566</v>
      </c>
      <c r="AC1728" s="22">
        <v>1</v>
      </c>
      <c r="AF1728" s="22" t="s">
        <v>138</v>
      </c>
      <c r="AG1728" s="22" t="s">
        <v>563</v>
      </c>
      <c r="AH1728" s="5"/>
      <c r="AJ1728" s="22" t="s">
        <v>124</v>
      </c>
      <c r="AO1728" s="22" t="s">
        <v>3600</v>
      </c>
      <c r="AP1728" s="22" t="s">
        <v>3600</v>
      </c>
      <c r="AU1728" s="22" t="s">
        <v>156</v>
      </c>
      <c r="AZ1728" s="22" t="s">
        <v>3596</v>
      </c>
      <c r="BB1728" s="22" t="s">
        <v>124</v>
      </c>
      <c r="BC1728" s="22" t="s">
        <v>124</v>
      </c>
      <c r="BD1728" s="22" t="s">
        <v>124</v>
      </c>
      <c r="BE1728" s="22" t="s">
        <v>124</v>
      </c>
      <c r="BF1728" s="22" t="s">
        <v>124</v>
      </c>
    </row>
    <row r="1729" spans="1:58" s="22" customFormat="1" x14ac:dyDescent="0.15">
      <c r="A1729" s="22">
        <v>199005</v>
      </c>
      <c r="B1729" s="78" t="s">
        <v>3595</v>
      </c>
      <c r="C1729" s="64" t="s">
        <v>3596</v>
      </c>
      <c r="D1729" s="22">
        <v>5</v>
      </c>
      <c r="E1729" s="23">
        <v>33</v>
      </c>
      <c r="F1729" s="23" t="s">
        <v>3597</v>
      </c>
      <c r="G1729" s="22">
        <v>1</v>
      </c>
      <c r="I1729" s="22">
        <v>199006</v>
      </c>
      <c r="K1729" s="5" t="e">
        <f t="shared" si="26"/>
        <v>#REF!</v>
      </c>
      <c r="L1729" s="22" t="s">
        <v>3604</v>
      </c>
      <c r="P1729" s="70" t="s">
        <v>95</v>
      </c>
      <c r="Q1729" s="22" t="s">
        <v>136</v>
      </c>
      <c r="S1729" s="22">
        <v>0</v>
      </c>
      <c r="T1729" s="22">
        <v>3</v>
      </c>
      <c r="U1729" s="22">
        <v>3</v>
      </c>
      <c r="V1729" s="22">
        <v>3</v>
      </c>
      <c r="X1729" s="22" t="s">
        <v>814</v>
      </c>
      <c r="Y1729" s="5"/>
      <c r="Z1729" s="22">
        <v>1</v>
      </c>
      <c r="AB1729" s="22" t="s">
        <v>566</v>
      </c>
      <c r="AC1729" s="22">
        <v>1</v>
      </c>
      <c r="AF1729" s="22" t="s">
        <v>138</v>
      </c>
      <c r="AG1729" s="22" t="s">
        <v>563</v>
      </c>
      <c r="AH1729" s="5"/>
      <c r="AJ1729" s="22" t="s">
        <v>124</v>
      </c>
      <c r="AO1729" s="22" t="s">
        <v>3600</v>
      </c>
      <c r="AP1729" s="22" t="s">
        <v>3600</v>
      </c>
      <c r="AU1729" s="22" t="s">
        <v>156</v>
      </c>
      <c r="AZ1729" s="22" t="s">
        <v>3596</v>
      </c>
      <c r="BB1729" s="22" t="s">
        <v>124</v>
      </c>
      <c r="BC1729" s="22" t="s">
        <v>124</v>
      </c>
      <c r="BD1729" s="22" t="s">
        <v>124</v>
      </c>
      <c r="BE1729" s="22" t="s">
        <v>124</v>
      </c>
      <c r="BF1729" s="22" t="s">
        <v>124</v>
      </c>
    </row>
    <row r="1730" spans="1:58" s="22" customFormat="1" x14ac:dyDescent="0.15">
      <c r="A1730" s="22">
        <v>199006</v>
      </c>
      <c r="B1730" s="78" t="s">
        <v>3595</v>
      </c>
      <c r="C1730" s="64" t="s">
        <v>3596</v>
      </c>
      <c r="D1730" s="22">
        <v>6</v>
      </c>
      <c r="E1730" s="23">
        <v>33</v>
      </c>
      <c r="F1730" s="23" t="s">
        <v>3597</v>
      </c>
      <c r="G1730" s="22">
        <v>1</v>
      </c>
      <c r="I1730" s="22">
        <v>199007</v>
      </c>
      <c r="K1730" s="5" t="e">
        <f t="shared" si="26"/>
        <v>#REF!</v>
      </c>
      <c r="L1730" s="22" t="s">
        <v>3605</v>
      </c>
      <c r="P1730" s="70" t="s">
        <v>95</v>
      </c>
      <c r="Q1730" s="22" t="s">
        <v>136</v>
      </c>
      <c r="S1730" s="22">
        <v>0</v>
      </c>
      <c r="T1730" s="22">
        <v>3</v>
      </c>
      <c r="U1730" s="22">
        <v>3</v>
      </c>
      <c r="V1730" s="22">
        <v>3</v>
      </c>
      <c r="X1730" s="22" t="s">
        <v>681</v>
      </c>
      <c r="Y1730" s="5"/>
      <c r="Z1730" s="22">
        <v>1</v>
      </c>
      <c r="AB1730" s="22" t="s">
        <v>566</v>
      </c>
      <c r="AC1730" s="22">
        <v>1</v>
      </c>
      <c r="AF1730" s="22" t="s">
        <v>138</v>
      </c>
      <c r="AG1730" s="22" t="s">
        <v>563</v>
      </c>
      <c r="AH1730" s="5"/>
      <c r="AJ1730" s="22" t="s">
        <v>124</v>
      </c>
      <c r="AO1730" s="22" t="s">
        <v>3600</v>
      </c>
      <c r="AP1730" s="22" t="s">
        <v>3600</v>
      </c>
      <c r="AU1730" s="22" t="s">
        <v>156</v>
      </c>
      <c r="AZ1730" s="22" t="s">
        <v>3596</v>
      </c>
      <c r="BB1730" s="22" t="s">
        <v>124</v>
      </c>
      <c r="BC1730" s="22" t="s">
        <v>124</v>
      </c>
      <c r="BD1730" s="22" t="s">
        <v>124</v>
      </c>
      <c r="BE1730" s="22" t="s">
        <v>124</v>
      </c>
      <c r="BF1730" s="22" t="s">
        <v>124</v>
      </c>
    </row>
    <row r="1731" spans="1:58" s="22" customFormat="1" x14ac:dyDescent="0.15">
      <c r="A1731" s="22">
        <v>199007</v>
      </c>
      <c r="B1731" s="78" t="s">
        <v>3595</v>
      </c>
      <c r="C1731" s="64" t="s">
        <v>3596</v>
      </c>
      <c r="D1731" s="22">
        <v>7</v>
      </c>
      <c r="E1731" s="23">
        <v>33</v>
      </c>
      <c r="F1731" s="23" t="s">
        <v>3597</v>
      </c>
      <c r="G1731" s="22">
        <v>1</v>
      </c>
      <c r="I1731" s="22">
        <v>199008</v>
      </c>
      <c r="K1731" s="5" t="e">
        <f t="shared" si="26"/>
        <v>#REF!</v>
      </c>
      <c r="L1731" s="22" t="s">
        <v>3606</v>
      </c>
      <c r="P1731" s="70" t="s">
        <v>95</v>
      </c>
      <c r="Q1731" s="22" t="s">
        <v>136</v>
      </c>
      <c r="S1731" s="22">
        <v>0</v>
      </c>
      <c r="T1731" s="22">
        <v>3</v>
      </c>
      <c r="U1731" s="22">
        <v>3</v>
      </c>
      <c r="V1731" s="22">
        <v>3</v>
      </c>
      <c r="X1731" s="22" t="s">
        <v>684</v>
      </c>
      <c r="Y1731" s="5"/>
      <c r="Z1731" s="22">
        <v>1</v>
      </c>
      <c r="AB1731" s="22" t="s">
        <v>566</v>
      </c>
      <c r="AC1731" s="22">
        <v>1</v>
      </c>
      <c r="AF1731" s="22" t="s">
        <v>138</v>
      </c>
      <c r="AG1731" s="22" t="s">
        <v>563</v>
      </c>
      <c r="AH1731" s="5"/>
      <c r="AJ1731" s="22" t="s">
        <v>124</v>
      </c>
      <c r="AO1731" s="22" t="s">
        <v>3600</v>
      </c>
      <c r="AP1731" s="22" t="s">
        <v>3600</v>
      </c>
      <c r="AU1731" s="22" t="s">
        <v>156</v>
      </c>
      <c r="AZ1731" s="22" t="s">
        <v>3596</v>
      </c>
      <c r="BB1731" s="22" t="s">
        <v>124</v>
      </c>
      <c r="BC1731" s="22" t="s">
        <v>124</v>
      </c>
      <c r="BD1731" s="22" t="s">
        <v>124</v>
      </c>
      <c r="BE1731" s="22" t="s">
        <v>124</v>
      </c>
      <c r="BF1731" s="22" t="s">
        <v>124</v>
      </c>
    </row>
    <row r="1732" spans="1:58" s="22" customFormat="1" x14ac:dyDescent="0.15">
      <c r="A1732" s="22">
        <v>199008</v>
      </c>
      <c r="B1732" s="78" t="s">
        <v>3595</v>
      </c>
      <c r="C1732" s="64" t="s">
        <v>3596</v>
      </c>
      <c r="D1732" s="22">
        <v>8</v>
      </c>
      <c r="E1732" s="23">
        <v>33</v>
      </c>
      <c r="F1732" s="23" t="s">
        <v>3597</v>
      </c>
      <c r="G1732" s="22">
        <v>1</v>
      </c>
      <c r="I1732" s="22">
        <v>199009</v>
      </c>
      <c r="K1732" s="5" t="e">
        <f t="shared" si="26"/>
        <v>#REF!</v>
      </c>
      <c r="L1732" s="22" t="s">
        <v>3607</v>
      </c>
      <c r="P1732" s="70" t="s">
        <v>95</v>
      </c>
      <c r="Q1732" s="22" t="s">
        <v>136</v>
      </c>
      <c r="S1732" s="22">
        <v>0</v>
      </c>
      <c r="T1732" s="22">
        <v>3</v>
      </c>
      <c r="U1732" s="22">
        <v>3</v>
      </c>
      <c r="V1732" s="22">
        <v>3</v>
      </c>
      <c r="X1732" s="22" t="s">
        <v>687</v>
      </c>
      <c r="Y1732" s="5"/>
      <c r="Z1732" s="22">
        <v>1</v>
      </c>
      <c r="AB1732" s="22" t="s">
        <v>566</v>
      </c>
      <c r="AC1732" s="22">
        <v>1</v>
      </c>
      <c r="AF1732" s="22" t="s">
        <v>138</v>
      </c>
      <c r="AG1732" s="22" t="s">
        <v>563</v>
      </c>
      <c r="AH1732" s="5"/>
      <c r="AJ1732" s="22" t="s">
        <v>124</v>
      </c>
      <c r="AO1732" s="22" t="s">
        <v>3600</v>
      </c>
      <c r="AP1732" s="22" t="s">
        <v>3600</v>
      </c>
      <c r="AU1732" s="22" t="s">
        <v>156</v>
      </c>
      <c r="AZ1732" s="22" t="s">
        <v>3596</v>
      </c>
      <c r="BB1732" s="22" t="s">
        <v>124</v>
      </c>
      <c r="BC1732" s="22" t="s">
        <v>124</v>
      </c>
      <c r="BD1732" s="22" t="s">
        <v>124</v>
      </c>
      <c r="BE1732" s="22" t="s">
        <v>124</v>
      </c>
      <c r="BF1732" s="22" t="s">
        <v>124</v>
      </c>
    </row>
    <row r="1733" spans="1:58" s="22" customFormat="1" x14ac:dyDescent="0.15">
      <c r="A1733" s="22">
        <v>199009</v>
      </c>
      <c r="B1733" s="78" t="s">
        <v>3595</v>
      </c>
      <c r="C1733" s="64" t="s">
        <v>3596</v>
      </c>
      <c r="D1733" s="22">
        <v>9</v>
      </c>
      <c r="E1733" s="23">
        <v>33</v>
      </c>
      <c r="F1733" s="23" t="s">
        <v>3597</v>
      </c>
      <c r="G1733" s="22">
        <v>1</v>
      </c>
      <c r="I1733" s="22">
        <v>199010</v>
      </c>
      <c r="K1733" s="5" t="e">
        <f t="shared" si="26"/>
        <v>#REF!</v>
      </c>
      <c r="L1733" s="22" t="s">
        <v>3608</v>
      </c>
      <c r="P1733" s="70" t="s">
        <v>95</v>
      </c>
      <c r="Q1733" s="22" t="s">
        <v>136</v>
      </c>
      <c r="S1733" s="22">
        <v>0</v>
      </c>
      <c r="T1733" s="22">
        <v>3</v>
      </c>
      <c r="U1733" s="22">
        <v>3</v>
      </c>
      <c r="V1733" s="22">
        <v>3</v>
      </c>
      <c r="X1733" s="22" t="s">
        <v>690</v>
      </c>
      <c r="Y1733" s="5"/>
      <c r="Z1733" s="22">
        <v>1</v>
      </c>
      <c r="AB1733" s="22" t="s">
        <v>566</v>
      </c>
      <c r="AC1733" s="22">
        <v>1</v>
      </c>
      <c r="AF1733" s="22" t="s">
        <v>138</v>
      </c>
      <c r="AG1733" s="22" t="s">
        <v>563</v>
      </c>
      <c r="AH1733" s="5"/>
      <c r="AJ1733" s="22" t="s">
        <v>124</v>
      </c>
      <c r="AO1733" s="22" t="s">
        <v>3600</v>
      </c>
      <c r="AP1733" s="22" t="s">
        <v>3600</v>
      </c>
      <c r="AU1733" s="22" t="s">
        <v>156</v>
      </c>
      <c r="AZ1733" s="22" t="s">
        <v>3596</v>
      </c>
      <c r="BB1733" s="22" t="s">
        <v>124</v>
      </c>
      <c r="BC1733" s="22" t="s">
        <v>124</v>
      </c>
      <c r="BD1733" s="22" t="s">
        <v>124</v>
      </c>
      <c r="BE1733" s="22" t="s">
        <v>124</v>
      </c>
      <c r="BF1733" s="22" t="s">
        <v>124</v>
      </c>
    </row>
    <row r="1734" spans="1:58" s="22" customFormat="1" x14ac:dyDescent="0.15">
      <c r="A1734" s="22">
        <v>199010</v>
      </c>
      <c r="B1734" s="78" t="s">
        <v>3595</v>
      </c>
      <c r="C1734" s="64" t="s">
        <v>3596</v>
      </c>
      <c r="D1734" s="22">
        <v>10</v>
      </c>
      <c r="E1734" s="23">
        <v>33</v>
      </c>
      <c r="F1734" s="23" t="s">
        <v>3597</v>
      </c>
      <c r="G1734" s="22">
        <v>1</v>
      </c>
      <c r="K1734" s="5" t="e">
        <f t="shared" si="26"/>
        <v>#REF!</v>
      </c>
      <c r="L1734" s="22" t="s">
        <v>3609</v>
      </c>
      <c r="P1734" s="70" t="s">
        <v>95</v>
      </c>
      <c r="Q1734" s="22" t="s">
        <v>136</v>
      </c>
      <c r="S1734" s="22">
        <v>0</v>
      </c>
      <c r="T1734" s="22">
        <v>3</v>
      </c>
      <c r="U1734" s="22">
        <v>3</v>
      </c>
      <c r="V1734" s="22">
        <v>3</v>
      </c>
      <c r="X1734" s="22" t="s">
        <v>514</v>
      </c>
      <c r="Y1734" s="5"/>
      <c r="Z1734" s="22">
        <v>1</v>
      </c>
      <c r="AB1734" s="22" t="s">
        <v>566</v>
      </c>
      <c r="AC1734" s="22">
        <v>1</v>
      </c>
      <c r="AF1734" s="22" t="s">
        <v>138</v>
      </c>
      <c r="AG1734" s="22" t="s">
        <v>563</v>
      </c>
      <c r="AH1734" s="5"/>
      <c r="AJ1734" s="22" t="s">
        <v>124</v>
      </c>
      <c r="AO1734" s="22" t="s">
        <v>3600</v>
      </c>
      <c r="AP1734" s="22" t="s">
        <v>3600</v>
      </c>
      <c r="AU1734" s="22" t="s">
        <v>156</v>
      </c>
      <c r="AZ1734" s="22" t="s">
        <v>3596</v>
      </c>
      <c r="BB1734" s="22" t="s">
        <v>124</v>
      </c>
      <c r="BC1734" s="22" t="s">
        <v>124</v>
      </c>
      <c r="BD1734" s="22" t="s">
        <v>124</v>
      </c>
      <c r="BE1734" s="22" t="s">
        <v>124</v>
      </c>
      <c r="BF1734" s="22" t="s">
        <v>124</v>
      </c>
    </row>
    <row r="1735" spans="1:58" s="22" customFormat="1" x14ac:dyDescent="0.15">
      <c r="A1735" s="22">
        <v>201001</v>
      </c>
      <c r="B1735" s="22" t="s">
        <v>2478</v>
      </c>
      <c r="C1735" s="64" t="s">
        <v>2479</v>
      </c>
      <c r="D1735" s="22">
        <v>1</v>
      </c>
      <c r="E1735" s="23">
        <v>42</v>
      </c>
      <c r="F1735" s="23" t="s">
        <v>2480</v>
      </c>
      <c r="G1735" s="22">
        <v>1</v>
      </c>
      <c r="K1735" s="5" t="e">
        <f t="shared" si="26"/>
        <v>#REF!</v>
      </c>
      <c r="M1735" s="22">
        <v>2</v>
      </c>
      <c r="P1735" s="70" t="s">
        <v>122</v>
      </c>
      <c r="Q1735" s="22" t="s">
        <v>123</v>
      </c>
      <c r="S1735" s="22">
        <v>1</v>
      </c>
      <c r="T1735" s="22">
        <v>3</v>
      </c>
      <c r="U1735" s="22">
        <v>3</v>
      </c>
      <c r="V1735" s="22">
        <v>3</v>
      </c>
      <c r="X1735" s="22" t="s">
        <v>3610</v>
      </c>
      <c r="Y1735" s="5"/>
      <c r="Z1735" s="22">
        <v>0.5</v>
      </c>
      <c r="AB1735" s="22" t="s">
        <v>124</v>
      </c>
      <c r="AF1735" s="22" t="s">
        <v>138</v>
      </c>
      <c r="AG1735" s="22" t="s">
        <v>3611</v>
      </c>
      <c r="AH1735" s="5"/>
      <c r="AI1735" s="22" t="s">
        <v>3612</v>
      </c>
      <c r="AJ1735" s="22" t="s">
        <v>654</v>
      </c>
      <c r="AO1735" s="22" t="s">
        <v>3613</v>
      </c>
      <c r="AP1735" s="22" t="s">
        <v>3613</v>
      </c>
      <c r="AR1735" s="22">
        <v>1</v>
      </c>
      <c r="AU1735" s="22" t="s">
        <v>128</v>
      </c>
      <c r="AW1735" s="22" t="s">
        <v>2479</v>
      </c>
      <c r="BE1735" s="22" t="s">
        <v>3614</v>
      </c>
    </row>
    <row r="1736" spans="1:58" s="22" customFormat="1" x14ac:dyDescent="0.15">
      <c r="A1736" s="22">
        <v>201002</v>
      </c>
      <c r="B1736" s="22" t="s">
        <v>2478</v>
      </c>
      <c r="C1736" s="64" t="s">
        <v>2479</v>
      </c>
      <c r="D1736" s="22">
        <v>2</v>
      </c>
      <c r="E1736" s="23">
        <v>42</v>
      </c>
      <c r="F1736" s="23" t="s">
        <v>2480</v>
      </c>
      <c r="G1736" s="22">
        <v>1</v>
      </c>
      <c r="K1736" s="5" t="e">
        <f t="shared" si="26"/>
        <v>#REF!</v>
      </c>
      <c r="M1736" s="22">
        <v>2</v>
      </c>
      <c r="P1736" s="70" t="s">
        <v>122</v>
      </c>
      <c r="Q1736" s="22" t="s">
        <v>123</v>
      </c>
      <c r="S1736" s="22">
        <v>1</v>
      </c>
      <c r="T1736" s="22">
        <v>3</v>
      </c>
      <c r="U1736" s="22">
        <v>3</v>
      </c>
      <c r="V1736" s="22">
        <v>3</v>
      </c>
      <c r="X1736" s="22" t="s">
        <v>3610</v>
      </c>
      <c r="Y1736" s="5"/>
      <c r="Z1736" s="22">
        <v>0.5</v>
      </c>
      <c r="AB1736" s="22" t="s">
        <v>124</v>
      </c>
      <c r="AF1736" s="22" t="s">
        <v>138</v>
      </c>
      <c r="AG1736" s="22" t="s">
        <v>3611</v>
      </c>
      <c r="AH1736" s="5"/>
      <c r="AI1736" s="22" t="s">
        <v>3615</v>
      </c>
      <c r="AJ1736" s="22" t="s">
        <v>654</v>
      </c>
      <c r="AO1736" s="22" t="s">
        <v>3613</v>
      </c>
      <c r="AP1736" s="22" t="s">
        <v>3613</v>
      </c>
      <c r="AR1736" s="22">
        <v>1</v>
      </c>
      <c r="AU1736" s="22" t="s">
        <v>128</v>
      </c>
      <c r="AW1736" s="22" t="s">
        <v>2479</v>
      </c>
      <c r="BE1736" s="22" t="s">
        <v>3614</v>
      </c>
    </row>
    <row r="1737" spans="1:58" s="22" customFormat="1" x14ac:dyDescent="0.15">
      <c r="A1737" s="22">
        <v>201003</v>
      </c>
      <c r="B1737" s="22" t="s">
        <v>2478</v>
      </c>
      <c r="C1737" s="64" t="s">
        <v>2479</v>
      </c>
      <c r="D1737" s="22">
        <v>3</v>
      </c>
      <c r="E1737" s="23">
        <v>42</v>
      </c>
      <c r="F1737" s="23" t="s">
        <v>2480</v>
      </c>
      <c r="G1737" s="22">
        <v>1</v>
      </c>
      <c r="K1737" s="5" t="e">
        <f t="shared" si="26"/>
        <v>#REF!</v>
      </c>
      <c r="M1737" s="22">
        <v>2</v>
      </c>
      <c r="P1737" s="70" t="s">
        <v>122</v>
      </c>
      <c r="Q1737" s="22" t="s">
        <v>123</v>
      </c>
      <c r="S1737" s="22">
        <v>1</v>
      </c>
      <c r="T1737" s="22">
        <v>3</v>
      </c>
      <c r="U1737" s="22">
        <v>3</v>
      </c>
      <c r="V1737" s="22">
        <v>3</v>
      </c>
      <c r="X1737" s="22" t="s">
        <v>3610</v>
      </c>
      <c r="Y1737" s="5"/>
      <c r="Z1737" s="22">
        <v>0.5</v>
      </c>
      <c r="AB1737" s="22" t="s">
        <v>124</v>
      </c>
      <c r="AF1737" s="22" t="s">
        <v>138</v>
      </c>
      <c r="AG1737" s="22" t="s">
        <v>3611</v>
      </c>
      <c r="AH1737" s="5"/>
      <c r="AI1737" s="22" t="s">
        <v>3616</v>
      </c>
      <c r="AJ1737" s="22" t="s">
        <v>654</v>
      </c>
      <c r="AO1737" s="22" t="s">
        <v>3613</v>
      </c>
      <c r="AP1737" s="22" t="s">
        <v>3613</v>
      </c>
      <c r="AR1737" s="22">
        <v>1</v>
      </c>
      <c r="AU1737" s="22" t="s">
        <v>128</v>
      </c>
      <c r="AW1737" s="22" t="s">
        <v>2479</v>
      </c>
      <c r="BE1737" s="22" t="s">
        <v>3614</v>
      </c>
    </row>
    <row r="1738" spans="1:58" s="22" customFormat="1" x14ac:dyDescent="0.15">
      <c r="A1738" s="22">
        <v>201004</v>
      </c>
      <c r="B1738" s="22" t="s">
        <v>2478</v>
      </c>
      <c r="C1738" s="64" t="s">
        <v>2479</v>
      </c>
      <c r="D1738" s="22">
        <v>4</v>
      </c>
      <c r="E1738" s="23">
        <v>42</v>
      </c>
      <c r="F1738" s="23" t="s">
        <v>2480</v>
      </c>
      <c r="G1738" s="22">
        <v>1</v>
      </c>
      <c r="K1738" s="5" t="e">
        <f t="shared" si="26"/>
        <v>#REF!</v>
      </c>
      <c r="M1738" s="22">
        <v>2</v>
      </c>
      <c r="P1738" s="70" t="s">
        <v>122</v>
      </c>
      <c r="Q1738" s="22" t="s">
        <v>123</v>
      </c>
      <c r="S1738" s="22">
        <v>1</v>
      </c>
      <c r="T1738" s="22">
        <v>3</v>
      </c>
      <c r="U1738" s="22">
        <v>3</v>
      </c>
      <c r="V1738" s="22">
        <v>3</v>
      </c>
      <c r="X1738" s="22" t="s">
        <v>3610</v>
      </c>
      <c r="Y1738" s="5"/>
      <c r="Z1738" s="22">
        <v>0.5</v>
      </c>
      <c r="AB1738" s="22" t="s">
        <v>124</v>
      </c>
      <c r="AF1738" s="22" t="s">
        <v>138</v>
      </c>
      <c r="AG1738" s="22" t="s">
        <v>3611</v>
      </c>
      <c r="AH1738" s="5"/>
      <c r="AI1738" s="22" t="s">
        <v>3617</v>
      </c>
      <c r="AJ1738" s="22" t="s">
        <v>654</v>
      </c>
      <c r="AO1738" s="22" t="s">
        <v>3613</v>
      </c>
      <c r="AP1738" s="22" t="s">
        <v>3613</v>
      </c>
      <c r="AR1738" s="22">
        <v>1</v>
      </c>
      <c r="AU1738" s="22" t="s">
        <v>128</v>
      </c>
      <c r="AW1738" s="22" t="s">
        <v>2479</v>
      </c>
      <c r="BE1738" s="22" t="s">
        <v>3614</v>
      </c>
    </row>
    <row r="1739" spans="1:58" s="22" customFormat="1" x14ac:dyDescent="0.15">
      <c r="A1739" s="22">
        <v>201005</v>
      </c>
      <c r="B1739" s="22" t="s">
        <v>2478</v>
      </c>
      <c r="C1739" s="64" t="s">
        <v>2479</v>
      </c>
      <c r="D1739" s="22">
        <v>5</v>
      </c>
      <c r="E1739" s="23">
        <v>42</v>
      </c>
      <c r="F1739" s="23" t="s">
        <v>2480</v>
      </c>
      <c r="G1739" s="22">
        <v>1</v>
      </c>
      <c r="K1739" s="5" t="e">
        <f t="shared" si="26"/>
        <v>#REF!</v>
      </c>
      <c r="M1739" s="22">
        <v>2</v>
      </c>
      <c r="P1739" s="70" t="s">
        <v>122</v>
      </c>
      <c r="Q1739" s="22" t="s">
        <v>123</v>
      </c>
      <c r="S1739" s="22">
        <v>1</v>
      </c>
      <c r="T1739" s="22">
        <v>3</v>
      </c>
      <c r="U1739" s="22">
        <v>3</v>
      </c>
      <c r="V1739" s="22">
        <v>3</v>
      </c>
      <c r="X1739" s="22" t="s">
        <v>3610</v>
      </c>
      <c r="Y1739" s="5"/>
      <c r="Z1739" s="22">
        <v>0.5</v>
      </c>
      <c r="AB1739" s="22" t="s">
        <v>124</v>
      </c>
      <c r="AF1739" s="22" t="s">
        <v>138</v>
      </c>
      <c r="AG1739" s="22" t="s">
        <v>3611</v>
      </c>
      <c r="AH1739" s="5"/>
      <c r="AI1739" s="22" t="s">
        <v>3618</v>
      </c>
      <c r="AJ1739" s="22" t="s">
        <v>654</v>
      </c>
      <c r="AO1739" s="22" t="s">
        <v>3613</v>
      </c>
      <c r="AP1739" s="22" t="s">
        <v>3613</v>
      </c>
      <c r="AR1739" s="22">
        <v>1</v>
      </c>
      <c r="AU1739" s="22" t="s">
        <v>128</v>
      </c>
      <c r="AW1739" s="22" t="s">
        <v>2479</v>
      </c>
      <c r="BE1739" s="22" t="s">
        <v>3614</v>
      </c>
    </row>
    <row r="1740" spans="1:58" s="27" customFormat="1" x14ac:dyDescent="0.15">
      <c r="A1740" s="27">
        <v>202001</v>
      </c>
      <c r="B1740" s="27" t="s">
        <v>2069</v>
      </c>
      <c r="C1740" s="83"/>
      <c r="E1740" s="27">
        <v>42</v>
      </c>
      <c r="K1740" s="5" t="e">
        <f t="shared" si="26"/>
        <v>#REF!</v>
      </c>
      <c r="M1740" s="27">
        <v>2</v>
      </c>
      <c r="P1740" s="27" t="s">
        <v>122</v>
      </c>
      <c r="Q1740" s="27" t="s">
        <v>123</v>
      </c>
      <c r="S1740" s="27">
        <v>1</v>
      </c>
      <c r="T1740" s="27">
        <v>3</v>
      </c>
      <c r="U1740" s="27">
        <v>3</v>
      </c>
      <c r="V1740" s="27">
        <v>3</v>
      </c>
      <c r="X1740" s="27" t="s">
        <v>3610</v>
      </c>
      <c r="Z1740" s="27">
        <v>1.5</v>
      </c>
      <c r="AB1740" s="27" t="s">
        <v>124</v>
      </c>
      <c r="AF1740" s="27" t="s">
        <v>138</v>
      </c>
      <c r="AG1740" s="27" t="s">
        <v>3611</v>
      </c>
      <c r="AI1740" s="27" t="s">
        <v>3619</v>
      </c>
      <c r="AJ1740" s="27" t="s">
        <v>654</v>
      </c>
      <c r="AO1740" s="27" t="s">
        <v>3620</v>
      </c>
      <c r="AP1740" s="27" t="s">
        <v>3620</v>
      </c>
      <c r="AR1740" s="27">
        <v>1</v>
      </c>
      <c r="AU1740" s="27" t="s">
        <v>128</v>
      </c>
      <c r="AW1740" s="27" t="s">
        <v>2070</v>
      </c>
      <c r="BE1740" s="27" t="s">
        <v>234</v>
      </c>
    </row>
    <row r="1741" spans="1:58" s="27" customFormat="1" x14ac:dyDescent="0.15">
      <c r="A1741" s="27">
        <v>202002</v>
      </c>
      <c r="B1741" s="27" t="s">
        <v>2069</v>
      </c>
      <c r="C1741" s="83"/>
      <c r="E1741" s="27">
        <v>42</v>
      </c>
      <c r="K1741" s="5" t="e">
        <f t="shared" si="26"/>
        <v>#REF!</v>
      </c>
      <c r="M1741" s="27">
        <v>2</v>
      </c>
      <c r="P1741" s="27" t="s">
        <v>122</v>
      </c>
      <c r="Q1741" s="27" t="s">
        <v>123</v>
      </c>
      <c r="S1741" s="27">
        <v>1</v>
      </c>
      <c r="T1741" s="27">
        <v>3</v>
      </c>
      <c r="U1741" s="27">
        <v>3</v>
      </c>
      <c r="V1741" s="27">
        <v>3</v>
      </c>
      <c r="X1741" s="27" t="s">
        <v>3610</v>
      </c>
      <c r="Z1741" s="27">
        <v>1.5</v>
      </c>
      <c r="AB1741" s="27" t="s">
        <v>124</v>
      </c>
      <c r="AF1741" s="27" t="s">
        <v>138</v>
      </c>
      <c r="AG1741" s="27" t="s">
        <v>3611</v>
      </c>
      <c r="AI1741" s="27" t="s">
        <v>3621</v>
      </c>
      <c r="AJ1741" s="27" t="s">
        <v>654</v>
      </c>
      <c r="AO1741" s="27" t="s">
        <v>3620</v>
      </c>
      <c r="AP1741" s="27" t="s">
        <v>3620</v>
      </c>
      <c r="AR1741" s="27">
        <v>1</v>
      </c>
      <c r="AU1741" s="27" t="s">
        <v>128</v>
      </c>
      <c r="AW1741" s="27" t="s">
        <v>2070</v>
      </c>
      <c r="BE1741" s="27" t="s">
        <v>234</v>
      </c>
    </row>
    <row r="1742" spans="1:58" s="27" customFormat="1" x14ac:dyDescent="0.15">
      <c r="A1742" s="27">
        <v>202003</v>
      </c>
      <c r="B1742" s="27" t="s">
        <v>2069</v>
      </c>
      <c r="C1742" s="83"/>
      <c r="E1742" s="27">
        <v>42</v>
      </c>
      <c r="K1742" s="5" t="e">
        <f t="shared" si="26"/>
        <v>#REF!</v>
      </c>
      <c r="M1742" s="27">
        <v>2</v>
      </c>
      <c r="P1742" s="27" t="s">
        <v>122</v>
      </c>
      <c r="Q1742" s="27" t="s">
        <v>123</v>
      </c>
      <c r="S1742" s="27">
        <v>1</v>
      </c>
      <c r="T1742" s="27">
        <v>3</v>
      </c>
      <c r="U1742" s="27">
        <v>3</v>
      </c>
      <c r="V1742" s="27">
        <v>3</v>
      </c>
      <c r="X1742" s="27" t="s">
        <v>3610</v>
      </c>
      <c r="Z1742" s="27">
        <v>1.5</v>
      </c>
      <c r="AB1742" s="27" t="s">
        <v>124</v>
      </c>
      <c r="AF1742" s="27" t="s">
        <v>138</v>
      </c>
      <c r="AG1742" s="27" t="s">
        <v>3611</v>
      </c>
      <c r="AI1742" s="27" t="s">
        <v>3622</v>
      </c>
      <c r="AJ1742" s="27" t="s">
        <v>654</v>
      </c>
      <c r="AO1742" s="27" t="s">
        <v>3620</v>
      </c>
      <c r="AP1742" s="27" t="s">
        <v>3620</v>
      </c>
      <c r="AR1742" s="27">
        <v>1</v>
      </c>
      <c r="AU1742" s="27" t="s">
        <v>128</v>
      </c>
      <c r="AW1742" s="27" t="s">
        <v>2070</v>
      </c>
      <c r="BE1742" s="27" t="s">
        <v>234</v>
      </c>
    </row>
    <row r="1743" spans="1:58" s="27" customFormat="1" x14ac:dyDescent="0.15">
      <c r="A1743" s="27">
        <v>202004</v>
      </c>
      <c r="B1743" s="27" t="s">
        <v>2069</v>
      </c>
      <c r="C1743" s="83"/>
      <c r="E1743" s="27">
        <v>42</v>
      </c>
      <c r="K1743" s="5" t="e">
        <f t="shared" si="26"/>
        <v>#REF!</v>
      </c>
      <c r="M1743" s="27">
        <v>2</v>
      </c>
      <c r="P1743" s="27" t="s">
        <v>122</v>
      </c>
      <c r="Q1743" s="27" t="s">
        <v>123</v>
      </c>
      <c r="S1743" s="27">
        <v>1</v>
      </c>
      <c r="T1743" s="27">
        <v>3</v>
      </c>
      <c r="U1743" s="27">
        <v>3</v>
      </c>
      <c r="V1743" s="27">
        <v>3</v>
      </c>
      <c r="X1743" s="27" t="s">
        <v>3610</v>
      </c>
      <c r="Z1743" s="27">
        <v>1.5</v>
      </c>
      <c r="AB1743" s="27" t="s">
        <v>124</v>
      </c>
      <c r="AF1743" s="27" t="s">
        <v>138</v>
      </c>
      <c r="AG1743" s="27" t="s">
        <v>3611</v>
      </c>
      <c r="AI1743" s="27" t="s">
        <v>3623</v>
      </c>
      <c r="AJ1743" s="27" t="s">
        <v>654</v>
      </c>
      <c r="AO1743" s="27" t="s">
        <v>3620</v>
      </c>
      <c r="AP1743" s="27" t="s">
        <v>3620</v>
      </c>
      <c r="AR1743" s="27">
        <v>1</v>
      </c>
      <c r="AU1743" s="27" t="s">
        <v>128</v>
      </c>
      <c r="AW1743" s="27" t="s">
        <v>2070</v>
      </c>
      <c r="BE1743" s="27" t="s">
        <v>234</v>
      </c>
    </row>
    <row r="1744" spans="1:58" s="27" customFormat="1" x14ac:dyDescent="0.15">
      <c r="A1744" s="27">
        <v>202005</v>
      </c>
      <c r="B1744" s="27" t="s">
        <v>2069</v>
      </c>
      <c r="C1744" s="83"/>
      <c r="E1744" s="27">
        <v>42</v>
      </c>
      <c r="K1744" s="5" t="e">
        <f t="shared" si="26"/>
        <v>#REF!</v>
      </c>
      <c r="M1744" s="27">
        <v>2</v>
      </c>
      <c r="P1744" s="27" t="s">
        <v>122</v>
      </c>
      <c r="Q1744" s="27" t="s">
        <v>123</v>
      </c>
      <c r="S1744" s="27">
        <v>1</v>
      </c>
      <c r="T1744" s="27">
        <v>3</v>
      </c>
      <c r="U1744" s="27">
        <v>3</v>
      </c>
      <c r="V1744" s="27">
        <v>3</v>
      </c>
      <c r="X1744" s="27" t="s">
        <v>3610</v>
      </c>
      <c r="Z1744" s="27">
        <v>1.5</v>
      </c>
      <c r="AB1744" s="27" t="s">
        <v>124</v>
      </c>
      <c r="AF1744" s="27" t="s">
        <v>138</v>
      </c>
      <c r="AG1744" s="27" t="s">
        <v>3611</v>
      </c>
      <c r="AI1744" s="27" t="s">
        <v>3624</v>
      </c>
      <c r="AJ1744" s="27" t="s">
        <v>654</v>
      </c>
      <c r="AO1744" s="27" t="s">
        <v>3620</v>
      </c>
      <c r="AP1744" s="27" t="s">
        <v>3620</v>
      </c>
      <c r="AR1744" s="27">
        <v>1</v>
      </c>
      <c r="AU1744" s="27" t="s">
        <v>128</v>
      </c>
      <c r="AW1744" s="27" t="s">
        <v>2070</v>
      </c>
      <c r="BE1744" s="27" t="s">
        <v>234</v>
      </c>
    </row>
    <row r="1745" spans="1:58" s="27" customFormat="1" x14ac:dyDescent="0.15">
      <c r="A1745" s="27">
        <v>202006</v>
      </c>
      <c r="B1745" s="27" t="s">
        <v>2069</v>
      </c>
      <c r="C1745" s="83"/>
      <c r="E1745" s="27">
        <v>42</v>
      </c>
      <c r="K1745" s="5" t="e">
        <f t="shared" si="26"/>
        <v>#REF!</v>
      </c>
      <c r="M1745" s="27">
        <v>2</v>
      </c>
      <c r="P1745" s="27" t="s">
        <v>122</v>
      </c>
      <c r="Q1745" s="27" t="s">
        <v>123</v>
      </c>
      <c r="S1745" s="27">
        <v>1</v>
      </c>
      <c r="T1745" s="27">
        <v>3</v>
      </c>
      <c r="U1745" s="27">
        <v>3</v>
      </c>
      <c r="V1745" s="27">
        <v>3</v>
      </c>
      <c r="X1745" s="27" t="s">
        <v>3610</v>
      </c>
      <c r="Z1745" s="27">
        <v>1.5</v>
      </c>
      <c r="AB1745" s="27" t="s">
        <v>124</v>
      </c>
      <c r="AF1745" s="27" t="s">
        <v>138</v>
      </c>
      <c r="AG1745" s="27" t="s">
        <v>3611</v>
      </c>
      <c r="AI1745" s="27" t="s">
        <v>3625</v>
      </c>
      <c r="AJ1745" s="27" t="s">
        <v>654</v>
      </c>
      <c r="AO1745" s="27" t="s">
        <v>3620</v>
      </c>
      <c r="AP1745" s="27" t="s">
        <v>3620</v>
      </c>
      <c r="AR1745" s="27">
        <v>1</v>
      </c>
      <c r="AU1745" s="27" t="s">
        <v>128</v>
      </c>
      <c r="AW1745" s="27" t="s">
        <v>2070</v>
      </c>
      <c r="BE1745" s="27" t="s">
        <v>234</v>
      </c>
    </row>
    <row r="1746" spans="1:58" s="27" customFormat="1" x14ac:dyDescent="0.15">
      <c r="A1746" s="27">
        <v>202007</v>
      </c>
      <c r="B1746" s="27" t="s">
        <v>2069</v>
      </c>
      <c r="C1746" s="83"/>
      <c r="E1746" s="27">
        <v>42</v>
      </c>
      <c r="K1746" s="5" t="e">
        <f t="shared" si="26"/>
        <v>#REF!</v>
      </c>
      <c r="M1746" s="27">
        <v>2</v>
      </c>
      <c r="P1746" s="27" t="s">
        <v>122</v>
      </c>
      <c r="Q1746" s="27" t="s">
        <v>123</v>
      </c>
      <c r="S1746" s="27">
        <v>1</v>
      </c>
      <c r="T1746" s="27">
        <v>3</v>
      </c>
      <c r="U1746" s="27">
        <v>3</v>
      </c>
      <c r="V1746" s="27">
        <v>3</v>
      </c>
      <c r="X1746" s="27" t="s">
        <v>3610</v>
      </c>
      <c r="Z1746" s="27">
        <v>1.5</v>
      </c>
      <c r="AB1746" s="27" t="s">
        <v>124</v>
      </c>
      <c r="AF1746" s="27" t="s">
        <v>138</v>
      </c>
      <c r="AG1746" s="27" t="s">
        <v>3611</v>
      </c>
      <c r="AI1746" s="27" t="s">
        <v>3626</v>
      </c>
      <c r="AJ1746" s="27" t="s">
        <v>654</v>
      </c>
      <c r="AO1746" s="27" t="s">
        <v>3620</v>
      </c>
      <c r="AP1746" s="27" t="s">
        <v>3620</v>
      </c>
      <c r="AR1746" s="27">
        <v>1</v>
      </c>
      <c r="AU1746" s="27" t="s">
        <v>128</v>
      </c>
      <c r="AW1746" s="27" t="s">
        <v>2070</v>
      </c>
      <c r="BE1746" s="27" t="s">
        <v>234</v>
      </c>
    </row>
    <row r="1747" spans="1:58" s="27" customFormat="1" x14ac:dyDescent="0.15">
      <c r="A1747" s="27">
        <v>202008</v>
      </c>
      <c r="B1747" s="27" t="s">
        <v>2069</v>
      </c>
      <c r="C1747" s="83"/>
      <c r="E1747" s="27">
        <v>42</v>
      </c>
      <c r="K1747" s="5" t="e">
        <f t="shared" si="26"/>
        <v>#REF!</v>
      </c>
      <c r="M1747" s="27">
        <v>2</v>
      </c>
      <c r="P1747" s="27" t="s">
        <v>122</v>
      </c>
      <c r="Q1747" s="27" t="s">
        <v>123</v>
      </c>
      <c r="S1747" s="27">
        <v>1</v>
      </c>
      <c r="T1747" s="27">
        <v>3</v>
      </c>
      <c r="U1747" s="27">
        <v>3</v>
      </c>
      <c r="V1747" s="27">
        <v>3</v>
      </c>
      <c r="X1747" s="27" t="s">
        <v>3610</v>
      </c>
      <c r="Z1747" s="27">
        <v>1.5</v>
      </c>
      <c r="AB1747" s="27" t="s">
        <v>124</v>
      </c>
      <c r="AF1747" s="27" t="s">
        <v>138</v>
      </c>
      <c r="AG1747" s="27" t="s">
        <v>3611</v>
      </c>
      <c r="AI1747" s="27" t="s">
        <v>3627</v>
      </c>
      <c r="AJ1747" s="27" t="s">
        <v>654</v>
      </c>
      <c r="AO1747" s="27" t="s">
        <v>3620</v>
      </c>
      <c r="AP1747" s="27" t="s">
        <v>3620</v>
      </c>
      <c r="AR1747" s="27">
        <v>1</v>
      </c>
      <c r="AU1747" s="27" t="s">
        <v>128</v>
      </c>
      <c r="AW1747" s="27" t="s">
        <v>2070</v>
      </c>
      <c r="BE1747" s="27" t="s">
        <v>234</v>
      </c>
    </row>
    <row r="1748" spans="1:58" s="27" customFormat="1" x14ac:dyDescent="0.15">
      <c r="A1748" s="27">
        <v>202009</v>
      </c>
      <c r="B1748" s="27" t="s">
        <v>2069</v>
      </c>
      <c r="C1748" s="83"/>
      <c r="E1748" s="27">
        <v>42</v>
      </c>
      <c r="K1748" s="5" t="e">
        <f t="shared" si="26"/>
        <v>#REF!</v>
      </c>
      <c r="M1748" s="27">
        <v>2</v>
      </c>
      <c r="P1748" s="27" t="s">
        <v>122</v>
      </c>
      <c r="Q1748" s="27" t="s">
        <v>123</v>
      </c>
      <c r="S1748" s="27">
        <v>1</v>
      </c>
      <c r="T1748" s="27">
        <v>3</v>
      </c>
      <c r="U1748" s="27">
        <v>3</v>
      </c>
      <c r="V1748" s="27">
        <v>3</v>
      </c>
      <c r="X1748" s="27" t="s">
        <v>3610</v>
      </c>
      <c r="Z1748" s="27">
        <v>1.5</v>
      </c>
      <c r="AB1748" s="27" t="s">
        <v>124</v>
      </c>
      <c r="AF1748" s="27" t="s">
        <v>138</v>
      </c>
      <c r="AG1748" s="27" t="s">
        <v>3611</v>
      </c>
      <c r="AI1748" s="27" t="s">
        <v>3628</v>
      </c>
      <c r="AJ1748" s="27" t="s">
        <v>654</v>
      </c>
      <c r="AO1748" s="27" t="s">
        <v>3620</v>
      </c>
      <c r="AP1748" s="27" t="s">
        <v>3620</v>
      </c>
      <c r="AR1748" s="27">
        <v>1</v>
      </c>
      <c r="AU1748" s="27" t="s">
        <v>128</v>
      </c>
      <c r="AW1748" s="27" t="s">
        <v>2070</v>
      </c>
      <c r="BE1748" s="27" t="s">
        <v>234</v>
      </c>
    </row>
    <row r="1749" spans="1:58" s="27" customFormat="1" x14ac:dyDescent="0.15">
      <c r="A1749" s="27">
        <v>202010</v>
      </c>
      <c r="B1749" s="27" t="s">
        <v>2069</v>
      </c>
      <c r="C1749" s="83"/>
      <c r="E1749" s="27">
        <v>42</v>
      </c>
      <c r="K1749" s="5" t="e">
        <f t="shared" si="26"/>
        <v>#REF!</v>
      </c>
      <c r="M1749" s="27">
        <v>2</v>
      </c>
      <c r="P1749" s="27" t="s">
        <v>122</v>
      </c>
      <c r="Q1749" s="27" t="s">
        <v>123</v>
      </c>
      <c r="S1749" s="27">
        <v>1</v>
      </c>
      <c r="T1749" s="27">
        <v>3</v>
      </c>
      <c r="U1749" s="27">
        <v>3</v>
      </c>
      <c r="V1749" s="27">
        <v>3</v>
      </c>
      <c r="X1749" s="27" t="s">
        <v>3610</v>
      </c>
      <c r="Z1749" s="27">
        <v>1.5</v>
      </c>
      <c r="AB1749" s="27" t="s">
        <v>124</v>
      </c>
      <c r="AF1749" s="27" t="s">
        <v>138</v>
      </c>
      <c r="AG1749" s="27" t="s">
        <v>3611</v>
      </c>
      <c r="AI1749" s="27" t="s">
        <v>3629</v>
      </c>
      <c r="AJ1749" s="27" t="s">
        <v>654</v>
      </c>
      <c r="AO1749" s="27" t="s">
        <v>3620</v>
      </c>
      <c r="AP1749" s="27" t="s">
        <v>3620</v>
      </c>
      <c r="AR1749" s="27">
        <v>1</v>
      </c>
      <c r="AU1749" s="27" t="s">
        <v>128</v>
      </c>
      <c r="AW1749" s="27" t="s">
        <v>2070</v>
      </c>
      <c r="BE1749" s="27" t="s">
        <v>234</v>
      </c>
    </row>
    <row r="1750" spans="1:58" s="21" customFormat="1" x14ac:dyDescent="0.15">
      <c r="A1750" s="21">
        <v>203001</v>
      </c>
      <c r="B1750" s="21" t="s">
        <v>117</v>
      </c>
      <c r="C1750" s="63" t="s">
        <v>3630</v>
      </c>
      <c r="D1750" s="21">
        <v>1</v>
      </c>
      <c r="E1750" s="21">
        <v>61</v>
      </c>
      <c r="F1750" s="21" t="s">
        <v>119</v>
      </c>
      <c r="G1750" s="21">
        <v>0</v>
      </c>
      <c r="K1750" s="5" t="e">
        <f t="shared" si="26"/>
        <v>#REF!</v>
      </c>
      <c r="L1750" s="21" t="s">
        <v>121</v>
      </c>
      <c r="M1750" s="21">
        <v>1</v>
      </c>
      <c r="O1750" s="21">
        <v>1</v>
      </c>
      <c r="P1750" s="21" t="s">
        <v>122</v>
      </c>
      <c r="Q1750" s="21" t="s">
        <v>123</v>
      </c>
      <c r="S1750" s="21">
        <v>1.5</v>
      </c>
      <c r="T1750" s="21">
        <v>3</v>
      </c>
      <c r="U1750" s="21">
        <v>3</v>
      </c>
      <c r="V1750" s="21">
        <v>3</v>
      </c>
      <c r="W1750" s="21">
        <v>0</v>
      </c>
      <c r="X1750" s="21" t="s">
        <v>124</v>
      </c>
      <c r="AB1750" s="21" t="s">
        <v>124</v>
      </c>
      <c r="AF1750" s="21" t="s">
        <v>125</v>
      </c>
      <c r="AI1750" s="21" t="s">
        <v>126</v>
      </c>
      <c r="AJ1750" s="21" t="s">
        <v>127</v>
      </c>
      <c r="AU1750" s="21" t="s">
        <v>128</v>
      </c>
      <c r="BB1750" s="21" t="s">
        <v>124</v>
      </c>
      <c r="BC1750" s="21" t="s">
        <v>124</v>
      </c>
      <c r="BD1750" s="21" t="s">
        <v>124</v>
      </c>
      <c r="BE1750" s="21" t="s">
        <v>124</v>
      </c>
      <c r="BF1750" s="21" t="s">
        <v>124</v>
      </c>
    </row>
    <row r="1751" spans="1:58" s="26" customFormat="1" x14ac:dyDescent="0.15">
      <c r="A1751" s="26">
        <v>204001</v>
      </c>
      <c r="B1751" s="26" t="s">
        <v>3631</v>
      </c>
      <c r="C1751" s="75" t="s">
        <v>3632</v>
      </c>
      <c r="D1751" s="26">
        <v>1</v>
      </c>
      <c r="E1751" s="26">
        <v>61</v>
      </c>
      <c r="F1751" s="26" t="s">
        <v>3633</v>
      </c>
      <c r="G1751" s="26">
        <v>1</v>
      </c>
      <c r="I1751" s="26">
        <v>204002</v>
      </c>
      <c r="K1751" s="5" t="e">
        <f t="shared" si="26"/>
        <v>#REF!</v>
      </c>
      <c r="L1751" s="26" t="s">
        <v>3634</v>
      </c>
      <c r="M1751" s="26">
        <v>1</v>
      </c>
      <c r="P1751" s="26" t="s">
        <v>122</v>
      </c>
      <c r="Q1751" s="26" t="s">
        <v>123</v>
      </c>
      <c r="S1751" s="26">
        <v>1.5</v>
      </c>
      <c r="T1751" s="26">
        <v>3</v>
      </c>
      <c r="U1751" s="26">
        <v>1</v>
      </c>
      <c r="V1751" s="26">
        <v>1</v>
      </c>
      <c r="X1751" s="26" t="s">
        <v>3635</v>
      </c>
      <c r="Z1751" s="26">
        <v>1</v>
      </c>
      <c r="AB1751" s="26" t="s">
        <v>124</v>
      </c>
      <c r="AF1751" s="26" t="s">
        <v>125</v>
      </c>
      <c r="AI1751" s="26" t="s">
        <v>3636</v>
      </c>
      <c r="AJ1751" s="26" t="s">
        <v>127</v>
      </c>
      <c r="AU1751" s="26" t="s">
        <v>128</v>
      </c>
      <c r="AZ1751" s="26" t="s">
        <v>3637</v>
      </c>
      <c r="BB1751" s="26" t="s">
        <v>124</v>
      </c>
      <c r="BC1751" s="26" t="s">
        <v>3638</v>
      </c>
      <c r="BD1751" s="26" t="s">
        <v>124</v>
      </c>
      <c r="BE1751" s="26" t="s">
        <v>124</v>
      </c>
      <c r="BF1751" s="26" t="s">
        <v>124</v>
      </c>
    </row>
    <row r="1752" spans="1:58" s="26" customFormat="1" x14ac:dyDescent="0.15">
      <c r="A1752" s="26">
        <v>204002</v>
      </c>
      <c r="B1752" s="26" t="s">
        <v>3631</v>
      </c>
      <c r="C1752" s="75" t="s">
        <v>3632</v>
      </c>
      <c r="D1752" s="26">
        <v>2</v>
      </c>
      <c r="E1752" s="26">
        <v>61</v>
      </c>
      <c r="F1752" s="26" t="s">
        <v>3633</v>
      </c>
      <c r="G1752" s="26">
        <v>1</v>
      </c>
      <c r="I1752" s="26">
        <v>204003</v>
      </c>
      <c r="K1752" s="5" t="e">
        <f t="shared" si="26"/>
        <v>#REF!</v>
      </c>
      <c r="L1752" s="26" t="s">
        <v>3639</v>
      </c>
      <c r="M1752" s="26">
        <v>1</v>
      </c>
      <c r="P1752" s="26" t="s">
        <v>122</v>
      </c>
      <c r="Q1752" s="26" t="s">
        <v>123</v>
      </c>
      <c r="S1752" s="26">
        <v>1.5</v>
      </c>
      <c r="T1752" s="26">
        <v>3</v>
      </c>
      <c r="U1752" s="26">
        <v>1</v>
      </c>
      <c r="V1752" s="26">
        <v>1</v>
      </c>
      <c r="X1752" s="26" t="s">
        <v>3640</v>
      </c>
      <c r="Z1752" s="26">
        <v>1</v>
      </c>
      <c r="AF1752" s="26" t="s">
        <v>125</v>
      </c>
      <c r="AI1752" s="26" t="s">
        <v>3641</v>
      </c>
      <c r="AJ1752" s="26" t="s">
        <v>127</v>
      </c>
      <c r="AU1752" s="26" t="s">
        <v>128</v>
      </c>
      <c r="AZ1752" s="26" t="s">
        <v>3637</v>
      </c>
      <c r="BC1752" s="26" t="s">
        <v>3638</v>
      </c>
    </row>
    <row r="1753" spans="1:58" s="26" customFormat="1" x14ac:dyDescent="0.15">
      <c r="A1753" s="26">
        <v>204003</v>
      </c>
      <c r="B1753" s="26" t="s">
        <v>3631</v>
      </c>
      <c r="C1753" s="75" t="s">
        <v>3632</v>
      </c>
      <c r="D1753" s="26">
        <v>3</v>
      </c>
      <c r="E1753" s="26">
        <v>61</v>
      </c>
      <c r="F1753" s="26" t="s">
        <v>3633</v>
      </c>
      <c r="G1753" s="26">
        <v>1</v>
      </c>
      <c r="I1753" s="26">
        <v>204004</v>
      </c>
      <c r="K1753" s="5" t="e">
        <f t="shared" si="26"/>
        <v>#REF!</v>
      </c>
      <c r="L1753" s="26" t="s">
        <v>3642</v>
      </c>
      <c r="M1753" s="26">
        <v>1</v>
      </c>
      <c r="P1753" s="26" t="s">
        <v>122</v>
      </c>
      <c r="Q1753" s="26" t="s">
        <v>123</v>
      </c>
      <c r="S1753" s="26">
        <v>1.5</v>
      </c>
      <c r="T1753" s="26">
        <v>3</v>
      </c>
      <c r="U1753" s="26">
        <v>1</v>
      </c>
      <c r="V1753" s="26">
        <v>1</v>
      </c>
      <c r="X1753" s="26" t="s">
        <v>3643</v>
      </c>
      <c r="Z1753" s="26">
        <v>1</v>
      </c>
      <c r="AF1753" s="26" t="s">
        <v>125</v>
      </c>
      <c r="AI1753" s="26" t="s">
        <v>3644</v>
      </c>
      <c r="AJ1753" s="26" t="s">
        <v>127</v>
      </c>
      <c r="AU1753" s="26" t="s">
        <v>128</v>
      </c>
      <c r="AZ1753" s="26" t="s">
        <v>3637</v>
      </c>
      <c r="BC1753" s="26" t="s">
        <v>3638</v>
      </c>
    </row>
    <row r="1754" spans="1:58" s="26" customFormat="1" x14ac:dyDescent="0.15">
      <c r="A1754" s="26">
        <v>204004</v>
      </c>
      <c r="B1754" s="26" t="s">
        <v>3631</v>
      </c>
      <c r="C1754" s="75" t="s">
        <v>3632</v>
      </c>
      <c r="D1754" s="26">
        <v>4</v>
      </c>
      <c r="E1754" s="26">
        <v>61</v>
      </c>
      <c r="F1754" s="26" t="s">
        <v>3633</v>
      </c>
      <c r="G1754" s="26">
        <v>1</v>
      </c>
      <c r="I1754" s="26">
        <v>204005</v>
      </c>
      <c r="K1754" s="5" t="e">
        <f t="shared" si="26"/>
        <v>#REF!</v>
      </c>
      <c r="L1754" s="26" t="s">
        <v>3645</v>
      </c>
      <c r="M1754" s="26">
        <v>1</v>
      </c>
      <c r="P1754" s="26" t="s">
        <v>122</v>
      </c>
      <c r="Q1754" s="26" t="s">
        <v>123</v>
      </c>
      <c r="S1754" s="26">
        <v>1.5</v>
      </c>
      <c r="T1754" s="26">
        <v>3</v>
      </c>
      <c r="U1754" s="26">
        <v>1</v>
      </c>
      <c r="V1754" s="26">
        <v>1</v>
      </c>
      <c r="X1754" s="26" t="s">
        <v>3646</v>
      </c>
      <c r="Z1754" s="26">
        <v>1</v>
      </c>
      <c r="AF1754" s="26" t="s">
        <v>125</v>
      </c>
      <c r="AI1754" s="26" t="s">
        <v>3647</v>
      </c>
      <c r="AJ1754" s="26" t="s">
        <v>127</v>
      </c>
      <c r="AU1754" s="26" t="s">
        <v>128</v>
      </c>
      <c r="AZ1754" s="26" t="s">
        <v>3637</v>
      </c>
      <c r="BC1754" s="26" t="s">
        <v>3638</v>
      </c>
    </row>
    <row r="1755" spans="1:58" s="26" customFormat="1" x14ac:dyDescent="0.15">
      <c r="A1755" s="26">
        <v>204005</v>
      </c>
      <c r="B1755" s="26" t="s">
        <v>3631</v>
      </c>
      <c r="C1755" s="75" t="s">
        <v>3632</v>
      </c>
      <c r="D1755" s="26">
        <v>5</v>
      </c>
      <c r="E1755" s="26">
        <v>61</v>
      </c>
      <c r="F1755" s="26" t="s">
        <v>3633</v>
      </c>
      <c r="G1755" s="26">
        <v>1</v>
      </c>
      <c r="I1755" s="26">
        <v>204006</v>
      </c>
      <c r="K1755" s="5" t="e">
        <f t="shared" si="26"/>
        <v>#REF!</v>
      </c>
      <c r="L1755" s="26" t="s">
        <v>3648</v>
      </c>
      <c r="M1755" s="26">
        <v>1</v>
      </c>
      <c r="P1755" s="26" t="s">
        <v>122</v>
      </c>
      <c r="Q1755" s="26" t="s">
        <v>123</v>
      </c>
      <c r="S1755" s="26">
        <v>1.5</v>
      </c>
      <c r="T1755" s="26">
        <v>3</v>
      </c>
      <c r="U1755" s="26">
        <v>1</v>
      </c>
      <c r="V1755" s="26">
        <v>1</v>
      </c>
      <c r="X1755" s="26" t="s">
        <v>3649</v>
      </c>
      <c r="Z1755" s="26">
        <v>1</v>
      </c>
      <c r="AF1755" s="26" t="s">
        <v>125</v>
      </c>
      <c r="AI1755" s="26" t="s">
        <v>3650</v>
      </c>
      <c r="AJ1755" s="26" t="s">
        <v>127</v>
      </c>
      <c r="AU1755" s="26" t="s">
        <v>128</v>
      </c>
      <c r="AZ1755" s="26" t="s">
        <v>3637</v>
      </c>
      <c r="BC1755" s="26" t="s">
        <v>3638</v>
      </c>
    </row>
    <row r="1756" spans="1:58" s="26" customFormat="1" x14ac:dyDescent="0.15">
      <c r="A1756" s="26">
        <v>204006</v>
      </c>
      <c r="B1756" s="26" t="s">
        <v>3631</v>
      </c>
      <c r="C1756" s="75" t="s">
        <v>3632</v>
      </c>
      <c r="D1756" s="26">
        <v>6</v>
      </c>
      <c r="E1756" s="26">
        <v>61</v>
      </c>
      <c r="F1756" s="26" t="s">
        <v>3633</v>
      </c>
      <c r="G1756" s="26">
        <v>1</v>
      </c>
      <c r="I1756" s="26">
        <v>204007</v>
      </c>
      <c r="K1756" s="5" t="e">
        <f t="shared" si="26"/>
        <v>#REF!</v>
      </c>
      <c r="L1756" s="26" t="s">
        <v>3651</v>
      </c>
      <c r="M1756" s="26">
        <v>1</v>
      </c>
      <c r="P1756" s="26" t="s">
        <v>122</v>
      </c>
      <c r="Q1756" s="26" t="s">
        <v>123</v>
      </c>
      <c r="S1756" s="26">
        <v>1.5</v>
      </c>
      <c r="T1756" s="26">
        <v>3</v>
      </c>
      <c r="U1756" s="26">
        <v>1</v>
      </c>
      <c r="V1756" s="26">
        <v>1</v>
      </c>
      <c r="X1756" s="26" t="s">
        <v>3652</v>
      </c>
      <c r="Z1756" s="26">
        <v>1</v>
      </c>
      <c r="AF1756" s="26" t="s">
        <v>125</v>
      </c>
      <c r="AI1756" s="26" t="s">
        <v>3653</v>
      </c>
      <c r="AJ1756" s="26" t="s">
        <v>127</v>
      </c>
      <c r="AU1756" s="26" t="s">
        <v>128</v>
      </c>
      <c r="AZ1756" s="26" t="s">
        <v>3637</v>
      </c>
      <c r="BC1756" s="26" t="s">
        <v>3638</v>
      </c>
    </row>
    <row r="1757" spans="1:58" s="26" customFormat="1" x14ac:dyDescent="0.15">
      <c r="A1757" s="26">
        <v>204007</v>
      </c>
      <c r="B1757" s="26" t="s">
        <v>3631</v>
      </c>
      <c r="C1757" s="75" t="s">
        <v>3632</v>
      </c>
      <c r="D1757" s="26">
        <v>7</v>
      </c>
      <c r="E1757" s="26">
        <v>61</v>
      </c>
      <c r="F1757" s="26" t="s">
        <v>3633</v>
      </c>
      <c r="G1757" s="26">
        <v>1</v>
      </c>
      <c r="I1757" s="26">
        <v>204008</v>
      </c>
      <c r="K1757" s="5" t="e">
        <f t="shared" si="26"/>
        <v>#REF!</v>
      </c>
      <c r="L1757" s="26" t="s">
        <v>3654</v>
      </c>
      <c r="M1757" s="26">
        <v>1</v>
      </c>
      <c r="P1757" s="26" t="s">
        <v>122</v>
      </c>
      <c r="Q1757" s="26" t="s">
        <v>123</v>
      </c>
      <c r="S1757" s="26">
        <v>1.5</v>
      </c>
      <c r="T1757" s="26">
        <v>3</v>
      </c>
      <c r="U1757" s="26">
        <v>1</v>
      </c>
      <c r="V1757" s="26">
        <v>1</v>
      </c>
      <c r="X1757" s="26" t="s">
        <v>3655</v>
      </c>
      <c r="Z1757" s="26">
        <v>1</v>
      </c>
      <c r="AF1757" s="26" t="s">
        <v>125</v>
      </c>
      <c r="AI1757" s="26" t="s">
        <v>3656</v>
      </c>
      <c r="AJ1757" s="26" t="s">
        <v>127</v>
      </c>
      <c r="AU1757" s="26" t="s">
        <v>128</v>
      </c>
      <c r="AZ1757" s="26" t="s">
        <v>3637</v>
      </c>
      <c r="BC1757" s="26" t="s">
        <v>3638</v>
      </c>
    </row>
    <row r="1758" spans="1:58" s="26" customFormat="1" x14ac:dyDescent="0.15">
      <c r="A1758" s="26">
        <v>204008</v>
      </c>
      <c r="B1758" s="26" t="s">
        <v>3631</v>
      </c>
      <c r="C1758" s="75" t="s">
        <v>3632</v>
      </c>
      <c r="D1758" s="26">
        <v>8</v>
      </c>
      <c r="E1758" s="26">
        <v>61</v>
      </c>
      <c r="F1758" s="26" t="s">
        <v>3633</v>
      </c>
      <c r="G1758" s="26">
        <v>1</v>
      </c>
      <c r="I1758" s="26">
        <v>204009</v>
      </c>
      <c r="K1758" s="5" t="e">
        <f t="shared" si="26"/>
        <v>#REF!</v>
      </c>
      <c r="L1758" s="26" t="s">
        <v>3657</v>
      </c>
      <c r="M1758" s="26">
        <v>1</v>
      </c>
      <c r="P1758" s="26" t="s">
        <v>122</v>
      </c>
      <c r="Q1758" s="26" t="s">
        <v>123</v>
      </c>
      <c r="S1758" s="26">
        <v>1.5</v>
      </c>
      <c r="T1758" s="26">
        <v>3</v>
      </c>
      <c r="U1758" s="26">
        <v>1</v>
      </c>
      <c r="V1758" s="26">
        <v>1</v>
      </c>
      <c r="X1758" s="26" t="s">
        <v>3658</v>
      </c>
      <c r="Z1758" s="26">
        <v>1</v>
      </c>
      <c r="AF1758" s="26" t="s">
        <v>125</v>
      </c>
      <c r="AI1758" s="26" t="s">
        <v>3659</v>
      </c>
      <c r="AJ1758" s="26" t="s">
        <v>127</v>
      </c>
      <c r="AU1758" s="26" t="s">
        <v>128</v>
      </c>
      <c r="AZ1758" s="26" t="s">
        <v>3637</v>
      </c>
      <c r="BC1758" s="26" t="s">
        <v>3638</v>
      </c>
    </row>
    <row r="1759" spans="1:58" s="26" customFormat="1" x14ac:dyDescent="0.15">
      <c r="A1759" s="26">
        <v>204009</v>
      </c>
      <c r="B1759" s="26" t="s">
        <v>3631</v>
      </c>
      <c r="C1759" s="75" t="s">
        <v>3632</v>
      </c>
      <c r="D1759" s="26">
        <v>9</v>
      </c>
      <c r="E1759" s="26">
        <v>61</v>
      </c>
      <c r="F1759" s="26" t="s">
        <v>3633</v>
      </c>
      <c r="G1759" s="26">
        <v>1</v>
      </c>
      <c r="I1759" s="26">
        <v>204010</v>
      </c>
      <c r="K1759" s="5" t="e">
        <f t="shared" si="26"/>
        <v>#REF!</v>
      </c>
      <c r="L1759" s="26" t="s">
        <v>3660</v>
      </c>
      <c r="M1759" s="26">
        <v>1</v>
      </c>
      <c r="P1759" s="26" t="s">
        <v>122</v>
      </c>
      <c r="Q1759" s="26" t="s">
        <v>123</v>
      </c>
      <c r="S1759" s="26">
        <v>1.5</v>
      </c>
      <c r="T1759" s="26">
        <v>3</v>
      </c>
      <c r="U1759" s="26">
        <v>1</v>
      </c>
      <c r="V1759" s="26">
        <v>1</v>
      </c>
      <c r="X1759" s="26" t="s">
        <v>3661</v>
      </c>
      <c r="Z1759" s="26">
        <v>1</v>
      </c>
      <c r="AF1759" s="26" t="s">
        <v>125</v>
      </c>
      <c r="AI1759" s="26" t="s">
        <v>3662</v>
      </c>
      <c r="AJ1759" s="26" t="s">
        <v>127</v>
      </c>
      <c r="AU1759" s="26" t="s">
        <v>128</v>
      </c>
      <c r="AZ1759" s="26" t="s">
        <v>3637</v>
      </c>
      <c r="BC1759" s="26" t="s">
        <v>3638</v>
      </c>
    </row>
    <row r="1760" spans="1:58" s="26" customFormat="1" x14ac:dyDescent="0.15">
      <c r="A1760" s="26">
        <v>204010</v>
      </c>
      <c r="B1760" s="26" t="s">
        <v>3631</v>
      </c>
      <c r="C1760" s="75" t="s">
        <v>3632</v>
      </c>
      <c r="D1760" s="26">
        <v>10</v>
      </c>
      <c r="E1760" s="26">
        <v>61</v>
      </c>
      <c r="F1760" s="26" t="s">
        <v>3633</v>
      </c>
      <c r="G1760" s="26">
        <v>1</v>
      </c>
      <c r="K1760" s="5" t="e">
        <f t="shared" si="26"/>
        <v>#REF!</v>
      </c>
      <c r="L1760" s="26" t="s">
        <v>3663</v>
      </c>
      <c r="M1760" s="26">
        <v>1</v>
      </c>
      <c r="P1760" s="26" t="s">
        <v>122</v>
      </c>
      <c r="Q1760" s="26" t="s">
        <v>123</v>
      </c>
      <c r="S1760" s="26">
        <v>1.5</v>
      </c>
      <c r="T1760" s="26">
        <v>3</v>
      </c>
      <c r="U1760" s="26">
        <v>1</v>
      </c>
      <c r="V1760" s="26">
        <v>1</v>
      </c>
      <c r="X1760" s="26" t="s">
        <v>3664</v>
      </c>
      <c r="Z1760" s="26">
        <v>1</v>
      </c>
      <c r="AF1760" s="26" t="s">
        <v>125</v>
      </c>
      <c r="AI1760" s="26" t="s">
        <v>3665</v>
      </c>
      <c r="AJ1760" s="26" t="s">
        <v>127</v>
      </c>
      <c r="AU1760" s="26" t="s">
        <v>128</v>
      </c>
      <c r="AZ1760" s="26" t="s">
        <v>3637</v>
      </c>
      <c r="BC1760" s="26" t="s">
        <v>3638</v>
      </c>
    </row>
    <row r="1761" spans="1:58" s="31" customFormat="1" x14ac:dyDescent="0.15">
      <c r="A1761" s="31">
        <v>205001</v>
      </c>
      <c r="B1761" s="31" t="s">
        <v>3666</v>
      </c>
      <c r="C1761" s="94" t="s">
        <v>3667</v>
      </c>
      <c r="D1761" s="31">
        <v>1</v>
      </c>
      <c r="E1761" s="31">
        <v>62</v>
      </c>
      <c r="F1761" s="31" t="s">
        <v>3668</v>
      </c>
      <c r="G1761" s="31">
        <v>1</v>
      </c>
      <c r="I1761" s="31">
        <v>205002</v>
      </c>
      <c r="K1761" s="5" t="e">
        <f t="shared" si="26"/>
        <v>#REF!</v>
      </c>
      <c r="L1761" s="31" t="s">
        <v>3669</v>
      </c>
      <c r="P1761" s="31" t="s">
        <v>95</v>
      </c>
      <c r="Q1761" s="31" t="s">
        <v>136</v>
      </c>
      <c r="S1761" s="31">
        <v>1.5</v>
      </c>
      <c r="T1761" s="31">
        <v>3</v>
      </c>
      <c r="U1761" s="31">
        <v>3</v>
      </c>
      <c r="V1761" s="31">
        <v>3</v>
      </c>
      <c r="X1761" s="31" t="s">
        <v>209</v>
      </c>
      <c r="Z1761" s="31">
        <v>1</v>
      </c>
      <c r="AB1761" s="31" t="s">
        <v>3670</v>
      </c>
      <c r="AC1761" s="31">
        <v>1</v>
      </c>
      <c r="AF1761" s="31" t="s">
        <v>138</v>
      </c>
      <c r="AG1761" s="31" t="s">
        <v>563</v>
      </c>
      <c r="AJ1761" s="31" t="s">
        <v>124</v>
      </c>
      <c r="AO1761" s="31" t="s">
        <v>3671</v>
      </c>
      <c r="AP1761" s="31" t="s">
        <v>3671</v>
      </c>
      <c r="AU1761" s="31" t="s">
        <v>156</v>
      </c>
      <c r="AZ1761" s="31" t="s">
        <v>3672</v>
      </c>
      <c r="BB1761" s="31" t="s">
        <v>124</v>
      </c>
      <c r="BC1761" s="31" t="s">
        <v>124</v>
      </c>
      <c r="BD1761" s="31" t="s">
        <v>124</v>
      </c>
      <c r="BE1761" s="31" t="s">
        <v>3673</v>
      </c>
      <c r="BF1761" s="31" t="s">
        <v>124</v>
      </c>
    </row>
    <row r="1762" spans="1:58" s="31" customFormat="1" x14ac:dyDescent="0.15">
      <c r="A1762" s="31">
        <v>205002</v>
      </c>
      <c r="B1762" s="31" t="s">
        <v>3666</v>
      </c>
      <c r="C1762" s="94" t="s">
        <v>3667</v>
      </c>
      <c r="D1762" s="31">
        <v>2</v>
      </c>
      <c r="E1762" s="31">
        <v>62</v>
      </c>
      <c r="F1762" s="31" t="s">
        <v>3668</v>
      </c>
      <c r="G1762" s="31">
        <v>1</v>
      </c>
      <c r="I1762" s="31">
        <v>205003</v>
      </c>
      <c r="K1762" s="5" t="e">
        <f t="shared" si="26"/>
        <v>#REF!</v>
      </c>
      <c r="L1762" s="31" t="s">
        <v>3674</v>
      </c>
      <c r="P1762" s="31" t="s">
        <v>95</v>
      </c>
      <c r="Q1762" s="31" t="s">
        <v>136</v>
      </c>
      <c r="S1762" s="31">
        <v>1.5</v>
      </c>
      <c r="T1762" s="31">
        <v>3</v>
      </c>
      <c r="U1762" s="31">
        <v>3</v>
      </c>
      <c r="V1762" s="31">
        <v>3</v>
      </c>
      <c r="X1762" s="31" t="s">
        <v>354</v>
      </c>
      <c r="Z1762" s="31">
        <v>1</v>
      </c>
      <c r="AB1762" s="31" t="s">
        <v>2901</v>
      </c>
      <c r="AC1762" s="31">
        <v>1</v>
      </c>
      <c r="AF1762" s="31" t="s">
        <v>138</v>
      </c>
      <c r="AG1762" s="31" t="s">
        <v>563</v>
      </c>
      <c r="AJ1762" s="31" t="s">
        <v>124</v>
      </c>
      <c r="AO1762" s="31" t="s">
        <v>3671</v>
      </c>
      <c r="AP1762" s="31" t="s">
        <v>3671</v>
      </c>
      <c r="AU1762" s="31" t="s">
        <v>156</v>
      </c>
      <c r="AZ1762" s="31" t="s">
        <v>3672</v>
      </c>
      <c r="BB1762" s="31" t="s">
        <v>124</v>
      </c>
      <c r="BC1762" s="31" t="s">
        <v>124</v>
      </c>
      <c r="BD1762" s="31" t="s">
        <v>124</v>
      </c>
      <c r="BE1762" s="31" t="s">
        <v>3673</v>
      </c>
      <c r="BF1762" s="31" t="s">
        <v>124</v>
      </c>
    </row>
    <row r="1763" spans="1:58" s="31" customFormat="1" x14ac:dyDescent="0.15">
      <c r="A1763" s="31">
        <v>205003</v>
      </c>
      <c r="B1763" s="31" t="s">
        <v>3666</v>
      </c>
      <c r="C1763" s="94" t="s">
        <v>3667</v>
      </c>
      <c r="D1763" s="31">
        <v>3</v>
      </c>
      <c r="E1763" s="31">
        <v>62</v>
      </c>
      <c r="F1763" s="31" t="s">
        <v>3668</v>
      </c>
      <c r="G1763" s="31">
        <v>1</v>
      </c>
      <c r="I1763" s="31">
        <v>205004</v>
      </c>
      <c r="K1763" s="5" t="e">
        <f t="shared" si="26"/>
        <v>#REF!</v>
      </c>
      <c r="L1763" s="31" t="s">
        <v>3675</v>
      </c>
      <c r="P1763" s="31" t="s">
        <v>95</v>
      </c>
      <c r="Q1763" s="31" t="s">
        <v>136</v>
      </c>
      <c r="S1763" s="31">
        <v>1.5</v>
      </c>
      <c r="T1763" s="31">
        <v>3</v>
      </c>
      <c r="U1763" s="31">
        <v>3</v>
      </c>
      <c r="V1763" s="31">
        <v>3</v>
      </c>
      <c r="X1763" s="31" t="s">
        <v>423</v>
      </c>
      <c r="Z1763" s="31">
        <v>1</v>
      </c>
      <c r="AB1763" s="31" t="s">
        <v>562</v>
      </c>
      <c r="AC1763" s="31">
        <v>1</v>
      </c>
      <c r="AF1763" s="31" t="s">
        <v>138</v>
      </c>
      <c r="AG1763" s="31" t="s">
        <v>563</v>
      </c>
      <c r="AJ1763" s="31" t="s">
        <v>124</v>
      </c>
      <c r="AO1763" s="31" t="s">
        <v>3671</v>
      </c>
      <c r="AP1763" s="31" t="s">
        <v>3671</v>
      </c>
      <c r="AU1763" s="31" t="s">
        <v>156</v>
      </c>
      <c r="AZ1763" s="31" t="s">
        <v>3672</v>
      </c>
      <c r="BB1763" s="31" t="s">
        <v>124</v>
      </c>
      <c r="BC1763" s="31" t="s">
        <v>124</v>
      </c>
      <c r="BD1763" s="31" t="s">
        <v>124</v>
      </c>
      <c r="BE1763" s="31" t="s">
        <v>3673</v>
      </c>
      <c r="BF1763" s="31" t="s">
        <v>124</v>
      </c>
    </row>
    <row r="1764" spans="1:58" s="31" customFormat="1" x14ac:dyDescent="0.15">
      <c r="A1764" s="31">
        <v>205004</v>
      </c>
      <c r="B1764" s="31" t="s">
        <v>3666</v>
      </c>
      <c r="C1764" s="94" t="s">
        <v>3667</v>
      </c>
      <c r="D1764" s="31">
        <v>4</v>
      </c>
      <c r="E1764" s="31">
        <v>62</v>
      </c>
      <c r="F1764" s="31" t="s">
        <v>3668</v>
      </c>
      <c r="G1764" s="31">
        <v>1</v>
      </c>
      <c r="I1764" s="31">
        <v>205005</v>
      </c>
      <c r="K1764" s="5" t="e">
        <f t="shared" si="26"/>
        <v>#REF!</v>
      </c>
      <c r="L1764" s="31" t="s">
        <v>3676</v>
      </c>
      <c r="P1764" s="31" t="s">
        <v>95</v>
      </c>
      <c r="Q1764" s="31" t="s">
        <v>136</v>
      </c>
      <c r="S1764" s="31">
        <v>1.5</v>
      </c>
      <c r="T1764" s="31">
        <v>3</v>
      </c>
      <c r="U1764" s="31">
        <v>3</v>
      </c>
      <c r="V1764" s="31">
        <v>3</v>
      </c>
      <c r="X1764" s="31" t="s">
        <v>225</v>
      </c>
      <c r="Z1764" s="31">
        <v>1</v>
      </c>
      <c r="AB1764" s="31" t="s">
        <v>566</v>
      </c>
      <c r="AC1764" s="31">
        <v>1</v>
      </c>
      <c r="AF1764" s="31" t="s">
        <v>138</v>
      </c>
      <c r="AG1764" s="31" t="s">
        <v>563</v>
      </c>
      <c r="AJ1764" s="31" t="s">
        <v>124</v>
      </c>
      <c r="AO1764" s="31" t="s">
        <v>3671</v>
      </c>
      <c r="AP1764" s="31" t="s">
        <v>3671</v>
      </c>
      <c r="AU1764" s="31" t="s">
        <v>156</v>
      </c>
      <c r="AZ1764" s="31" t="s">
        <v>3672</v>
      </c>
      <c r="BB1764" s="31" t="s">
        <v>124</v>
      </c>
      <c r="BC1764" s="31" t="s">
        <v>124</v>
      </c>
      <c r="BD1764" s="31" t="s">
        <v>124</v>
      </c>
      <c r="BE1764" s="31" t="s">
        <v>3673</v>
      </c>
      <c r="BF1764" s="31" t="s">
        <v>124</v>
      </c>
    </row>
    <row r="1765" spans="1:58" s="31" customFormat="1" x14ac:dyDescent="0.15">
      <c r="A1765" s="31">
        <v>205005</v>
      </c>
      <c r="B1765" s="31" t="s">
        <v>3666</v>
      </c>
      <c r="C1765" s="94" t="s">
        <v>3667</v>
      </c>
      <c r="D1765" s="31">
        <v>5</v>
      </c>
      <c r="E1765" s="31">
        <v>62</v>
      </c>
      <c r="F1765" s="31" t="s">
        <v>3668</v>
      </c>
      <c r="G1765" s="31">
        <v>1</v>
      </c>
      <c r="I1765" s="31">
        <v>205006</v>
      </c>
      <c r="K1765" s="5" t="e">
        <f t="shared" si="26"/>
        <v>#REF!</v>
      </c>
      <c r="L1765" s="31" t="s">
        <v>3677</v>
      </c>
      <c r="P1765" s="31" t="s">
        <v>95</v>
      </c>
      <c r="Q1765" s="31" t="s">
        <v>136</v>
      </c>
      <c r="S1765" s="31">
        <v>1.5</v>
      </c>
      <c r="T1765" s="31">
        <v>3</v>
      </c>
      <c r="U1765" s="31">
        <v>3</v>
      </c>
      <c r="V1765" s="31">
        <v>3</v>
      </c>
      <c r="X1765" s="31" t="s">
        <v>812</v>
      </c>
      <c r="Z1765" s="31">
        <v>1</v>
      </c>
      <c r="AB1765" s="31" t="s">
        <v>568</v>
      </c>
      <c r="AC1765" s="31">
        <v>1</v>
      </c>
      <c r="AF1765" s="31" t="s">
        <v>138</v>
      </c>
      <c r="AG1765" s="31" t="s">
        <v>563</v>
      </c>
      <c r="AJ1765" s="31" t="s">
        <v>124</v>
      </c>
      <c r="AO1765" s="31" t="s">
        <v>3671</v>
      </c>
      <c r="AP1765" s="31" t="s">
        <v>3671</v>
      </c>
      <c r="AU1765" s="31" t="s">
        <v>156</v>
      </c>
      <c r="AZ1765" s="31" t="s">
        <v>3672</v>
      </c>
      <c r="BB1765" s="31" t="s">
        <v>124</v>
      </c>
      <c r="BC1765" s="31" t="s">
        <v>124</v>
      </c>
      <c r="BD1765" s="31" t="s">
        <v>124</v>
      </c>
      <c r="BE1765" s="31" t="s">
        <v>3673</v>
      </c>
      <c r="BF1765" s="31" t="s">
        <v>124</v>
      </c>
    </row>
    <row r="1766" spans="1:58" s="31" customFormat="1" x14ac:dyDescent="0.15">
      <c r="A1766" s="31">
        <v>205006</v>
      </c>
      <c r="B1766" s="31" t="s">
        <v>3666</v>
      </c>
      <c r="C1766" s="94" t="s">
        <v>3667</v>
      </c>
      <c r="D1766" s="31">
        <v>6</v>
      </c>
      <c r="E1766" s="31">
        <v>62</v>
      </c>
      <c r="F1766" s="31" t="s">
        <v>3668</v>
      </c>
      <c r="G1766" s="31">
        <v>1</v>
      </c>
      <c r="I1766" s="31">
        <v>205007</v>
      </c>
      <c r="K1766" s="5" t="e">
        <f t="shared" si="26"/>
        <v>#REF!</v>
      </c>
      <c r="L1766" s="31" t="s">
        <v>3678</v>
      </c>
      <c r="P1766" s="31" t="s">
        <v>95</v>
      </c>
      <c r="Q1766" s="31" t="s">
        <v>136</v>
      </c>
      <c r="S1766" s="31">
        <v>1.5</v>
      </c>
      <c r="T1766" s="31">
        <v>3</v>
      </c>
      <c r="U1766" s="31">
        <v>3</v>
      </c>
      <c r="V1766" s="31">
        <v>3</v>
      </c>
      <c r="X1766" s="31" t="s">
        <v>814</v>
      </c>
      <c r="Z1766" s="31">
        <v>1</v>
      </c>
      <c r="AB1766" s="31" t="s">
        <v>570</v>
      </c>
      <c r="AC1766" s="31">
        <v>1</v>
      </c>
      <c r="AF1766" s="31" t="s">
        <v>138</v>
      </c>
      <c r="AG1766" s="31" t="s">
        <v>563</v>
      </c>
      <c r="AJ1766" s="31" t="s">
        <v>124</v>
      </c>
      <c r="AO1766" s="31" t="s">
        <v>3671</v>
      </c>
      <c r="AP1766" s="31" t="s">
        <v>3671</v>
      </c>
      <c r="AU1766" s="31" t="s">
        <v>156</v>
      </c>
      <c r="AZ1766" s="31" t="s">
        <v>3672</v>
      </c>
      <c r="BB1766" s="31" t="s">
        <v>124</v>
      </c>
      <c r="BC1766" s="31" t="s">
        <v>124</v>
      </c>
      <c r="BD1766" s="31" t="s">
        <v>124</v>
      </c>
      <c r="BE1766" s="31" t="s">
        <v>3673</v>
      </c>
      <c r="BF1766" s="31" t="s">
        <v>124</v>
      </c>
    </row>
    <row r="1767" spans="1:58" s="31" customFormat="1" x14ac:dyDescent="0.15">
      <c r="A1767" s="31">
        <v>205007</v>
      </c>
      <c r="B1767" s="31" t="s">
        <v>3666</v>
      </c>
      <c r="C1767" s="94" t="s">
        <v>3667</v>
      </c>
      <c r="D1767" s="31">
        <v>7</v>
      </c>
      <c r="E1767" s="31">
        <v>62</v>
      </c>
      <c r="F1767" s="31" t="s">
        <v>3668</v>
      </c>
      <c r="G1767" s="31">
        <v>1</v>
      </c>
      <c r="I1767" s="31">
        <v>205008</v>
      </c>
      <c r="K1767" s="5" t="e">
        <f t="shared" si="26"/>
        <v>#REF!</v>
      </c>
      <c r="L1767" s="31" t="s">
        <v>3679</v>
      </c>
      <c r="P1767" s="31" t="s">
        <v>95</v>
      </c>
      <c r="Q1767" s="31" t="s">
        <v>136</v>
      </c>
      <c r="S1767" s="31">
        <v>1.5</v>
      </c>
      <c r="T1767" s="31">
        <v>3</v>
      </c>
      <c r="U1767" s="31">
        <v>3</v>
      </c>
      <c r="V1767" s="31">
        <v>3</v>
      </c>
      <c r="X1767" s="31" t="s">
        <v>792</v>
      </c>
      <c r="Z1767" s="31">
        <v>1</v>
      </c>
      <c r="AB1767" s="31" t="s">
        <v>572</v>
      </c>
      <c r="AC1767" s="31">
        <v>1</v>
      </c>
      <c r="AF1767" s="31" t="s">
        <v>138</v>
      </c>
      <c r="AG1767" s="31" t="s">
        <v>563</v>
      </c>
      <c r="AJ1767" s="31" t="s">
        <v>124</v>
      </c>
      <c r="AO1767" s="31" t="s">
        <v>3671</v>
      </c>
      <c r="AP1767" s="31" t="s">
        <v>3671</v>
      </c>
      <c r="AU1767" s="31" t="s">
        <v>156</v>
      </c>
      <c r="AZ1767" s="31" t="s">
        <v>3672</v>
      </c>
      <c r="BB1767" s="31" t="s">
        <v>124</v>
      </c>
      <c r="BC1767" s="31" t="s">
        <v>124</v>
      </c>
      <c r="BD1767" s="31" t="s">
        <v>124</v>
      </c>
      <c r="BE1767" s="31" t="s">
        <v>3673</v>
      </c>
      <c r="BF1767" s="31" t="s">
        <v>124</v>
      </c>
    </row>
    <row r="1768" spans="1:58" s="31" customFormat="1" x14ac:dyDescent="0.15">
      <c r="A1768" s="31">
        <v>205008</v>
      </c>
      <c r="B1768" s="31" t="s">
        <v>3666</v>
      </c>
      <c r="C1768" s="94" t="s">
        <v>3667</v>
      </c>
      <c r="D1768" s="31">
        <v>8</v>
      </c>
      <c r="E1768" s="31">
        <v>62</v>
      </c>
      <c r="F1768" s="31" t="s">
        <v>3668</v>
      </c>
      <c r="G1768" s="31">
        <v>1</v>
      </c>
      <c r="I1768" s="31">
        <v>205009</v>
      </c>
      <c r="K1768" s="5" t="e">
        <f t="shared" si="26"/>
        <v>#REF!</v>
      </c>
      <c r="L1768" s="31" t="s">
        <v>3680</v>
      </c>
      <c r="P1768" s="31" t="s">
        <v>95</v>
      </c>
      <c r="Q1768" s="31" t="s">
        <v>136</v>
      </c>
      <c r="S1768" s="31">
        <v>1.5</v>
      </c>
      <c r="T1768" s="31">
        <v>3</v>
      </c>
      <c r="U1768" s="31">
        <v>3</v>
      </c>
      <c r="V1768" s="31">
        <v>3</v>
      </c>
      <c r="X1768" s="31" t="s">
        <v>459</v>
      </c>
      <c r="Z1768" s="31">
        <v>1</v>
      </c>
      <c r="AB1768" s="31" t="s">
        <v>2979</v>
      </c>
      <c r="AC1768" s="31">
        <v>1</v>
      </c>
      <c r="AF1768" s="31" t="s">
        <v>138</v>
      </c>
      <c r="AG1768" s="31" t="s">
        <v>563</v>
      </c>
      <c r="AJ1768" s="31" t="s">
        <v>124</v>
      </c>
      <c r="AO1768" s="31" t="s">
        <v>3671</v>
      </c>
      <c r="AP1768" s="31" t="s">
        <v>3671</v>
      </c>
      <c r="AU1768" s="31" t="s">
        <v>156</v>
      </c>
      <c r="AZ1768" s="31" t="s">
        <v>3672</v>
      </c>
      <c r="BB1768" s="31" t="s">
        <v>124</v>
      </c>
      <c r="BC1768" s="31" t="s">
        <v>124</v>
      </c>
      <c r="BD1768" s="31" t="s">
        <v>124</v>
      </c>
      <c r="BE1768" s="31" t="s">
        <v>3673</v>
      </c>
      <c r="BF1768" s="31" t="s">
        <v>124</v>
      </c>
    </row>
    <row r="1769" spans="1:58" s="31" customFormat="1" x14ac:dyDescent="0.15">
      <c r="A1769" s="31">
        <v>205009</v>
      </c>
      <c r="B1769" s="31" t="s">
        <v>3666</v>
      </c>
      <c r="C1769" s="94" t="s">
        <v>3667</v>
      </c>
      <c r="D1769" s="31">
        <v>9</v>
      </c>
      <c r="E1769" s="31">
        <v>62</v>
      </c>
      <c r="F1769" s="31" t="s">
        <v>3668</v>
      </c>
      <c r="G1769" s="31">
        <v>1</v>
      </c>
      <c r="I1769" s="31">
        <v>205010</v>
      </c>
      <c r="K1769" s="5" t="e">
        <f t="shared" si="26"/>
        <v>#REF!</v>
      </c>
      <c r="L1769" s="31" t="s">
        <v>3681</v>
      </c>
      <c r="P1769" s="31" t="s">
        <v>95</v>
      </c>
      <c r="Q1769" s="31" t="s">
        <v>136</v>
      </c>
      <c r="S1769" s="31">
        <v>1.5</v>
      </c>
      <c r="T1769" s="31">
        <v>3</v>
      </c>
      <c r="U1769" s="31">
        <v>3</v>
      </c>
      <c r="V1769" s="31">
        <v>3</v>
      </c>
      <c r="X1769" s="31" t="s">
        <v>818</v>
      </c>
      <c r="Z1769" s="31">
        <v>1</v>
      </c>
      <c r="AB1769" s="31" t="s">
        <v>3682</v>
      </c>
      <c r="AC1769" s="31">
        <v>1</v>
      </c>
      <c r="AF1769" s="31" t="s">
        <v>138</v>
      </c>
      <c r="AG1769" s="31" t="s">
        <v>563</v>
      </c>
      <c r="AJ1769" s="31" t="s">
        <v>124</v>
      </c>
      <c r="AO1769" s="31" t="s">
        <v>3671</v>
      </c>
      <c r="AP1769" s="31" t="s">
        <v>3671</v>
      </c>
      <c r="AU1769" s="31" t="s">
        <v>156</v>
      </c>
      <c r="AZ1769" s="31" t="s">
        <v>3672</v>
      </c>
      <c r="BB1769" s="31" t="s">
        <v>124</v>
      </c>
      <c r="BC1769" s="31" t="s">
        <v>124</v>
      </c>
      <c r="BD1769" s="31" t="s">
        <v>124</v>
      </c>
      <c r="BE1769" s="31" t="s">
        <v>3673</v>
      </c>
      <c r="BF1769" s="31" t="s">
        <v>124</v>
      </c>
    </row>
    <row r="1770" spans="1:58" s="31" customFormat="1" x14ac:dyDescent="0.15">
      <c r="A1770" s="31">
        <v>205010</v>
      </c>
      <c r="B1770" s="31" t="s">
        <v>3666</v>
      </c>
      <c r="C1770" s="94" t="s">
        <v>3667</v>
      </c>
      <c r="D1770" s="31">
        <v>10</v>
      </c>
      <c r="E1770" s="31">
        <v>62</v>
      </c>
      <c r="F1770" s="31" t="s">
        <v>3668</v>
      </c>
      <c r="G1770" s="31">
        <v>1</v>
      </c>
      <c r="K1770" s="5" t="e">
        <f t="shared" si="26"/>
        <v>#REF!</v>
      </c>
      <c r="L1770" s="31" t="s">
        <v>3683</v>
      </c>
      <c r="P1770" s="31" t="s">
        <v>95</v>
      </c>
      <c r="Q1770" s="31" t="s">
        <v>136</v>
      </c>
      <c r="S1770" s="31">
        <v>1.5</v>
      </c>
      <c r="T1770" s="31">
        <v>3</v>
      </c>
      <c r="U1770" s="31">
        <v>3</v>
      </c>
      <c r="V1770" s="31">
        <v>3</v>
      </c>
      <c r="X1770" s="31" t="s">
        <v>514</v>
      </c>
      <c r="Z1770" s="31">
        <v>1</v>
      </c>
      <c r="AB1770" s="31" t="s">
        <v>685</v>
      </c>
      <c r="AC1770" s="31">
        <v>1</v>
      </c>
      <c r="AF1770" s="31" t="s">
        <v>138</v>
      </c>
      <c r="AG1770" s="31" t="s">
        <v>563</v>
      </c>
      <c r="AJ1770" s="31" t="s">
        <v>124</v>
      </c>
      <c r="AO1770" s="31" t="s">
        <v>3671</v>
      </c>
      <c r="AP1770" s="31" t="s">
        <v>3671</v>
      </c>
      <c r="AU1770" s="31" t="s">
        <v>156</v>
      </c>
      <c r="AZ1770" s="31" t="s">
        <v>3672</v>
      </c>
      <c r="BB1770" s="31" t="s">
        <v>124</v>
      </c>
      <c r="BC1770" s="31" t="s">
        <v>124</v>
      </c>
      <c r="BD1770" s="31" t="s">
        <v>124</v>
      </c>
      <c r="BE1770" s="31" t="s">
        <v>3673</v>
      </c>
      <c r="BF1770" s="31" t="s">
        <v>124</v>
      </c>
    </row>
    <row r="1771" spans="1:58" s="24" customFormat="1" x14ac:dyDescent="0.15">
      <c r="A1771" s="24">
        <v>206001</v>
      </c>
      <c r="B1771" s="24" t="s">
        <v>3684</v>
      </c>
      <c r="C1771" s="66" t="s">
        <v>3685</v>
      </c>
      <c r="D1771" s="24">
        <v>1</v>
      </c>
      <c r="E1771" s="24">
        <v>63</v>
      </c>
      <c r="F1771" s="24" t="s">
        <v>3686</v>
      </c>
      <c r="G1771" s="24">
        <v>1</v>
      </c>
      <c r="I1771" s="24">
        <v>206002</v>
      </c>
      <c r="K1771" s="5" t="e">
        <f t="shared" si="26"/>
        <v>#REF!</v>
      </c>
      <c r="L1771" s="24" t="s">
        <v>3687</v>
      </c>
      <c r="M1771" s="24">
        <v>1</v>
      </c>
      <c r="P1771" s="24" t="s">
        <v>122</v>
      </c>
      <c r="Q1771" s="24" t="s">
        <v>123</v>
      </c>
      <c r="S1771" s="24">
        <v>1.5</v>
      </c>
      <c r="T1771" s="24">
        <v>3</v>
      </c>
      <c r="U1771" s="24">
        <v>3</v>
      </c>
      <c r="V1771" s="24">
        <v>3</v>
      </c>
      <c r="X1771" s="24" t="s">
        <v>209</v>
      </c>
      <c r="Z1771" s="24">
        <v>2</v>
      </c>
      <c r="AA1771" s="24" t="s">
        <v>3688</v>
      </c>
      <c r="AB1771" s="24" t="s">
        <v>124</v>
      </c>
      <c r="AF1771" s="24" t="s">
        <v>138</v>
      </c>
      <c r="AG1771" s="24" t="s">
        <v>1717</v>
      </c>
      <c r="AI1771" s="24" t="s">
        <v>3689</v>
      </c>
      <c r="AJ1771" s="24" t="s">
        <v>127</v>
      </c>
      <c r="AU1771" s="24" t="s">
        <v>156</v>
      </c>
      <c r="AW1771" s="24" t="s">
        <v>3690</v>
      </c>
      <c r="AZ1771" s="24" t="s">
        <v>3691</v>
      </c>
      <c r="BB1771" s="24" t="s">
        <v>124</v>
      </c>
      <c r="BC1771" s="24" t="s">
        <v>124</v>
      </c>
      <c r="BD1771" s="24" t="s">
        <v>124</v>
      </c>
      <c r="BE1771" s="24" t="s">
        <v>124</v>
      </c>
      <c r="BF1771" s="24" t="s">
        <v>124</v>
      </c>
    </row>
    <row r="1772" spans="1:58" s="24" customFormat="1" x14ac:dyDescent="0.15">
      <c r="A1772" s="24">
        <v>206002</v>
      </c>
      <c r="B1772" s="24" t="s">
        <v>3684</v>
      </c>
      <c r="C1772" s="66" t="s">
        <v>3685</v>
      </c>
      <c r="D1772" s="24">
        <v>2</v>
      </c>
      <c r="E1772" s="24">
        <v>63</v>
      </c>
      <c r="F1772" s="24" t="s">
        <v>3686</v>
      </c>
      <c r="G1772" s="24">
        <v>1</v>
      </c>
      <c r="I1772" s="24">
        <v>206003</v>
      </c>
      <c r="K1772" s="5" t="e">
        <f t="shared" si="26"/>
        <v>#REF!</v>
      </c>
      <c r="L1772" s="24" t="s">
        <v>3692</v>
      </c>
      <c r="M1772" s="24">
        <v>1</v>
      </c>
      <c r="P1772" s="24" t="s">
        <v>122</v>
      </c>
      <c r="Q1772" s="24" t="s">
        <v>123</v>
      </c>
      <c r="S1772" s="24">
        <v>1.5</v>
      </c>
      <c r="T1772" s="24">
        <v>3</v>
      </c>
      <c r="U1772" s="24">
        <v>3</v>
      </c>
      <c r="V1772" s="24">
        <v>3</v>
      </c>
      <c r="X1772" s="24" t="s">
        <v>348</v>
      </c>
      <c r="Z1772" s="24">
        <v>2</v>
      </c>
      <c r="AA1772" s="24" t="s">
        <v>3688</v>
      </c>
      <c r="AB1772" s="24" t="s">
        <v>124</v>
      </c>
      <c r="AF1772" s="24" t="s">
        <v>138</v>
      </c>
      <c r="AG1772" s="24" t="s">
        <v>1717</v>
      </c>
      <c r="AI1772" s="24" t="s">
        <v>3693</v>
      </c>
      <c r="AJ1772" s="24" t="s">
        <v>127</v>
      </c>
      <c r="AU1772" s="24" t="s">
        <v>156</v>
      </c>
      <c r="AW1772" s="24" t="s">
        <v>3690</v>
      </c>
      <c r="AZ1772" s="24" t="s">
        <v>3691</v>
      </c>
      <c r="BB1772" s="24" t="s">
        <v>124</v>
      </c>
      <c r="BC1772" s="24" t="s">
        <v>124</v>
      </c>
      <c r="BD1772" s="24" t="s">
        <v>124</v>
      </c>
      <c r="BE1772" s="24" t="s">
        <v>124</v>
      </c>
      <c r="BF1772" s="24" t="s">
        <v>124</v>
      </c>
    </row>
    <row r="1773" spans="1:58" s="24" customFormat="1" x14ac:dyDescent="0.15">
      <c r="A1773" s="24">
        <v>206003</v>
      </c>
      <c r="B1773" s="24" t="s">
        <v>3684</v>
      </c>
      <c r="C1773" s="66" t="s">
        <v>3685</v>
      </c>
      <c r="D1773" s="24">
        <v>3</v>
      </c>
      <c r="E1773" s="24">
        <v>63</v>
      </c>
      <c r="F1773" s="24" t="s">
        <v>3686</v>
      </c>
      <c r="G1773" s="24">
        <v>1</v>
      </c>
      <c r="I1773" s="24">
        <v>206004</v>
      </c>
      <c r="K1773" s="5" t="e">
        <f t="shared" si="26"/>
        <v>#REF!</v>
      </c>
      <c r="L1773" s="24" t="s">
        <v>3694</v>
      </c>
      <c r="M1773" s="24">
        <v>1</v>
      </c>
      <c r="P1773" s="24" t="s">
        <v>122</v>
      </c>
      <c r="Q1773" s="24" t="s">
        <v>123</v>
      </c>
      <c r="S1773" s="24">
        <v>1.5</v>
      </c>
      <c r="T1773" s="24">
        <v>3</v>
      </c>
      <c r="U1773" s="24">
        <v>3</v>
      </c>
      <c r="V1773" s="24">
        <v>3</v>
      </c>
      <c r="X1773" s="24" t="s">
        <v>357</v>
      </c>
      <c r="Z1773" s="24">
        <v>2</v>
      </c>
      <c r="AA1773" s="24" t="s">
        <v>3688</v>
      </c>
      <c r="AB1773" s="24" t="s">
        <v>124</v>
      </c>
      <c r="AF1773" s="24" t="s">
        <v>138</v>
      </c>
      <c r="AG1773" s="24" t="s">
        <v>1717</v>
      </c>
      <c r="AI1773" s="24" t="s">
        <v>3695</v>
      </c>
      <c r="AJ1773" s="24" t="s">
        <v>127</v>
      </c>
      <c r="AU1773" s="24" t="s">
        <v>156</v>
      </c>
      <c r="AW1773" s="24" t="s">
        <v>3690</v>
      </c>
      <c r="AZ1773" s="24" t="s">
        <v>3691</v>
      </c>
      <c r="BB1773" s="24" t="s">
        <v>124</v>
      </c>
      <c r="BC1773" s="24" t="s">
        <v>124</v>
      </c>
      <c r="BD1773" s="24" t="s">
        <v>124</v>
      </c>
      <c r="BE1773" s="24" t="s">
        <v>124</v>
      </c>
      <c r="BF1773" s="24" t="s">
        <v>124</v>
      </c>
    </row>
    <row r="1774" spans="1:58" s="24" customFormat="1" x14ac:dyDescent="0.15">
      <c r="A1774" s="24">
        <v>206004</v>
      </c>
      <c r="B1774" s="24" t="s">
        <v>3684</v>
      </c>
      <c r="C1774" s="66" t="s">
        <v>3685</v>
      </c>
      <c r="D1774" s="24">
        <v>4</v>
      </c>
      <c r="E1774" s="24">
        <v>63</v>
      </c>
      <c r="F1774" s="24" t="s">
        <v>3686</v>
      </c>
      <c r="G1774" s="24">
        <v>1</v>
      </c>
      <c r="I1774" s="24">
        <v>206005</v>
      </c>
      <c r="K1774" s="5" t="e">
        <f t="shared" si="26"/>
        <v>#REF!</v>
      </c>
      <c r="L1774" s="24" t="s">
        <v>3696</v>
      </c>
      <c r="M1774" s="24">
        <v>1</v>
      </c>
      <c r="P1774" s="24" t="s">
        <v>122</v>
      </c>
      <c r="Q1774" s="24" t="s">
        <v>123</v>
      </c>
      <c r="S1774" s="24">
        <v>1.5</v>
      </c>
      <c r="T1774" s="24">
        <v>3</v>
      </c>
      <c r="U1774" s="24">
        <v>3</v>
      </c>
      <c r="V1774" s="24">
        <v>3</v>
      </c>
      <c r="X1774" s="24" t="s">
        <v>420</v>
      </c>
      <c r="Z1774" s="24">
        <v>2</v>
      </c>
      <c r="AA1774" s="24" t="s">
        <v>3688</v>
      </c>
      <c r="AB1774" s="24" t="s">
        <v>124</v>
      </c>
      <c r="AF1774" s="24" t="s">
        <v>138</v>
      </c>
      <c r="AG1774" s="24" t="s">
        <v>1717</v>
      </c>
      <c r="AI1774" s="24" t="s">
        <v>3697</v>
      </c>
      <c r="AJ1774" s="24" t="s">
        <v>127</v>
      </c>
      <c r="AU1774" s="24" t="s">
        <v>156</v>
      </c>
      <c r="AW1774" s="24" t="s">
        <v>3690</v>
      </c>
      <c r="AZ1774" s="24" t="s">
        <v>3691</v>
      </c>
      <c r="BB1774" s="24" t="s">
        <v>124</v>
      </c>
      <c r="BC1774" s="24" t="s">
        <v>124</v>
      </c>
      <c r="BD1774" s="24" t="s">
        <v>124</v>
      </c>
      <c r="BE1774" s="24" t="s">
        <v>124</v>
      </c>
      <c r="BF1774" s="24" t="s">
        <v>124</v>
      </c>
    </row>
    <row r="1775" spans="1:58" s="24" customFormat="1" x14ac:dyDescent="0.15">
      <c r="A1775" s="24">
        <v>206005</v>
      </c>
      <c r="B1775" s="24" t="s">
        <v>3684</v>
      </c>
      <c r="C1775" s="66" t="s">
        <v>3685</v>
      </c>
      <c r="D1775" s="24">
        <v>5</v>
      </c>
      <c r="E1775" s="24">
        <v>63</v>
      </c>
      <c r="F1775" s="24" t="s">
        <v>3686</v>
      </c>
      <c r="G1775" s="24">
        <v>1</v>
      </c>
      <c r="I1775" s="24">
        <v>206006</v>
      </c>
      <c r="K1775" s="5" t="e">
        <f t="shared" si="26"/>
        <v>#REF!</v>
      </c>
      <c r="L1775" s="24" t="s">
        <v>3698</v>
      </c>
      <c r="M1775" s="24">
        <v>1</v>
      </c>
      <c r="P1775" s="24" t="s">
        <v>122</v>
      </c>
      <c r="Q1775" s="24" t="s">
        <v>123</v>
      </c>
      <c r="S1775" s="24">
        <v>1.5</v>
      </c>
      <c r="T1775" s="24">
        <v>3</v>
      </c>
      <c r="U1775" s="24">
        <v>3</v>
      </c>
      <c r="V1775" s="24">
        <v>3</v>
      </c>
      <c r="X1775" s="24" t="s">
        <v>613</v>
      </c>
      <c r="Z1775" s="24">
        <v>2</v>
      </c>
      <c r="AA1775" s="24" t="s">
        <v>3688</v>
      </c>
      <c r="AB1775" s="24" t="s">
        <v>124</v>
      </c>
      <c r="AF1775" s="24" t="s">
        <v>138</v>
      </c>
      <c r="AG1775" s="24" t="s">
        <v>1717</v>
      </c>
      <c r="AI1775" s="24" t="s">
        <v>3699</v>
      </c>
      <c r="AJ1775" s="24" t="s">
        <v>127</v>
      </c>
      <c r="AU1775" s="24" t="s">
        <v>156</v>
      </c>
      <c r="AW1775" s="24" t="s">
        <v>3690</v>
      </c>
      <c r="AZ1775" s="24" t="s">
        <v>3691</v>
      </c>
      <c r="BB1775" s="24" t="s">
        <v>124</v>
      </c>
      <c r="BC1775" s="24" t="s">
        <v>124</v>
      </c>
      <c r="BD1775" s="24" t="s">
        <v>124</v>
      </c>
      <c r="BE1775" s="24" t="s">
        <v>124</v>
      </c>
      <c r="BF1775" s="24" t="s">
        <v>124</v>
      </c>
    </row>
    <row r="1776" spans="1:58" s="24" customFormat="1" x14ac:dyDescent="0.15">
      <c r="A1776" s="24">
        <v>206006</v>
      </c>
      <c r="B1776" s="24" t="s">
        <v>3684</v>
      </c>
      <c r="C1776" s="66" t="s">
        <v>3685</v>
      </c>
      <c r="D1776" s="24">
        <v>6</v>
      </c>
      <c r="E1776" s="24">
        <v>63</v>
      </c>
      <c r="F1776" s="24" t="s">
        <v>3686</v>
      </c>
      <c r="G1776" s="24">
        <v>1</v>
      </c>
      <c r="I1776" s="24">
        <v>206007</v>
      </c>
      <c r="K1776" s="5" t="e">
        <f t="shared" si="26"/>
        <v>#REF!</v>
      </c>
      <c r="L1776" s="24" t="s">
        <v>3700</v>
      </c>
      <c r="M1776" s="24">
        <v>1</v>
      </c>
      <c r="P1776" s="24" t="s">
        <v>122</v>
      </c>
      <c r="Q1776" s="24" t="s">
        <v>123</v>
      </c>
      <c r="S1776" s="24">
        <v>1.5</v>
      </c>
      <c r="T1776" s="24">
        <v>3</v>
      </c>
      <c r="U1776" s="24">
        <v>3</v>
      </c>
      <c r="V1776" s="24">
        <v>3</v>
      </c>
      <c r="X1776" s="24" t="s">
        <v>225</v>
      </c>
      <c r="Z1776" s="24">
        <v>2</v>
      </c>
      <c r="AA1776" s="24" t="s">
        <v>3688</v>
      </c>
      <c r="AB1776" s="24" t="s">
        <v>124</v>
      </c>
      <c r="AF1776" s="24" t="s">
        <v>138</v>
      </c>
      <c r="AG1776" s="24" t="s">
        <v>1717</v>
      </c>
      <c r="AI1776" s="24" t="s">
        <v>3701</v>
      </c>
      <c r="AJ1776" s="24" t="s">
        <v>127</v>
      </c>
      <c r="AU1776" s="24" t="s">
        <v>156</v>
      </c>
      <c r="AW1776" s="24" t="s">
        <v>3690</v>
      </c>
      <c r="AZ1776" s="24" t="s">
        <v>3691</v>
      </c>
      <c r="BB1776" s="24" t="s">
        <v>124</v>
      </c>
      <c r="BC1776" s="24" t="s">
        <v>124</v>
      </c>
      <c r="BD1776" s="24" t="s">
        <v>124</v>
      </c>
      <c r="BE1776" s="24" t="s">
        <v>124</v>
      </c>
      <c r="BF1776" s="24" t="s">
        <v>124</v>
      </c>
    </row>
    <row r="1777" spans="1:58" s="24" customFormat="1" x14ac:dyDescent="0.15">
      <c r="A1777" s="24">
        <v>206007</v>
      </c>
      <c r="B1777" s="24" t="s">
        <v>3684</v>
      </c>
      <c r="C1777" s="66" t="s">
        <v>3685</v>
      </c>
      <c r="D1777" s="24">
        <v>7</v>
      </c>
      <c r="E1777" s="24">
        <v>63</v>
      </c>
      <c r="F1777" s="24" t="s">
        <v>3686</v>
      </c>
      <c r="G1777" s="24">
        <v>1</v>
      </c>
      <c r="I1777" s="24">
        <v>206008</v>
      </c>
      <c r="K1777" s="5" t="e">
        <f t="shared" si="26"/>
        <v>#REF!</v>
      </c>
      <c r="L1777" s="24" t="s">
        <v>3702</v>
      </c>
      <c r="M1777" s="24">
        <v>1</v>
      </c>
      <c r="P1777" s="24" t="s">
        <v>122</v>
      </c>
      <c r="Q1777" s="24" t="s">
        <v>123</v>
      </c>
      <c r="S1777" s="24">
        <v>1.5</v>
      </c>
      <c r="T1777" s="24">
        <v>3</v>
      </c>
      <c r="U1777" s="24">
        <v>3</v>
      </c>
      <c r="V1777" s="24">
        <v>3</v>
      </c>
      <c r="X1777" s="24" t="s">
        <v>2273</v>
      </c>
      <c r="Z1777" s="24">
        <v>2</v>
      </c>
      <c r="AA1777" s="24" t="s">
        <v>3688</v>
      </c>
      <c r="AB1777" s="24" t="s">
        <v>124</v>
      </c>
      <c r="AF1777" s="24" t="s">
        <v>138</v>
      </c>
      <c r="AG1777" s="24" t="s">
        <v>1717</v>
      </c>
      <c r="AI1777" s="24" t="s">
        <v>3703</v>
      </c>
      <c r="AJ1777" s="24" t="s">
        <v>127</v>
      </c>
      <c r="AU1777" s="24" t="s">
        <v>156</v>
      </c>
      <c r="AW1777" s="24" t="s">
        <v>3690</v>
      </c>
      <c r="AZ1777" s="24" t="s">
        <v>3691</v>
      </c>
      <c r="BB1777" s="24" t="s">
        <v>124</v>
      </c>
      <c r="BC1777" s="24" t="s">
        <v>124</v>
      </c>
      <c r="BD1777" s="24" t="s">
        <v>124</v>
      </c>
      <c r="BE1777" s="24" t="s">
        <v>124</v>
      </c>
      <c r="BF1777" s="24" t="s">
        <v>124</v>
      </c>
    </row>
    <row r="1778" spans="1:58" s="24" customFormat="1" x14ac:dyDescent="0.15">
      <c r="A1778" s="24">
        <v>206008</v>
      </c>
      <c r="B1778" s="24" t="s">
        <v>3684</v>
      </c>
      <c r="C1778" s="66" t="s">
        <v>3685</v>
      </c>
      <c r="D1778" s="24">
        <v>8</v>
      </c>
      <c r="E1778" s="24">
        <v>63</v>
      </c>
      <c r="F1778" s="24" t="s">
        <v>3686</v>
      </c>
      <c r="G1778" s="24">
        <v>1</v>
      </c>
      <c r="I1778" s="24">
        <v>206009</v>
      </c>
      <c r="K1778" s="5" t="e">
        <f t="shared" si="26"/>
        <v>#REF!</v>
      </c>
      <c r="L1778" s="24" t="s">
        <v>3704</v>
      </c>
      <c r="M1778" s="24">
        <v>1</v>
      </c>
      <c r="P1778" s="24" t="s">
        <v>122</v>
      </c>
      <c r="Q1778" s="24" t="s">
        <v>123</v>
      </c>
      <c r="S1778" s="24">
        <v>1.5</v>
      </c>
      <c r="T1778" s="24">
        <v>3</v>
      </c>
      <c r="U1778" s="24">
        <v>3</v>
      </c>
      <c r="V1778" s="24">
        <v>3</v>
      </c>
      <c r="X1778" s="24" t="s">
        <v>2123</v>
      </c>
      <c r="Z1778" s="24">
        <v>2</v>
      </c>
      <c r="AA1778" s="24" t="s">
        <v>3688</v>
      </c>
      <c r="AB1778" s="24" t="s">
        <v>124</v>
      </c>
      <c r="AF1778" s="24" t="s">
        <v>138</v>
      </c>
      <c r="AG1778" s="24" t="s">
        <v>1717</v>
      </c>
      <c r="AI1778" s="24" t="s">
        <v>3705</v>
      </c>
      <c r="AJ1778" s="24" t="s">
        <v>127</v>
      </c>
      <c r="AU1778" s="24" t="s">
        <v>156</v>
      </c>
      <c r="AW1778" s="24" t="s">
        <v>3690</v>
      </c>
      <c r="AZ1778" s="24" t="s">
        <v>3691</v>
      </c>
      <c r="BB1778" s="24" t="s">
        <v>124</v>
      </c>
      <c r="BC1778" s="24" t="s">
        <v>124</v>
      </c>
      <c r="BD1778" s="24" t="s">
        <v>124</v>
      </c>
      <c r="BE1778" s="24" t="s">
        <v>124</v>
      </c>
      <c r="BF1778" s="24" t="s">
        <v>124</v>
      </c>
    </row>
    <row r="1779" spans="1:58" s="24" customFormat="1" x14ac:dyDescent="0.15">
      <c r="A1779" s="24">
        <v>206009</v>
      </c>
      <c r="B1779" s="24" t="s">
        <v>3684</v>
      </c>
      <c r="C1779" s="66" t="s">
        <v>3685</v>
      </c>
      <c r="D1779" s="24">
        <v>9</v>
      </c>
      <c r="E1779" s="24">
        <v>63</v>
      </c>
      <c r="F1779" s="24" t="s">
        <v>3686</v>
      </c>
      <c r="G1779" s="24">
        <v>1</v>
      </c>
      <c r="I1779" s="24">
        <v>206010</v>
      </c>
      <c r="K1779" s="5" t="e">
        <f t="shared" ref="K1779:K1842" si="27">IF(AND(J1778&lt;&gt;"",K1778&lt;&gt;""),K1778+1,IF(J1778&lt;&gt;"",1,""))</f>
        <v>#REF!</v>
      </c>
      <c r="L1779" s="24" t="s">
        <v>3706</v>
      </c>
      <c r="M1779" s="24">
        <v>1</v>
      </c>
      <c r="P1779" s="24" t="s">
        <v>122</v>
      </c>
      <c r="Q1779" s="24" t="s">
        <v>123</v>
      </c>
      <c r="S1779" s="24">
        <v>1.5</v>
      </c>
      <c r="T1779" s="24">
        <v>3</v>
      </c>
      <c r="U1779" s="24">
        <v>3</v>
      </c>
      <c r="V1779" s="24">
        <v>3</v>
      </c>
      <c r="X1779" s="24" t="s">
        <v>2278</v>
      </c>
      <c r="Z1779" s="24">
        <v>2</v>
      </c>
      <c r="AA1779" s="24" t="s">
        <v>3688</v>
      </c>
      <c r="AB1779" s="24" t="s">
        <v>124</v>
      </c>
      <c r="AF1779" s="24" t="s">
        <v>138</v>
      </c>
      <c r="AG1779" s="24" t="s">
        <v>1717</v>
      </c>
      <c r="AI1779" s="24" t="s">
        <v>3707</v>
      </c>
      <c r="AJ1779" s="24" t="s">
        <v>127</v>
      </c>
      <c r="AU1779" s="24" t="s">
        <v>156</v>
      </c>
      <c r="AW1779" s="24" t="s">
        <v>3690</v>
      </c>
      <c r="AZ1779" s="24" t="s">
        <v>3691</v>
      </c>
      <c r="BB1779" s="24" t="s">
        <v>124</v>
      </c>
      <c r="BC1779" s="24" t="s">
        <v>124</v>
      </c>
      <c r="BD1779" s="24" t="s">
        <v>124</v>
      </c>
      <c r="BE1779" s="24" t="s">
        <v>124</v>
      </c>
      <c r="BF1779" s="24" t="s">
        <v>124</v>
      </c>
    </row>
    <row r="1780" spans="1:58" s="24" customFormat="1" x14ac:dyDescent="0.15">
      <c r="A1780" s="24">
        <v>206010</v>
      </c>
      <c r="B1780" s="24" t="s">
        <v>3684</v>
      </c>
      <c r="C1780" s="66" t="s">
        <v>3685</v>
      </c>
      <c r="D1780" s="24">
        <v>10</v>
      </c>
      <c r="E1780" s="24">
        <v>63</v>
      </c>
      <c r="F1780" s="24" t="s">
        <v>3686</v>
      </c>
      <c r="G1780" s="24">
        <v>1</v>
      </c>
      <c r="K1780" s="5" t="e">
        <f t="shared" si="27"/>
        <v>#REF!</v>
      </c>
      <c r="L1780" s="24" t="s">
        <v>3708</v>
      </c>
      <c r="M1780" s="24">
        <v>1</v>
      </c>
      <c r="P1780" s="24" t="s">
        <v>122</v>
      </c>
      <c r="Q1780" s="24" t="s">
        <v>123</v>
      </c>
      <c r="S1780" s="24">
        <v>1.5</v>
      </c>
      <c r="T1780" s="24">
        <v>3</v>
      </c>
      <c r="U1780" s="24">
        <v>3</v>
      </c>
      <c r="V1780" s="24">
        <v>3</v>
      </c>
      <c r="X1780" s="24" t="s">
        <v>453</v>
      </c>
      <c r="Z1780" s="24">
        <v>2</v>
      </c>
      <c r="AA1780" s="24" t="s">
        <v>3688</v>
      </c>
      <c r="AB1780" s="24" t="s">
        <v>124</v>
      </c>
      <c r="AF1780" s="24" t="s">
        <v>138</v>
      </c>
      <c r="AG1780" s="24" t="s">
        <v>1717</v>
      </c>
      <c r="AI1780" s="24" t="s">
        <v>3709</v>
      </c>
      <c r="AJ1780" s="24" t="s">
        <v>127</v>
      </c>
      <c r="AU1780" s="24" t="s">
        <v>156</v>
      </c>
      <c r="AW1780" s="24" t="s">
        <v>3690</v>
      </c>
      <c r="AZ1780" s="24" t="s">
        <v>3691</v>
      </c>
      <c r="BB1780" s="24" t="s">
        <v>124</v>
      </c>
      <c r="BC1780" s="24" t="s">
        <v>124</v>
      </c>
      <c r="BD1780" s="24" t="s">
        <v>124</v>
      </c>
      <c r="BE1780" s="24" t="s">
        <v>124</v>
      </c>
      <c r="BF1780" s="24" t="s">
        <v>124</v>
      </c>
    </row>
    <row r="1781" spans="1:58" s="24" customFormat="1" x14ac:dyDescent="0.15">
      <c r="A1781" s="24">
        <v>207001</v>
      </c>
      <c r="B1781" s="24" t="s">
        <v>3710</v>
      </c>
      <c r="C1781" s="66" t="s">
        <v>3711</v>
      </c>
      <c r="D1781" s="24">
        <v>1</v>
      </c>
      <c r="E1781" s="24">
        <v>63</v>
      </c>
      <c r="F1781" s="24" t="s">
        <v>3712</v>
      </c>
      <c r="G1781" s="24">
        <v>1</v>
      </c>
      <c r="I1781" s="24">
        <v>207002</v>
      </c>
      <c r="K1781" s="5" t="e">
        <f t="shared" si="27"/>
        <v>#REF!</v>
      </c>
      <c r="L1781" s="24" t="s">
        <v>3713</v>
      </c>
      <c r="P1781" s="24" t="s">
        <v>280</v>
      </c>
      <c r="X1781" s="24" t="s">
        <v>124</v>
      </c>
      <c r="AB1781" s="24" t="s">
        <v>124</v>
      </c>
      <c r="AJ1781" s="24" t="s">
        <v>124</v>
      </c>
      <c r="AO1781" s="24" t="s">
        <v>3714</v>
      </c>
      <c r="AP1781" s="24" t="s">
        <v>3714</v>
      </c>
      <c r="BB1781" s="24" t="s">
        <v>124</v>
      </c>
      <c r="BC1781" s="24" t="s">
        <v>124</v>
      </c>
      <c r="BD1781" s="24" t="s">
        <v>124</v>
      </c>
      <c r="BE1781" s="24" t="s">
        <v>124</v>
      </c>
      <c r="BF1781" s="24" t="s">
        <v>124</v>
      </c>
    </row>
    <row r="1782" spans="1:58" s="24" customFormat="1" x14ac:dyDescent="0.15">
      <c r="A1782" s="24">
        <v>207002</v>
      </c>
      <c r="B1782" s="24" t="s">
        <v>3710</v>
      </c>
      <c r="C1782" s="66" t="s">
        <v>3711</v>
      </c>
      <c r="D1782" s="24">
        <v>2</v>
      </c>
      <c r="E1782" s="24">
        <v>63</v>
      </c>
      <c r="F1782" s="24" t="s">
        <v>3712</v>
      </c>
      <c r="G1782" s="24">
        <v>1</v>
      </c>
      <c r="I1782" s="24">
        <v>207003</v>
      </c>
      <c r="K1782" s="5" t="e">
        <f t="shared" si="27"/>
        <v>#REF!</v>
      </c>
      <c r="L1782" s="24" t="s">
        <v>3715</v>
      </c>
      <c r="P1782" s="24" t="s">
        <v>280</v>
      </c>
      <c r="X1782" s="24" t="s">
        <v>124</v>
      </c>
      <c r="AB1782" s="24" t="s">
        <v>124</v>
      </c>
      <c r="AJ1782" s="24" t="s">
        <v>124</v>
      </c>
      <c r="AO1782" s="24" t="s">
        <v>3714</v>
      </c>
      <c r="AP1782" s="24" t="s">
        <v>3714</v>
      </c>
      <c r="BB1782" s="24" t="s">
        <v>124</v>
      </c>
      <c r="BC1782" s="24" t="s">
        <v>124</v>
      </c>
      <c r="BD1782" s="24" t="s">
        <v>124</v>
      </c>
      <c r="BE1782" s="24" t="s">
        <v>124</v>
      </c>
      <c r="BF1782" s="24" t="s">
        <v>124</v>
      </c>
    </row>
    <row r="1783" spans="1:58" s="24" customFormat="1" x14ac:dyDescent="0.15">
      <c r="A1783" s="24">
        <v>207003</v>
      </c>
      <c r="B1783" s="24" t="s">
        <v>3710</v>
      </c>
      <c r="C1783" s="66" t="s">
        <v>3711</v>
      </c>
      <c r="D1783" s="24">
        <v>3</v>
      </c>
      <c r="E1783" s="24">
        <v>63</v>
      </c>
      <c r="F1783" s="24" t="s">
        <v>3712</v>
      </c>
      <c r="G1783" s="24">
        <v>1</v>
      </c>
      <c r="I1783" s="24">
        <v>207004</v>
      </c>
      <c r="K1783" s="5" t="e">
        <f t="shared" si="27"/>
        <v>#REF!</v>
      </c>
      <c r="L1783" s="24" t="s">
        <v>3716</v>
      </c>
      <c r="P1783" s="24" t="s">
        <v>280</v>
      </c>
      <c r="X1783" s="24" t="s">
        <v>124</v>
      </c>
      <c r="AB1783" s="24" t="s">
        <v>124</v>
      </c>
      <c r="AJ1783" s="24" t="s">
        <v>124</v>
      </c>
      <c r="AO1783" s="24" t="s">
        <v>3714</v>
      </c>
      <c r="AP1783" s="24" t="s">
        <v>3714</v>
      </c>
      <c r="BB1783" s="24" t="s">
        <v>124</v>
      </c>
      <c r="BC1783" s="24" t="s">
        <v>124</v>
      </c>
      <c r="BD1783" s="24" t="s">
        <v>124</v>
      </c>
      <c r="BE1783" s="24" t="s">
        <v>124</v>
      </c>
      <c r="BF1783" s="24" t="s">
        <v>124</v>
      </c>
    </row>
    <row r="1784" spans="1:58" s="24" customFormat="1" x14ac:dyDescent="0.15">
      <c r="A1784" s="24">
        <v>207004</v>
      </c>
      <c r="B1784" s="24" t="s">
        <v>3710</v>
      </c>
      <c r="C1784" s="66" t="s">
        <v>3711</v>
      </c>
      <c r="D1784" s="24">
        <v>4</v>
      </c>
      <c r="E1784" s="24">
        <v>63</v>
      </c>
      <c r="F1784" s="24" t="s">
        <v>3712</v>
      </c>
      <c r="G1784" s="24">
        <v>1</v>
      </c>
      <c r="I1784" s="24">
        <v>207005</v>
      </c>
      <c r="K1784" s="5" t="e">
        <f t="shared" si="27"/>
        <v>#REF!</v>
      </c>
      <c r="L1784" s="24" t="s">
        <v>3717</v>
      </c>
      <c r="P1784" s="24" t="s">
        <v>280</v>
      </c>
      <c r="X1784" s="24" t="s">
        <v>124</v>
      </c>
      <c r="AB1784" s="24" t="s">
        <v>124</v>
      </c>
      <c r="AJ1784" s="24" t="s">
        <v>124</v>
      </c>
      <c r="AO1784" s="24" t="s">
        <v>3714</v>
      </c>
      <c r="AP1784" s="24" t="s">
        <v>3714</v>
      </c>
      <c r="BB1784" s="24" t="s">
        <v>124</v>
      </c>
      <c r="BC1784" s="24" t="s">
        <v>124</v>
      </c>
      <c r="BD1784" s="24" t="s">
        <v>124</v>
      </c>
      <c r="BE1784" s="24" t="s">
        <v>124</v>
      </c>
      <c r="BF1784" s="24" t="s">
        <v>124</v>
      </c>
    </row>
    <row r="1785" spans="1:58" s="24" customFormat="1" x14ac:dyDescent="0.15">
      <c r="A1785" s="24">
        <v>207005</v>
      </c>
      <c r="B1785" s="24" t="s">
        <v>3710</v>
      </c>
      <c r="C1785" s="66" t="s">
        <v>3711</v>
      </c>
      <c r="D1785" s="24">
        <v>5</v>
      </c>
      <c r="E1785" s="24">
        <v>63</v>
      </c>
      <c r="F1785" s="24" t="s">
        <v>3712</v>
      </c>
      <c r="G1785" s="24">
        <v>1</v>
      </c>
      <c r="I1785" s="24">
        <v>207006</v>
      </c>
      <c r="K1785" s="5" t="e">
        <f t="shared" si="27"/>
        <v>#REF!</v>
      </c>
      <c r="L1785" s="24" t="s">
        <v>3718</v>
      </c>
      <c r="P1785" s="24" t="s">
        <v>280</v>
      </c>
      <c r="X1785" s="24" t="s">
        <v>124</v>
      </c>
      <c r="AB1785" s="24" t="s">
        <v>124</v>
      </c>
      <c r="AJ1785" s="24" t="s">
        <v>124</v>
      </c>
      <c r="AO1785" s="24" t="s">
        <v>3714</v>
      </c>
      <c r="AP1785" s="24" t="s">
        <v>3714</v>
      </c>
      <c r="BB1785" s="24" t="s">
        <v>124</v>
      </c>
      <c r="BC1785" s="24" t="s">
        <v>124</v>
      </c>
      <c r="BD1785" s="24" t="s">
        <v>124</v>
      </c>
      <c r="BE1785" s="24" t="s">
        <v>124</v>
      </c>
      <c r="BF1785" s="24" t="s">
        <v>124</v>
      </c>
    </row>
    <row r="1786" spans="1:58" s="24" customFormat="1" x14ac:dyDescent="0.15">
      <c r="A1786" s="24">
        <v>207006</v>
      </c>
      <c r="B1786" s="24" t="s">
        <v>3710</v>
      </c>
      <c r="C1786" s="66" t="s">
        <v>3711</v>
      </c>
      <c r="D1786" s="24">
        <v>6</v>
      </c>
      <c r="E1786" s="24">
        <v>63</v>
      </c>
      <c r="F1786" s="24" t="s">
        <v>3712</v>
      </c>
      <c r="G1786" s="24">
        <v>1</v>
      </c>
      <c r="I1786" s="24">
        <v>207007</v>
      </c>
      <c r="K1786" s="5" t="e">
        <f t="shared" si="27"/>
        <v>#REF!</v>
      </c>
      <c r="L1786" s="24" t="s">
        <v>3719</v>
      </c>
      <c r="P1786" s="24" t="s">
        <v>280</v>
      </c>
      <c r="X1786" s="24" t="s">
        <v>124</v>
      </c>
      <c r="AB1786" s="24" t="s">
        <v>124</v>
      </c>
      <c r="AJ1786" s="24" t="s">
        <v>124</v>
      </c>
      <c r="AO1786" s="24" t="s">
        <v>3714</v>
      </c>
      <c r="AP1786" s="24" t="s">
        <v>3714</v>
      </c>
      <c r="BB1786" s="24" t="s">
        <v>124</v>
      </c>
      <c r="BC1786" s="24" t="s">
        <v>124</v>
      </c>
      <c r="BD1786" s="24" t="s">
        <v>124</v>
      </c>
      <c r="BE1786" s="24" t="s">
        <v>124</v>
      </c>
      <c r="BF1786" s="24" t="s">
        <v>124</v>
      </c>
    </row>
    <row r="1787" spans="1:58" s="24" customFormat="1" x14ac:dyDescent="0.15">
      <c r="A1787" s="24">
        <v>207007</v>
      </c>
      <c r="B1787" s="24" t="s">
        <v>3710</v>
      </c>
      <c r="C1787" s="66" t="s">
        <v>3711</v>
      </c>
      <c r="D1787" s="24">
        <v>7</v>
      </c>
      <c r="E1787" s="24">
        <v>63</v>
      </c>
      <c r="F1787" s="24" t="s">
        <v>3712</v>
      </c>
      <c r="G1787" s="24">
        <v>1</v>
      </c>
      <c r="I1787" s="24">
        <v>207008</v>
      </c>
      <c r="K1787" s="5" t="e">
        <f t="shared" si="27"/>
        <v>#REF!</v>
      </c>
      <c r="L1787" s="24" t="s">
        <v>3720</v>
      </c>
      <c r="P1787" s="24" t="s">
        <v>280</v>
      </c>
      <c r="X1787" s="24" t="s">
        <v>124</v>
      </c>
      <c r="AB1787" s="24" t="s">
        <v>124</v>
      </c>
      <c r="AJ1787" s="24" t="s">
        <v>124</v>
      </c>
      <c r="AO1787" s="24" t="s">
        <v>3714</v>
      </c>
      <c r="AP1787" s="24" t="s">
        <v>3714</v>
      </c>
      <c r="BB1787" s="24" t="s">
        <v>124</v>
      </c>
      <c r="BC1787" s="24" t="s">
        <v>124</v>
      </c>
      <c r="BD1787" s="24" t="s">
        <v>124</v>
      </c>
      <c r="BE1787" s="24" t="s">
        <v>124</v>
      </c>
      <c r="BF1787" s="24" t="s">
        <v>124</v>
      </c>
    </row>
    <row r="1788" spans="1:58" s="24" customFormat="1" x14ac:dyDescent="0.15">
      <c r="A1788" s="24">
        <v>207008</v>
      </c>
      <c r="B1788" s="24" t="s">
        <v>3710</v>
      </c>
      <c r="C1788" s="66" t="s">
        <v>3711</v>
      </c>
      <c r="D1788" s="24">
        <v>8</v>
      </c>
      <c r="E1788" s="24">
        <v>63</v>
      </c>
      <c r="F1788" s="24" t="s">
        <v>3712</v>
      </c>
      <c r="G1788" s="24">
        <v>1</v>
      </c>
      <c r="I1788" s="24">
        <v>207009</v>
      </c>
      <c r="K1788" s="5" t="e">
        <f t="shared" si="27"/>
        <v>#REF!</v>
      </c>
      <c r="L1788" s="24" t="s">
        <v>3721</v>
      </c>
      <c r="P1788" s="24" t="s">
        <v>280</v>
      </c>
      <c r="X1788" s="24" t="s">
        <v>124</v>
      </c>
      <c r="AB1788" s="24" t="s">
        <v>124</v>
      </c>
      <c r="AJ1788" s="24" t="s">
        <v>124</v>
      </c>
      <c r="AO1788" s="24" t="s">
        <v>3714</v>
      </c>
      <c r="AP1788" s="24" t="s">
        <v>3714</v>
      </c>
      <c r="BB1788" s="24" t="s">
        <v>124</v>
      </c>
      <c r="BC1788" s="24" t="s">
        <v>124</v>
      </c>
      <c r="BD1788" s="24" t="s">
        <v>124</v>
      </c>
      <c r="BE1788" s="24" t="s">
        <v>124</v>
      </c>
      <c r="BF1788" s="24" t="s">
        <v>124</v>
      </c>
    </row>
    <row r="1789" spans="1:58" s="24" customFormat="1" x14ac:dyDescent="0.15">
      <c r="A1789" s="24">
        <v>207009</v>
      </c>
      <c r="B1789" s="24" t="s">
        <v>3710</v>
      </c>
      <c r="C1789" s="66" t="s">
        <v>3711</v>
      </c>
      <c r="D1789" s="24">
        <v>9</v>
      </c>
      <c r="E1789" s="24">
        <v>63</v>
      </c>
      <c r="F1789" s="24" t="s">
        <v>3712</v>
      </c>
      <c r="G1789" s="24">
        <v>1</v>
      </c>
      <c r="I1789" s="24">
        <v>207010</v>
      </c>
      <c r="K1789" s="5" t="e">
        <f t="shared" si="27"/>
        <v>#REF!</v>
      </c>
      <c r="L1789" s="24" t="s">
        <v>3722</v>
      </c>
      <c r="P1789" s="24" t="s">
        <v>280</v>
      </c>
      <c r="X1789" s="24" t="s">
        <v>124</v>
      </c>
      <c r="AB1789" s="24" t="s">
        <v>124</v>
      </c>
      <c r="AJ1789" s="24" t="s">
        <v>124</v>
      </c>
      <c r="AO1789" s="24" t="s">
        <v>3714</v>
      </c>
      <c r="AP1789" s="24" t="s">
        <v>3714</v>
      </c>
      <c r="BB1789" s="24" t="s">
        <v>124</v>
      </c>
      <c r="BC1789" s="24" t="s">
        <v>124</v>
      </c>
      <c r="BD1789" s="24" t="s">
        <v>124</v>
      </c>
      <c r="BE1789" s="24" t="s">
        <v>124</v>
      </c>
      <c r="BF1789" s="24" t="s">
        <v>124</v>
      </c>
    </row>
    <row r="1790" spans="1:58" s="24" customFormat="1" x14ac:dyDescent="0.15">
      <c r="A1790" s="24">
        <v>207010</v>
      </c>
      <c r="B1790" s="24" t="s">
        <v>3710</v>
      </c>
      <c r="C1790" s="66" t="s">
        <v>3711</v>
      </c>
      <c r="D1790" s="24">
        <v>10</v>
      </c>
      <c r="E1790" s="24">
        <v>63</v>
      </c>
      <c r="F1790" s="24" t="s">
        <v>3712</v>
      </c>
      <c r="G1790" s="24">
        <v>1</v>
      </c>
      <c r="K1790" s="5" t="e">
        <f t="shared" si="27"/>
        <v>#REF!</v>
      </c>
      <c r="L1790" s="24" t="s">
        <v>3723</v>
      </c>
      <c r="P1790" s="24" t="s">
        <v>280</v>
      </c>
      <c r="X1790" s="24" t="s">
        <v>124</v>
      </c>
      <c r="AB1790" s="24" t="s">
        <v>124</v>
      </c>
      <c r="AJ1790" s="24" t="s">
        <v>124</v>
      </c>
      <c r="AO1790" s="24" t="s">
        <v>3714</v>
      </c>
      <c r="AP1790" s="24" t="s">
        <v>3714</v>
      </c>
      <c r="BB1790" s="24" t="s">
        <v>124</v>
      </c>
      <c r="BC1790" s="24" t="s">
        <v>124</v>
      </c>
      <c r="BD1790" s="24" t="s">
        <v>124</v>
      </c>
      <c r="BE1790" s="24" t="s">
        <v>124</v>
      </c>
      <c r="BF1790" s="24" t="s">
        <v>124</v>
      </c>
    </row>
    <row r="1791" spans="1:58" s="26" customFormat="1" x14ac:dyDescent="0.15">
      <c r="A1791" s="26">
        <v>208001</v>
      </c>
      <c r="B1791" s="26" t="s">
        <v>3724</v>
      </c>
      <c r="C1791" s="75" t="s">
        <v>3725</v>
      </c>
      <c r="D1791" s="26">
        <v>1</v>
      </c>
      <c r="E1791" s="26">
        <v>61</v>
      </c>
      <c r="F1791" s="26" t="s">
        <v>3726</v>
      </c>
      <c r="G1791" s="26">
        <v>1</v>
      </c>
      <c r="I1791" s="26">
        <v>208002</v>
      </c>
      <c r="K1791" s="5" t="e">
        <f t="shared" si="27"/>
        <v>#REF!</v>
      </c>
      <c r="L1791" s="26" t="s">
        <v>3727</v>
      </c>
      <c r="P1791" s="26" t="s">
        <v>95</v>
      </c>
      <c r="Q1791" s="26" t="s">
        <v>136</v>
      </c>
      <c r="S1791" s="26">
        <v>1.5</v>
      </c>
      <c r="T1791" s="26">
        <v>3</v>
      </c>
      <c r="U1791" s="26">
        <v>3</v>
      </c>
      <c r="V1791" s="26">
        <v>1</v>
      </c>
      <c r="X1791" s="26" t="s">
        <v>354</v>
      </c>
      <c r="Z1791" s="26">
        <v>1</v>
      </c>
      <c r="AB1791" s="26" t="s">
        <v>443</v>
      </c>
      <c r="AF1791" s="26" t="s">
        <v>145</v>
      </c>
      <c r="AJ1791" s="26" t="s">
        <v>124</v>
      </c>
      <c r="AO1791" s="26" t="s">
        <v>3728</v>
      </c>
      <c r="AP1791" s="26" t="s">
        <v>3728</v>
      </c>
      <c r="AU1791" s="26" t="s">
        <v>156</v>
      </c>
      <c r="BB1791" s="26" t="s">
        <v>124</v>
      </c>
      <c r="BC1791" s="26" t="s">
        <v>3729</v>
      </c>
      <c r="BD1791" s="26" t="s">
        <v>124</v>
      </c>
      <c r="BE1791" s="26" t="s">
        <v>124</v>
      </c>
      <c r="BF1791" s="26" t="s">
        <v>124</v>
      </c>
    </row>
    <row r="1792" spans="1:58" s="26" customFormat="1" x14ac:dyDescent="0.15">
      <c r="A1792" s="26">
        <v>208002</v>
      </c>
      <c r="B1792" s="26" t="s">
        <v>3724</v>
      </c>
      <c r="C1792" s="75" t="s">
        <v>3725</v>
      </c>
      <c r="D1792" s="26">
        <v>2</v>
      </c>
      <c r="E1792" s="26">
        <v>61</v>
      </c>
      <c r="F1792" s="26" t="s">
        <v>3726</v>
      </c>
      <c r="G1792" s="26">
        <v>1</v>
      </c>
      <c r="I1792" s="26">
        <v>208003</v>
      </c>
      <c r="K1792" s="5" t="e">
        <f t="shared" si="27"/>
        <v>#REF!</v>
      </c>
      <c r="L1792" s="26" t="s">
        <v>3730</v>
      </c>
      <c r="P1792" s="26" t="s">
        <v>95</v>
      </c>
      <c r="Q1792" s="26" t="s">
        <v>136</v>
      </c>
      <c r="S1792" s="26">
        <v>1.5</v>
      </c>
      <c r="T1792" s="26">
        <v>3</v>
      </c>
      <c r="U1792" s="26">
        <v>3</v>
      </c>
      <c r="V1792" s="26">
        <v>1</v>
      </c>
      <c r="X1792" s="26" t="s">
        <v>354</v>
      </c>
      <c r="Z1792" s="26">
        <v>1</v>
      </c>
      <c r="AB1792" s="26" t="s">
        <v>3731</v>
      </c>
      <c r="AF1792" s="26" t="s">
        <v>145</v>
      </c>
      <c r="AO1792" s="26" t="s">
        <v>3728</v>
      </c>
      <c r="AP1792" s="26" t="s">
        <v>3728</v>
      </c>
      <c r="AU1792" s="26" t="s">
        <v>156</v>
      </c>
      <c r="BC1792" s="26" t="s">
        <v>3729</v>
      </c>
    </row>
    <row r="1793" spans="1:58" s="26" customFormat="1" x14ac:dyDescent="0.15">
      <c r="A1793" s="26">
        <v>208003</v>
      </c>
      <c r="B1793" s="26" t="s">
        <v>3724</v>
      </c>
      <c r="C1793" s="75" t="s">
        <v>3725</v>
      </c>
      <c r="D1793" s="26">
        <v>3</v>
      </c>
      <c r="E1793" s="26">
        <v>61</v>
      </c>
      <c r="F1793" s="26" t="s">
        <v>3726</v>
      </c>
      <c r="G1793" s="26">
        <v>1</v>
      </c>
      <c r="I1793" s="26">
        <v>208004</v>
      </c>
      <c r="K1793" s="5" t="e">
        <f t="shared" si="27"/>
        <v>#REF!</v>
      </c>
      <c r="L1793" s="26" t="s">
        <v>3732</v>
      </c>
      <c r="P1793" s="26" t="s">
        <v>95</v>
      </c>
      <c r="Q1793" s="26" t="s">
        <v>136</v>
      </c>
      <c r="S1793" s="26">
        <v>1.5</v>
      </c>
      <c r="T1793" s="26">
        <v>3</v>
      </c>
      <c r="U1793" s="26">
        <v>3</v>
      </c>
      <c r="V1793" s="26">
        <v>1</v>
      </c>
      <c r="X1793" s="26" t="s">
        <v>354</v>
      </c>
      <c r="Z1793" s="26">
        <v>1</v>
      </c>
      <c r="AB1793" s="26" t="s">
        <v>3733</v>
      </c>
      <c r="AF1793" s="26" t="s">
        <v>145</v>
      </c>
      <c r="AO1793" s="26" t="s">
        <v>3728</v>
      </c>
      <c r="AP1793" s="26" t="s">
        <v>3728</v>
      </c>
      <c r="AU1793" s="26" t="s">
        <v>156</v>
      </c>
      <c r="BC1793" s="26" t="s">
        <v>3729</v>
      </c>
    </row>
    <row r="1794" spans="1:58" s="26" customFormat="1" x14ac:dyDescent="0.15">
      <c r="A1794" s="26">
        <v>208004</v>
      </c>
      <c r="B1794" s="26" t="s">
        <v>3724</v>
      </c>
      <c r="C1794" s="75" t="s">
        <v>3725</v>
      </c>
      <c r="D1794" s="26">
        <v>4</v>
      </c>
      <c r="E1794" s="26">
        <v>61</v>
      </c>
      <c r="F1794" s="26" t="s">
        <v>3726</v>
      </c>
      <c r="G1794" s="26">
        <v>1</v>
      </c>
      <c r="I1794" s="26">
        <v>208005</v>
      </c>
      <c r="K1794" s="5" t="e">
        <f t="shared" si="27"/>
        <v>#REF!</v>
      </c>
      <c r="L1794" s="26" t="s">
        <v>3734</v>
      </c>
      <c r="P1794" s="26" t="s">
        <v>95</v>
      </c>
      <c r="Q1794" s="26" t="s">
        <v>136</v>
      </c>
      <c r="S1794" s="26">
        <v>1.5</v>
      </c>
      <c r="T1794" s="26">
        <v>3</v>
      </c>
      <c r="U1794" s="26">
        <v>3</v>
      </c>
      <c r="V1794" s="26">
        <v>1</v>
      </c>
      <c r="X1794" s="26" t="s">
        <v>354</v>
      </c>
      <c r="Z1794" s="26">
        <v>1</v>
      </c>
      <c r="AB1794" s="26" t="s">
        <v>448</v>
      </c>
      <c r="AF1794" s="26" t="s">
        <v>145</v>
      </c>
      <c r="AO1794" s="26" t="s">
        <v>3728</v>
      </c>
      <c r="AP1794" s="26" t="s">
        <v>3728</v>
      </c>
      <c r="AU1794" s="26" t="s">
        <v>156</v>
      </c>
      <c r="BC1794" s="26" t="s">
        <v>3729</v>
      </c>
    </row>
    <row r="1795" spans="1:58" s="26" customFormat="1" x14ac:dyDescent="0.15">
      <c r="A1795" s="26">
        <v>208005</v>
      </c>
      <c r="B1795" s="26" t="s">
        <v>3724</v>
      </c>
      <c r="C1795" s="75" t="s">
        <v>3725</v>
      </c>
      <c r="D1795" s="26">
        <v>5</v>
      </c>
      <c r="E1795" s="26">
        <v>61</v>
      </c>
      <c r="F1795" s="26" t="s">
        <v>3726</v>
      </c>
      <c r="G1795" s="26">
        <v>1</v>
      </c>
      <c r="I1795" s="26">
        <v>208006</v>
      </c>
      <c r="K1795" s="5" t="e">
        <f t="shared" si="27"/>
        <v>#REF!</v>
      </c>
      <c r="L1795" s="26" t="s">
        <v>3735</v>
      </c>
      <c r="P1795" s="26" t="s">
        <v>95</v>
      </c>
      <c r="Q1795" s="26" t="s">
        <v>136</v>
      </c>
      <c r="S1795" s="26">
        <v>1.5</v>
      </c>
      <c r="T1795" s="26">
        <v>3</v>
      </c>
      <c r="U1795" s="26">
        <v>3</v>
      </c>
      <c r="V1795" s="26">
        <v>1</v>
      </c>
      <c r="X1795" s="26" t="s">
        <v>354</v>
      </c>
      <c r="Z1795" s="26">
        <v>1</v>
      </c>
      <c r="AB1795" s="26" t="s">
        <v>3736</v>
      </c>
      <c r="AF1795" s="26" t="s">
        <v>145</v>
      </c>
      <c r="AO1795" s="26" t="s">
        <v>3728</v>
      </c>
      <c r="AP1795" s="26" t="s">
        <v>3728</v>
      </c>
      <c r="AU1795" s="26" t="s">
        <v>156</v>
      </c>
      <c r="BC1795" s="26" t="s">
        <v>3729</v>
      </c>
    </row>
    <row r="1796" spans="1:58" s="26" customFormat="1" x14ac:dyDescent="0.15">
      <c r="A1796" s="26">
        <v>208006</v>
      </c>
      <c r="B1796" s="26" t="s">
        <v>3724</v>
      </c>
      <c r="C1796" s="75" t="s">
        <v>3725</v>
      </c>
      <c r="D1796" s="26">
        <v>6</v>
      </c>
      <c r="E1796" s="26">
        <v>61</v>
      </c>
      <c r="F1796" s="26" t="s">
        <v>3726</v>
      </c>
      <c r="G1796" s="26">
        <v>1</v>
      </c>
      <c r="I1796" s="26">
        <v>208007</v>
      </c>
      <c r="K1796" s="5" t="e">
        <f t="shared" si="27"/>
        <v>#REF!</v>
      </c>
      <c r="L1796" s="26" t="s">
        <v>3737</v>
      </c>
      <c r="P1796" s="26" t="s">
        <v>95</v>
      </c>
      <c r="Q1796" s="26" t="s">
        <v>136</v>
      </c>
      <c r="S1796" s="26">
        <v>1.5</v>
      </c>
      <c r="T1796" s="26">
        <v>3</v>
      </c>
      <c r="U1796" s="26">
        <v>3</v>
      </c>
      <c r="V1796" s="26">
        <v>1</v>
      </c>
      <c r="X1796" s="26" t="s">
        <v>354</v>
      </c>
      <c r="Z1796" s="26">
        <v>1</v>
      </c>
      <c r="AB1796" s="26" t="s">
        <v>3738</v>
      </c>
      <c r="AF1796" s="26" t="s">
        <v>145</v>
      </c>
      <c r="AO1796" s="26" t="s">
        <v>3728</v>
      </c>
      <c r="AP1796" s="26" t="s">
        <v>3728</v>
      </c>
      <c r="AU1796" s="26" t="s">
        <v>156</v>
      </c>
      <c r="BC1796" s="26" t="s">
        <v>3729</v>
      </c>
    </row>
    <row r="1797" spans="1:58" s="26" customFormat="1" x14ac:dyDescent="0.15">
      <c r="A1797" s="26">
        <v>208007</v>
      </c>
      <c r="B1797" s="26" t="s">
        <v>3724</v>
      </c>
      <c r="C1797" s="75" t="s">
        <v>3725</v>
      </c>
      <c r="D1797" s="26">
        <v>7</v>
      </c>
      <c r="E1797" s="26">
        <v>61</v>
      </c>
      <c r="F1797" s="26" t="s">
        <v>3726</v>
      </c>
      <c r="G1797" s="26">
        <v>1</v>
      </c>
      <c r="I1797" s="26">
        <v>208008</v>
      </c>
      <c r="K1797" s="5" t="e">
        <f t="shared" si="27"/>
        <v>#REF!</v>
      </c>
      <c r="L1797" s="26" t="s">
        <v>3739</v>
      </c>
      <c r="P1797" s="26" t="s">
        <v>95</v>
      </c>
      <c r="Q1797" s="26" t="s">
        <v>136</v>
      </c>
      <c r="S1797" s="26">
        <v>1.5</v>
      </c>
      <c r="T1797" s="26">
        <v>3</v>
      </c>
      <c r="U1797" s="26">
        <v>3</v>
      </c>
      <c r="V1797" s="26">
        <v>1</v>
      </c>
      <c r="X1797" s="26" t="s">
        <v>354</v>
      </c>
      <c r="Z1797" s="26">
        <v>1</v>
      </c>
      <c r="AB1797" s="26" t="s">
        <v>454</v>
      </c>
      <c r="AF1797" s="26" t="s">
        <v>145</v>
      </c>
      <c r="AO1797" s="26" t="s">
        <v>3728</v>
      </c>
      <c r="AP1797" s="26" t="s">
        <v>3728</v>
      </c>
      <c r="AU1797" s="26" t="s">
        <v>156</v>
      </c>
      <c r="BC1797" s="26" t="s">
        <v>3729</v>
      </c>
    </row>
    <row r="1798" spans="1:58" s="26" customFormat="1" x14ac:dyDescent="0.15">
      <c r="A1798" s="26">
        <v>208008</v>
      </c>
      <c r="B1798" s="26" t="s">
        <v>3724</v>
      </c>
      <c r="C1798" s="75" t="s">
        <v>3725</v>
      </c>
      <c r="D1798" s="26">
        <v>8</v>
      </c>
      <c r="E1798" s="26">
        <v>61</v>
      </c>
      <c r="F1798" s="26" t="s">
        <v>3726</v>
      </c>
      <c r="G1798" s="26">
        <v>1</v>
      </c>
      <c r="I1798" s="26">
        <v>208009</v>
      </c>
      <c r="K1798" s="5" t="e">
        <f t="shared" si="27"/>
        <v>#REF!</v>
      </c>
      <c r="L1798" s="26" t="s">
        <v>3740</v>
      </c>
      <c r="P1798" s="26" t="s">
        <v>95</v>
      </c>
      <c r="Q1798" s="26" t="s">
        <v>136</v>
      </c>
      <c r="S1798" s="26">
        <v>1.5</v>
      </c>
      <c r="T1798" s="26">
        <v>3</v>
      </c>
      <c r="U1798" s="26">
        <v>3</v>
      </c>
      <c r="V1798" s="26">
        <v>1</v>
      </c>
      <c r="X1798" s="26" t="s">
        <v>354</v>
      </c>
      <c r="Z1798" s="26">
        <v>1</v>
      </c>
      <c r="AB1798" s="26" t="s">
        <v>3741</v>
      </c>
      <c r="AF1798" s="26" t="s">
        <v>145</v>
      </c>
      <c r="AO1798" s="26" t="s">
        <v>3728</v>
      </c>
      <c r="AP1798" s="26" t="s">
        <v>3728</v>
      </c>
      <c r="AU1798" s="26" t="s">
        <v>156</v>
      </c>
      <c r="BC1798" s="26" t="s">
        <v>3729</v>
      </c>
    </row>
    <row r="1799" spans="1:58" s="26" customFormat="1" x14ac:dyDescent="0.15">
      <c r="A1799" s="26">
        <v>208009</v>
      </c>
      <c r="B1799" s="26" t="s">
        <v>3724</v>
      </c>
      <c r="C1799" s="75" t="s">
        <v>3725</v>
      </c>
      <c r="D1799" s="26">
        <v>9</v>
      </c>
      <c r="E1799" s="26">
        <v>61</v>
      </c>
      <c r="F1799" s="26" t="s">
        <v>3726</v>
      </c>
      <c r="G1799" s="26">
        <v>1</v>
      </c>
      <c r="I1799" s="26">
        <v>208010</v>
      </c>
      <c r="K1799" s="5" t="e">
        <f t="shared" si="27"/>
        <v>#REF!</v>
      </c>
      <c r="L1799" s="26" t="s">
        <v>3742</v>
      </c>
      <c r="P1799" s="26" t="s">
        <v>95</v>
      </c>
      <c r="Q1799" s="26" t="s">
        <v>136</v>
      </c>
      <c r="S1799" s="26">
        <v>1.5</v>
      </c>
      <c r="T1799" s="26">
        <v>3</v>
      </c>
      <c r="U1799" s="26">
        <v>3</v>
      </c>
      <c r="V1799" s="26">
        <v>1</v>
      </c>
      <c r="X1799" s="26" t="s">
        <v>354</v>
      </c>
      <c r="Z1799" s="26">
        <v>1</v>
      </c>
      <c r="AB1799" s="26" t="s">
        <v>3743</v>
      </c>
      <c r="AF1799" s="26" t="s">
        <v>145</v>
      </c>
      <c r="AO1799" s="26" t="s">
        <v>3728</v>
      </c>
      <c r="AP1799" s="26" t="s">
        <v>3728</v>
      </c>
      <c r="AU1799" s="26" t="s">
        <v>156</v>
      </c>
      <c r="BC1799" s="26" t="s">
        <v>3729</v>
      </c>
    </row>
    <row r="1800" spans="1:58" s="26" customFormat="1" x14ac:dyDescent="0.15">
      <c r="A1800" s="26">
        <v>208010</v>
      </c>
      <c r="B1800" s="26" t="s">
        <v>3724</v>
      </c>
      <c r="C1800" s="75" t="s">
        <v>3725</v>
      </c>
      <c r="D1800" s="26">
        <v>10</v>
      </c>
      <c r="E1800" s="26">
        <v>61</v>
      </c>
      <c r="F1800" s="26" t="s">
        <v>3726</v>
      </c>
      <c r="G1800" s="26">
        <v>1</v>
      </c>
      <c r="K1800" s="5" t="e">
        <f t="shared" si="27"/>
        <v>#REF!</v>
      </c>
      <c r="L1800" s="26" t="s">
        <v>3744</v>
      </c>
      <c r="P1800" s="26" t="s">
        <v>95</v>
      </c>
      <c r="Q1800" s="26" t="s">
        <v>136</v>
      </c>
      <c r="S1800" s="26">
        <v>1.5</v>
      </c>
      <c r="T1800" s="26">
        <v>3</v>
      </c>
      <c r="U1800" s="26">
        <v>3</v>
      </c>
      <c r="V1800" s="26">
        <v>1</v>
      </c>
      <c r="X1800" s="26" t="s">
        <v>354</v>
      </c>
      <c r="Z1800" s="26">
        <v>1</v>
      </c>
      <c r="AB1800" s="26" t="s">
        <v>460</v>
      </c>
      <c r="AF1800" s="26" t="s">
        <v>145</v>
      </c>
      <c r="AO1800" s="26" t="s">
        <v>3728</v>
      </c>
      <c r="AP1800" s="26" t="s">
        <v>3728</v>
      </c>
      <c r="AU1800" s="26" t="s">
        <v>156</v>
      </c>
      <c r="BC1800" s="26" t="s">
        <v>3729</v>
      </c>
    </row>
    <row r="1801" spans="1:58" s="32" customFormat="1" x14ac:dyDescent="0.15">
      <c r="A1801" s="32">
        <v>209001</v>
      </c>
      <c r="B1801" s="32" t="s">
        <v>3745</v>
      </c>
      <c r="C1801" s="95" t="s">
        <v>3746</v>
      </c>
      <c r="D1801" s="32">
        <v>1</v>
      </c>
      <c r="E1801" s="32">
        <v>61</v>
      </c>
      <c r="F1801" s="32" t="s">
        <v>3747</v>
      </c>
      <c r="G1801" s="32">
        <v>1</v>
      </c>
      <c r="K1801" s="5" t="e">
        <f t="shared" si="27"/>
        <v>#REF!</v>
      </c>
      <c r="L1801" s="32" t="s">
        <v>3748</v>
      </c>
      <c r="M1801" s="32">
        <v>1</v>
      </c>
      <c r="P1801" s="32" t="s">
        <v>280</v>
      </c>
      <c r="X1801" s="32" t="s">
        <v>124</v>
      </c>
      <c r="AB1801" s="32" t="s">
        <v>124</v>
      </c>
      <c r="AJ1801" s="32" t="s">
        <v>124</v>
      </c>
      <c r="BB1801" s="32" t="s">
        <v>124</v>
      </c>
      <c r="BC1801" s="32" t="s">
        <v>124</v>
      </c>
      <c r="BD1801" s="32" t="s">
        <v>124</v>
      </c>
      <c r="BE1801" s="32" t="s">
        <v>124</v>
      </c>
      <c r="BF1801" s="32" t="s">
        <v>124</v>
      </c>
    </row>
    <row r="1802" spans="1:58" s="31" customFormat="1" x14ac:dyDescent="0.15">
      <c r="A1802" s="31">
        <v>210001</v>
      </c>
      <c r="B1802" s="31" t="s">
        <v>3749</v>
      </c>
      <c r="C1802" s="94" t="s">
        <v>3750</v>
      </c>
      <c r="D1802" s="31">
        <v>1</v>
      </c>
      <c r="E1802" s="31">
        <v>62</v>
      </c>
      <c r="F1802" s="31" t="s">
        <v>3751</v>
      </c>
      <c r="G1802" s="31">
        <v>1</v>
      </c>
      <c r="I1802" s="31">
        <v>210002</v>
      </c>
      <c r="K1802" s="5" t="e">
        <f t="shared" si="27"/>
        <v>#REF!</v>
      </c>
      <c r="L1802" s="31" t="s">
        <v>3752</v>
      </c>
      <c r="P1802" s="96" t="s">
        <v>95</v>
      </c>
      <c r="Q1802" s="31" t="s">
        <v>136</v>
      </c>
      <c r="S1802" s="31">
        <v>9</v>
      </c>
      <c r="T1802" s="31">
        <v>3</v>
      </c>
      <c r="U1802" s="31">
        <v>3</v>
      </c>
      <c r="V1802" s="31">
        <v>3</v>
      </c>
      <c r="X1802" s="31" t="s">
        <v>391</v>
      </c>
      <c r="Z1802" s="31">
        <v>1</v>
      </c>
      <c r="AB1802" s="31" t="s">
        <v>1141</v>
      </c>
      <c r="AF1802" s="31" t="s">
        <v>138</v>
      </c>
      <c r="AG1802" s="31" t="s">
        <v>563</v>
      </c>
      <c r="AJ1802" s="31" t="s">
        <v>124</v>
      </c>
      <c r="AO1802" s="31" t="s">
        <v>3753</v>
      </c>
      <c r="AP1802" s="31" t="s">
        <v>3753</v>
      </c>
      <c r="AU1802" s="31" t="s">
        <v>156</v>
      </c>
      <c r="BB1802" s="31" t="s">
        <v>124</v>
      </c>
      <c r="BC1802" s="31" t="s">
        <v>3754</v>
      </c>
      <c r="BD1802" s="31" t="s">
        <v>124</v>
      </c>
      <c r="BE1802" s="31" t="s">
        <v>124</v>
      </c>
      <c r="BF1802" s="31" t="s">
        <v>124</v>
      </c>
    </row>
    <row r="1803" spans="1:58" s="31" customFormat="1" x14ac:dyDescent="0.15">
      <c r="A1803" s="31">
        <v>210002</v>
      </c>
      <c r="B1803" s="31" t="s">
        <v>3749</v>
      </c>
      <c r="C1803" s="94" t="s">
        <v>3750</v>
      </c>
      <c r="D1803" s="31">
        <v>2</v>
      </c>
      <c r="E1803" s="31">
        <v>62</v>
      </c>
      <c r="F1803" s="31" t="s">
        <v>3751</v>
      </c>
      <c r="G1803" s="31">
        <v>1</v>
      </c>
      <c r="I1803" s="31">
        <v>210003</v>
      </c>
      <c r="K1803" s="5" t="e">
        <f t="shared" si="27"/>
        <v>#REF!</v>
      </c>
      <c r="L1803" s="31" t="s">
        <v>3755</v>
      </c>
      <c r="P1803" s="96" t="s">
        <v>95</v>
      </c>
      <c r="Q1803" s="31" t="s">
        <v>136</v>
      </c>
      <c r="S1803" s="31">
        <v>9</v>
      </c>
      <c r="T1803" s="31">
        <v>3</v>
      </c>
      <c r="U1803" s="31">
        <v>3</v>
      </c>
      <c r="V1803" s="31">
        <v>3</v>
      </c>
      <c r="X1803" s="31" t="s">
        <v>394</v>
      </c>
      <c r="Z1803" s="31">
        <v>1</v>
      </c>
      <c r="AB1803" s="31" t="s">
        <v>3756</v>
      </c>
      <c r="AF1803" s="31" t="s">
        <v>138</v>
      </c>
      <c r="AG1803" s="31" t="s">
        <v>563</v>
      </c>
      <c r="AJ1803" s="31" t="s">
        <v>124</v>
      </c>
      <c r="AO1803" s="31" t="s">
        <v>3753</v>
      </c>
      <c r="AP1803" s="31" t="s">
        <v>3753</v>
      </c>
      <c r="AU1803" s="31" t="s">
        <v>156</v>
      </c>
      <c r="BB1803" s="31" t="s">
        <v>124</v>
      </c>
      <c r="BC1803" s="31" t="s">
        <v>3754</v>
      </c>
      <c r="BD1803" s="31" t="s">
        <v>124</v>
      </c>
      <c r="BE1803" s="31" t="s">
        <v>124</v>
      </c>
      <c r="BF1803" s="31" t="s">
        <v>124</v>
      </c>
    </row>
    <row r="1804" spans="1:58" s="31" customFormat="1" x14ac:dyDescent="0.15">
      <c r="A1804" s="31">
        <v>210003</v>
      </c>
      <c r="B1804" s="31" t="s">
        <v>3749</v>
      </c>
      <c r="C1804" s="94" t="s">
        <v>3750</v>
      </c>
      <c r="D1804" s="31">
        <v>3</v>
      </c>
      <c r="E1804" s="31">
        <v>62</v>
      </c>
      <c r="F1804" s="31" t="s">
        <v>3751</v>
      </c>
      <c r="G1804" s="31">
        <v>1</v>
      </c>
      <c r="I1804" s="31">
        <v>210004</v>
      </c>
      <c r="K1804" s="5" t="e">
        <f t="shared" si="27"/>
        <v>#REF!</v>
      </c>
      <c r="L1804" s="31" t="s">
        <v>3757</v>
      </c>
      <c r="P1804" s="96" t="s">
        <v>95</v>
      </c>
      <c r="Q1804" s="31" t="s">
        <v>136</v>
      </c>
      <c r="S1804" s="31">
        <v>9</v>
      </c>
      <c r="T1804" s="31">
        <v>3</v>
      </c>
      <c r="U1804" s="31">
        <v>3</v>
      </c>
      <c r="V1804" s="31">
        <v>3</v>
      </c>
      <c r="X1804" s="31" t="s">
        <v>329</v>
      </c>
      <c r="Z1804" s="31">
        <v>1</v>
      </c>
      <c r="AB1804" s="31" t="s">
        <v>3758</v>
      </c>
      <c r="AF1804" s="31" t="s">
        <v>138</v>
      </c>
      <c r="AG1804" s="31" t="s">
        <v>563</v>
      </c>
      <c r="AJ1804" s="31" t="s">
        <v>124</v>
      </c>
      <c r="AO1804" s="31" t="s">
        <v>3753</v>
      </c>
      <c r="AP1804" s="31" t="s">
        <v>3753</v>
      </c>
      <c r="AU1804" s="31" t="s">
        <v>156</v>
      </c>
      <c r="BB1804" s="31" t="s">
        <v>124</v>
      </c>
      <c r="BC1804" s="31" t="s">
        <v>3754</v>
      </c>
      <c r="BD1804" s="31" t="s">
        <v>124</v>
      </c>
      <c r="BE1804" s="31" t="s">
        <v>124</v>
      </c>
      <c r="BF1804" s="31" t="s">
        <v>124</v>
      </c>
    </row>
    <row r="1805" spans="1:58" s="31" customFormat="1" x14ac:dyDescent="0.15">
      <c r="A1805" s="31">
        <v>210004</v>
      </c>
      <c r="B1805" s="31" t="s">
        <v>3749</v>
      </c>
      <c r="C1805" s="94" t="s">
        <v>3750</v>
      </c>
      <c r="D1805" s="31">
        <v>4</v>
      </c>
      <c r="E1805" s="31">
        <v>62</v>
      </c>
      <c r="F1805" s="31" t="s">
        <v>3751</v>
      </c>
      <c r="G1805" s="31">
        <v>1</v>
      </c>
      <c r="I1805" s="31">
        <v>210005</v>
      </c>
      <c r="K1805" s="5" t="e">
        <f t="shared" si="27"/>
        <v>#REF!</v>
      </c>
      <c r="L1805" s="31" t="s">
        <v>3759</v>
      </c>
      <c r="P1805" s="96" t="s">
        <v>95</v>
      </c>
      <c r="Q1805" s="31" t="s">
        <v>136</v>
      </c>
      <c r="S1805" s="31">
        <v>9</v>
      </c>
      <c r="T1805" s="31">
        <v>3</v>
      </c>
      <c r="U1805" s="31">
        <v>3</v>
      </c>
      <c r="V1805" s="31">
        <v>3</v>
      </c>
      <c r="X1805" s="31" t="s">
        <v>337</v>
      </c>
      <c r="Z1805" s="31">
        <v>1</v>
      </c>
      <c r="AB1805" s="31" t="s">
        <v>441</v>
      </c>
      <c r="AF1805" s="31" t="s">
        <v>138</v>
      </c>
      <c r="AG1805" s="31" t="s">
        <v>563</v>
      </c>
      <c r="AJ1805" s="31" t="s">
        <v>124</v>
      </c>
      <c r="AO1805" s="31" t="s">
        <v>3753</v>
      </c>
      <c r="AP1805" s="31" t="s">
        <v>3753</v>
      </c>
      <c r="AU1805" s="31" t="s">
        <v>156</v>
      </c>
      <c r="BB1805" s="31" t="s">
        <v>124</v>
      </c>
      <c r="BC1805" s="31" t="s">
        <v>3754</v>
      </c>
      <c r="BD1805" s="31" t="s">
        <v>124</v>
      </c>
      <c r="BE1805" s="31" t="s">
        <v>124</v>
      </c>
      <c r="BF1805" s="31" t="s">
        <v>124</v>
      </c>
    </row>
    <row r="1806" spans="1:58" s="31" customFormat="1" x14ac:dyDescent="0.15">
      <c r="A1806" s="31">
        <v>210005</v>
      </c>
      <c r="B1806" s="31" t="s">
        <v>3749</v>
      </c>
      <c r="C1806" s="94" t="s">
        <v>3750</v>
      </c>
      <c r="D1806" s="31">
        <v>5</v>
      </c>
      <c r="E1806" s="31">
        <v>62</v>
      </c>
      <c r="F1806" s="31" t="s">
        <v>3751</v>
      </c>
      <c r="G1806" s="31">
        <v>1</v>
      </c>
      <c r="I1806" s="31">
        <v>210006</v>
      </c>
      <c r="K1806" s="5" t="e">
        <f t="shared" si="27"/>
        <v>#REF!</v>
      </c>
      <c r="L1806" s="31" t="s">
        <v>3760</v>
      </c>
      <c r="P1806" s="96" t="s">
        <v>95</v>
      </c>
      <c r="Q1806" s="31" t="s">
        <v>136</v>
      </c>
      <c r="S1806" s="31">
        <v>9</v>
      </c>
      <c r="T1806" s="31">
        <v>3</v>
      </c>
      <c r="U1806" s="31">
        <v>3</v>
      </c>
      <c r="V1806" s="31">
        <v>3</v>
      </c>
      <c r="X1806" s="31" t="s">
        <v>209</v>
      </c>
      <c r="Z1806" s="31">
        <v>1</v>
      </c>
      <c r="AB1806" s="31" t="s">
        <v>3761</v>
      </c>
      <c r="AF1806" s="31" t="s">
        <v>138</v>
      </c>
      <c r="AG1806" s="31" t="s">
        <v>563</v>
      </c>
      <c r="AJ1806" s="31" t="s">
        <v>124</v>
      </c>
      <c r="AO1806" s="31" t="s">
        <v>3753</v>
      </c>
      <c r="AP1806" s="31" t="s">
        <v>3753</v>
      </c>
      <c r="AU1806" s="31" t="s">
        <v>156</v>
      </c>
      <c r="BB1806" s="31" t="s">
        <v>124</v>
      </c>
      <c r="BC1806" s="31" t="s">
        <v>3754</v>
      </c>
      <c r="BD1806" s="31" t="s">
        <v>124</v>
      </c>
      <c r="BE1806" s="31" t="s">
        <v>124</v>
      </c>
      <c r="BF1806" s="31" t="s">
        <v>124</v>
      </c>
    </row>
    <row r="1807" spans="1:58" s="31" customFormat="1" x14ac:dyDescent="0.15">
      <c r="A1807" s="31">
        <v>210006</v>
      </c>
      <c r="B1807" s="31" t="s">
        <v>3749</v>
      </c>
      <c r="C1807" s="94" t="s">
        <v>3750</v>
      </c>
      <c r="D1807" s="31">
        <v>6</v>
      </c>
      <c r="E1807" s="31">
        <v>62</v>
      </c>
      <c r="F1807" s="31" t="s">
        <v>3751</v>
      </c>
      <c r="G1807" s="31">
        <v>1</v>
      </c>
      <c r="I1807" s="31">
        <v>210007</v>
      </c>
      <c r="K1807" s="5" t="e">
        <f t="shared" si="27"/>
        <v>#REF!</v>
      </c>
      <c r="L1807" s="31" t="s">
        <v>3762</v>
      </c>
      <c r="P1807" s="96" t="s">
        <v>95</v>
      </c>
      <c r="Q1807" s="31" t="s">
        <v>136</v>
      </c>
      <c r="S1807" s="31">
        <v>9</v>
      </c>
      <c r="T1807" s="31">
        <v>3</v>
      </c>
      <c r="U1807" s="31">
        <v>3</v>
      </c>
      <c r="V1807" s="31">
        <v>3</v>
      </c>
      <c r="X1807" s="31" t="s">
        <v>342</v>
      </c>
      <c r="Z1807" s="31">
        <v>1</v>
      </c>
      <c r="AB1807" s="31" t="s">
        <v>3763</v>
      </c>
      <c r="AF1807" s="31" t="s">
        <v>138</v>
      </c>
      <c r="AG1807" s="31" t="s">
        <v>563</v>
      </c>
      <c r="AJ1807" s="31" t="s">
        <v>124</v>
      </c>
      <c r="AO1807" s="31" t="s">
        <v>3753</v>
      </c>
      <c r="AP1807" s="31" t="s">
        <v>3753</v>
      </c>
      <c r="AU1807" s="31" t="s">
        <v>156</v>
      </c>
      <c r="BB1807" s="31" t="s">
        <v>124</v>
      </c>
      <c r="BC1807" s="31" t="s">
        <v>3754</v>
      </c>
      <c r="BD1807" s="31" t="s">
        <v>124</v>
      </c>
      <c r="BE1807" s="31" t="s">
        <v>124</v>
      </c>
      <c r="BF1807" s="31" t="s">
        <v>124</v>
      </c>
    </row>
    <row r="1808" spans="1:58" s="31" customFormat="1" x14ac:dyDescent="0.15">
      <c r="A1808" s="31">
        <v>210007</v>
      </c>
      <c r="B1808" s="31" t="s">
        <v>3749</v>
      </c>
      <c r="C1808" s="94" t="s">
        <v>3750</v>
      </c>
      <c r="D1808" s="31">
        <v>7</v>
      </c>
      <c r="E1808" s="31">
        <v>62</v>
      </c>
      <c r="F1808" s="31" t="s">
        <v>3751</v>
      </c>
      <c r="G1808" s="31">
        <v>1</v>
      </c>
      <c r="I1808" s="31">
        <v>210008</v>
      </c>
      <c r="K1808" s="5" t="e">
        <f t="shared" si="27"/>
        <v>#REF!</v>
      </c>
      <c r="L1808" s="31" t="s">
        <v>3764</v>
      </c>
      <c r="P1808" s="96" t="s">
        <v>95</v>
      </c>
      <c r="Q1808" s="31" t="s">
        <v>136</v>
      </c>
      <c r="S1808" s="31">
        <v>9</v>
      </c>
      <c r="T1808" s="31">
        <v>3</v>
      </c>
      <c r="U1808" s="31">
        <v>3</v>
      </c>
      <c r="V1808" s="31">
        <v>3</v>
      </c>
      <c r="X1808" s="31" t="s">
        <v>345</v>
      </c>
      <c r="Z1808" s="31">
        <v>1</v>
      </c>
      <c r="AB1808" s="31" t="s">
        <v>445</v>
      </c>
      <c r="AF1808" s="31" t="s">
        <v>138</v>
      </c>
      <c r="AG1808" s="31" t="s">
        <v>563</v>
      </c>
      <c r="AJ1808" s="31" t="s">
        <v>124</v>
      </c>
      <c r="AO1808" s="31" t="s">
        <v>3753</v>
      </c>
      <c r="AP1808" s="31" t="s">
        <v>3753</v>
      </c>
      <c r="AU1808" s="31" t="s">
        <v>156</v>
      </c>
      <c r="BB1808" s="31" t="s">
        <v>124</v>
      </c>
      <c r="BC1808" s="31" t="s">
        <v>3754</v>
      </c>
      <c r="BD1808" s="31" t="s">
        <v>124</v>
      </c>
      <c r="BE1808" s="31" t="s">
        <v>124</v>
      </c>
      <c r="BF1808" s="31" t="s">
        <v>124</v>
      </c>
    </row>
    <row r="1809" spans="1:58" s="31" customFormat="1" x14ac:dyDescent="0.15">
      <c r="A1809" s="31">
        <v>210008</v>
      </c>
      <c r="B1809" s="31" t="s">
        <v>3749</v>
      </c>
      <c r="C1809" s="94" t="s">
        <v>3750</v>
      </c>
      <c r="D1809" s="31">
        <v>8</v>
      </c>
      <c r="E1809" s="31">
        <v>62</v>
      </c>
      <c r="F1809" s="31" t="s">
        <v>3751</v>
      </c>
      <c r="G1809" s="31">
        <v>1</v>
      </c>
      <c r="I1809" s="31">
        <v>210009</v>
      </c>
      <c r="K1809" s="5" t="e">
        <f t="shared" si="27"/>
        <v>#REF!</v>
      </c>
      <c r="L1809" s="31" t="s">
        <v>3765</v>
      </c>
      <c r="P1809" s="96" t="s">
        <v>95</v>
      </c>
      <c r="Q1809" s="31" t="s">
        <v>136</v>
      </c>
      <c r="S1809" s="31">
        <v>9</v>
      </c>
      <c r="T1809" s="31">
        <v>3</v>
      </c>
      <c r="U1809" s="31">
        <v>3</v>
      </c>
      <c r="V1809" s="31">
        <v>3</v>
      </c>
      <c r="X1809" s="31" t="s">
        <v>348</v>
      </c>
      <c r="Z1809" s="31">
        <v>1</v>
      </c>
      <c r="AB1809" s="31" t="s">
        <v>3766</v>
      </c>
      <c r="AF1809" s="31" t="s">
        <v>138</v>
      </c>
      <c r="AG1809" s="31" t="s">
        <v>563</v>
      </c>
      <c r="AJ1809" s="31" t="s">
        <v>124</v>
      </c>
      <c r="AO1809" s="31" t="s">
        <v>3753</v>
      </c>
      <c r="AP1809" s="31" t="s">
        <v>3753</v>
      </c>
      <c r="AU1809" s="31" t="s">
        <v>156</v>
      </c>
      <c r="BB1809" s="31" t="s">
        <v>124</v>
      </c>
      <c r="BC1809" s="31" t="s">
        <v>3754</v>
      </c>
      <c r="BD1809" s="31" t="s">
        <v>124</v>
      </c>
      <c r="BE1809" s="31" t="s">
        <v>124</v>
      </c>
      <c r="BF1809" s="31" t="s">
        <v>124</v>
      </c>
    </row>
    <row r="1810" spans="1:58" s="31" customFormat="1" x14ac:dyDescent="0.15">
      <c r="A1810" s="31">
        <v>210009</v>
      </c>
      <c r="B1810" s="31" t="s">
        <v>3749</v>
      </c>
      <c r="C1810" s="94" t="s">
        <v>3750</v>
      </c>
      <c r="D1810" s="31">
        <v>9</v>
      </c>
      <c r="E1810" s="31">
        <v>62</v>
      </c>
      <c r="F1810" s="31" t="s">
        <v>3751</v>
      </c>
      <c r="G1810" s="31">
        <v>1</v>
      </c>
      <c r="I1810" s="31">
        <v>210010</v>
      </c>
      <c r="K1810" s="5" t="e">
        <f t="shared" si="27"/>
        <v>#REF!</v>
      </c>
      <c r="L1810" s="31" t="s">
        <v>3767</v>
      </c>
      <c r="P1810" s="96" t="s">
        <v>95</v>
      </c>
      <c r="Q1810" s="31" t="s">
        <v>136</v>
      </c>
      <c r="S1810" s="31">
        <v>9</v>
      </c>
      <c r="T1810" s="31">
        <v>3</v>
      </c>
      <c r="U1810" s="31">
        <v>3</v>
      </c>
      <c r="V1810" s="31">
        <v>3</v>
      </c>
      <c r="X1810" s="31" t="s">
        <v>351</v>
      </c>
      <c r="Z1810" s="31">
        <v>1</v>
      </c>
      <c r="AB1810" s="31" t="s">
        <v>3768</v>
      </c>
      <c r="AF1810" s="31" t="s">
        <v>138</v>
      </c>
      <c r="AG1810" s="31" t="s">
        <v>563</v>
      </c>
      <c r="AJ1810" s="31" t="s">
        <v>124</v>
      </c>
      <c r="AO1810" s="31" t="s">
        <v>3753</v>
      </c>
      <c r="AP1810" s="31" t="s">
        <v>3753</v>
      </c>
      <c r="AU1810" s="31" t="s">
        <v>156</v>
      </c>
      <c r="BB1810" s="31" t="s">
        <v>124</v>
      </c>
      <c r="BC1810" s="31" t="s">
        <v>3754</v>
      </c>
      <c r="BD1810" s="31" t="s">
        <v>124</v>
      </c>
      <c r="BE1810" s="31" t="s">
        <v>124</v>
      </c>
      <c r="BF1810" s="31" t="s">
        <v>124</v>
      </c>
    </row>
    <row r="1811" spans="1:58" s="31" customFormat="1" x14ac:dyDescent="0.15">
      <c r="A1811" s="31">
        <v>210010</v>
      </c>
      <c r="B1811" s="31" t="s">
        <v>3749</v>
      </c>
      <c r="C1811" s="94" t="s">
        <v>3750</v>
      </c>
      <c r="D1811" s="31">
        <v>10</v>
      </c>
      <c r="E1811" s="31">
        <v>62</v>
      </c>
      <c r="F1811" s="31" t="s">
        <v>3751</v>
      </c>
      <c r="G1811" s="31">
        <v>1</v>
      </c>
      <c r="K1811" s="5" t="e">
        <f t="shared" si="27"/>
        <v>#REF!</v>
      </c>
      <c r="L1811" s="31" t="s">
        <v>3769</v>
      </c>
      <c r="P1811" s="96" t="s">
        <v>95</v>
      </c>
      <c r="Q1811" s="31" t="s">
        <v>136</v>
      </c>
      <c r="S1811" s="31">
        <v>9</v>
      </c>
      <c r="T1811" s="31">
        <v>3</v>
      </c>
      <c r="U1811" s="31">
        <v>3</v>
      </c>
      <c r="V1811" s="31">
        <v>3</v>
      </c>
      <c r="X1811" s="31" t="s">
        <v>354</v>
      </c>
      <c r="Z1811" s="31">
        <v>1</v>
      </c>
      <c r="AB1811" s="31" t="s">
        <v>451</v>
      </c>
      <c r="AF1811" s="31" t="s">
        <v>138</v>
      </c>
      <c r="AG1811" s="31" t="s">
        <v>563</v>
      </c>
      <c r="AJ1811" s="31" t="s">
        <v>124</v>
      </c>
      <c r="AO1811" s="31" t="s">
        <v>3753</v>
      </c>
      <c r="AP1811" s="31" t="s">
        <v>3753</v>
      </c>
      <c r="AU1811" s="31" t="s">
        <v>156</v>
      </c>
      <c r="BB1811" s="31" t="s">
        <v>124</v>
      </c>
      <c r="BC1811" s="31" t="s">
        <v>3754</v>
      </c>
      <c r="BD1811" s="31" t="s">
        <v>124</v>
      </c>
      <c r="BE1811" s="31" t="s">
        <v>124</v>
      </c>
      <c r="BF1811" s="31" t="s">
        <v>124</v>
      </c>
    </row>
    <row r="1812" spans="1:58" s="31" customFormat="1" x14ac:dyDescent="0.15">
      <c r="A1812" s="31">
        <v>211001</v>
      </c>
      <c r="B1812" s="31" t="s">
        <v>3770</v>
      </c>
      <c r="C1812" s="94" t="s">
        <v>3771</v>
      </c>
      <c r="D1812" s="31">
        <v>1</v>
      </c>
      <c r="E1812" s="31">
        <v>62</v>
      </c>
      <c r="F1812" s="31" t="s">
        <v>3772</v>
      </c>
      <c r="G1812" s="31">
        <v>1</v>
      </c>
      <c r="I1812" s="31">
        <v>211002</v>
      </c>
      <c r="K1812" s="5" t="e">
        <f t="shared" si="27"/>
        <v>#REF!</v>
      </c>
      <c r="L1812" s="31" t="s">
        <v>3773</v>
      </c>
      <c r="P1812" s="96" t="s">
        <v>95</v>
      </c>
      <c r="Q1812" s="31" t="s">
        <v>136</v>
      </c>
      <c r="S1812" s="31">
        <v>9</v>
      </c>
      <c r="T1812" s="31">
        <v>3</v>
      </c>
      <c r="U1812" s="31">
        <v>3</v>
      </c>
      <c r="V1812" s="31">
        <v>3</v>
      </c>
      <c r="X1812" s="31" t="s">
        <v>394</v>
      </c>
      <c r="Z1812" s="31">
        <v>1.5</v>
      </c>
      <c r="AB1812" s="31" t="s">
        <v>3774</v>
      </c>
      <c r="AF1812" s="31" t="s">
        <v>145</v>
      </c>
      <c r="AG1812" s="31" t="s">
        <v>2584</v>
      </c>
      <c r="AJ1812" s="31" t="s">
        <v>124</v>
      </c>
      <c r="AO1812" s="31" t="s">
        <v>3775</v>
      </c>
      <c r="AP1812" s="31" t="s">
        <v>3775</v>
      </c>
      <c r="AU1812" s="31" t="s">
        <v>156</v>
      </c>
      <c r="BB1812" s="31" t="s">
        <v>124</v>
      </c>
      <c r="BC1812" s="31" t="s">
        <v>3776</v>
      </c>
      <c r="BD1812" s="31" t="s">
        <v>124</v>
      </c>
      <c r="BE1812" s="31" t="s">
        <v>124</v>
      </c>
      <c r="BF1812" s="31" t="s">
        <v>124</v>
      </c>
    </row>
    <row r="1813" spans="1:58" s="31" customFormat="1" x14ac:dyDescent="0.15">
      <c r="A1813" s="31">
        <v>211002</v>
      </c>
      <c r="B1813" s="31" t="s">
        <v>3770</v>
      </c>
      <c r="C1813" s="94" t="s">
        <v>3771</v>
      </c>
      <c r="D1813" s="31">
        <v>2</v>
      </c>
      <c r="E1813" s="31">
        <v>62</v>
      </c>
      <c r="F1813" s="31" t="s">
        <v>3772</v>
      </c>
      <c r="G1813" s="31">
        <v>1</v>
      </c>
      <c r="I1813" s="31">
        <v>211003</v>
      </c>
      <c r="K1813" s="5" t="e">
        <f t="shared" si="27"/>
        <v>#REF!</v>
      </c>
      <c r="L1813" s="31" t="s">
        <v>3777</v>
      </c>
      <c r="P1813" s="96" t="s">
        <v>95</v>
      </c>
      <c r="Q1813" s="31" t="s">
        <v>136</v>
      </c>
      <c r="S1813" s="31">
        <v>9</v>
      </c>
      <c r="T1813" s="31">
        <v>3</v>
      </c>
      <c r="U1813" s="31">
        <v>3</v>
      </c>
      <c r="V1813" s="31">
        <v>3</v>
      </c>
      <c r="X1813" s="31" t="s">
        <v>342</v>
      </c>
      <c r="Z1813" s="31">
        <v>1.5</v>
      </c>
      <c r="AB1813" s="31" t="s">
        <v>691</v>
      </c>
      <c r="AF1813" s="31" t="s">
        <v>145</v>
      </c>
      <c r="AG1813" s="31" t="s">
        <v>2584</v>
      </c>
      <c r="AJ1813" s="31" t="s">
        <v>124</v>
      </c>
      <c r="AO1813" s="31" t="s">
        <v>3775</v>
      </c>
      <c r="AP1813" s="31" t="s">
        <v>3775</v>
      </c>
      <c r="AU1813" s="31" t="s">
        <v>156</v>
      </c>
      <c r="BB1813" s="31" t="s">
        <v>124</v>
      </c>
      <c r="BC1813" s="31" t="s">
        <v>3776</v>
      </c>
      <c r="BD1813" s="31" t="s">
        <v>124</v>
      </c>
      <c r="BE1813" s="31" t="s">
        <v>124</v>
      </c>
      <c r="BF1813" s="31" t="s">
        <v>124</v>
      </c>
    </row>
    <row r="1814" spans="1:58" s="31" customFormat="1" x14ac:dyDescent="0.15">
      <c r="A1814" s="31">
        <v>211003</v>
      </c>
      <c r="B1814" s="31" t="s">
        <v>3770</v>
      </c>
      <c r="C1814" s="94" t="s">
        <v>3771</v>
      </c>
      <c r="D1814" s="31">
        <v>3</v>
      </c>
      <c r="E1814" s="31">
        <v>62</v>
      </c>
      <c r="F1814" s="31" t="s">
        <v>3772</v>
      </c>
      <c r="G1814" s="31">
        <v>1</v>
      </c>
      <c r="I1814" s="31">
        <v>211004</v>
      </c>
      <c r="K1814" s="5" t="e">
        <f t="shared" si="27"/>
        <v>#REF!</v>
      </c>
      <c r="L1814" s="31" t="s">
        <v>3778</v>
      </c>
      <c r="P1814" s="96" t="s">
        <v>95</v>
      </c>
      <c r="Q1814" s="31" t="s">
        <v>136</v>
      </c>
      <c r="S1814" s="31">
        <v>9</v>
      </c>
      <c r="T1814" s="31">
        <v>3</v>
      </c>
      <c r="U1814" s="31">
        <v>3</v>
      </c>
      <c r="V1814" s="31">
        <v>3</v>
      </c>
      <c r="X1814" s="31" t="s">
        <v>354</v>
      </c>
      <c r="Z1814" s="31">
        <v>1.5</v>
      </c>
      <c r="AB1814" s="31" t="s">
        <v>3779</v>
      </c>
      <c r="AF1814" s="31" t="s">
        <v>145</v>
      </c>
      <c r="AG1814" s="31" t="s">
        <v>2584</v>
      </c>
      <c r="AJ1814" s="31" t="s">
        <v>124</v>
      </c>
      <c r="AO1814" s="31" t="s">
        <v>3775</v>
      </c>
      <c r="AP1814" s="31" t="s">
        <v>3775</v>
      </c>
      <c r="AU1814" s="31" t="s">
        <v>156</v>
      </c>
      <c r="BB1814" s="31" t="s">
        <v>124</v>
      </c>
      <c r="BC1814" s="31" t="s">
        <v>3776</v>
      </c>
      <c r="BD1814" s="31" t="s">
        <v>124</v>
      </c>
      <c r="BE1814" s="31" t="s">
        <v>124</v>
      </c>
      <c r="BF1814" s="31" t="s">
        <v>124</v>
      </c>
    </row>
    <row r="1815" spans="1:58" s="31" customFormat="1" x14ac:dyDescent="0.15">
      <c r="A1815" s="31">
        <v>211004</v>
      </c>
      <c r="B1815" s="31" t="s">
        <v>3770</v>
      </c>
      <c r="C1815" s="94" t="s">
        <v>3771</v>
      </c>
      <c r="D1815" s="31">
        <v>4</v>
      </c>
      <c r="E1815" s="31">
        <v>62</v>
      </c>
      <c r="F1815" s="31" t="s">
        <v>3772</v>
      </c>
      <c r="G1815" s="31">
        <v>1</v>
      </c>
      <c r="I1815" s="31">
        <v>211005</v>
      </c>
      <c r="K1815" s="5" t="e">
        <f t="shared" si="27"/>
        <v>#REF!</v>
      </c>
      <c r="L1815" s="31" t="s">
        <v>3780</v>
      </c>
      <c r="P1815" s="96" t="s">
        <v>95</v>
      </c>
      <c r="Q1815" s="31" t="s">
        <v>136</v>
      </c>
      <c r="S1815" s="31">
        <v>9</v>
      </c>
      <c r="T1815" s="31">
        <v>3</v>
      </c>
      <c r="U1815" s="31">
        <v>3</v>
      </c>
      <c r="V1815" s="31">
        <v>3</v>
      </c>
      <c r="X1815" s="31" t="s">
        <v>420</v>
      </c>
      <c r="Z1815" s="31">
        <v>1.5</v>
      </c>
      <c r="AB1815" s="31" t="s">
        <v>2588</v>
      </c>
      <c r="AF1815" s="31" t="s">
        <v>145</v>
      </c>
      <c r="AG1815" s="31" t="s">
        <v>2584</v>
      </c>
      <c r="AJ1815" s="31" t="s">
        <v>124</v>
      </c>
      <c r="AO1815" s="31" t="s">
        <v>3775</v>
      </c>
      <c r="AP1815" s="31" t="s">
        <v>3775</v>
      </c>
      <c r="AU1815" s="31" t="s">
        <v>156</v>
      </c>
      <c r="BB1815" s="31" t="s">
        <v>124</v>
      </c>
      <c r="BC1815" s="31" t="s">
        <v>3776</v>
      </c>
      <c r="BD1815" s="31" t="s">
        <v>124</v>
      </c>
      <c r="BE1815" s="31" t="s">
        <v>124</v>
      </c>
      <c r="BF1815" s="31" t="s">
        <v>124</v>
      </c>
    </row>
    <row r="1816" spans="1:58" s="31" customFormat="1" x14ac:dyDescent="0.15">
      <c r="A1816" s="31">
        <v>211005</v>
      </c>
      <c r="B1816" s="31" t="s">
        <v>3770</v>
      </c>
      <c r="C1816" s="94" t="s">
        <v>3771</v>
      </c>
      <c r="D1816" s="31">
        <v>5</v>
      </c>
      <c r="E1816" s="31">
        <v>62</v>
      </c>
      <c r="F1816" s="31" t="s">
        <v>3772</v>
      </c>
      <c r="G1816" s="31">
        <v>1</v>
      </c>
      <c r="K1816" s="5" t="e">
        <f t="shared" si="27"/>
        <v>#REF!</v>
      </c>
      <c r="L1816" s="31" t="s">
        <v>3781</v>
      </c>
      <c r="P1816" s="96" t="s">
        <v>95</v>
      </c>
      <c r="Q1816" s="31" t="s">
        <v>136</v>
      </c>
      <c r="S1816" s="31">
        <v>9</v>
      </c>
      <c r="T1816" s="31">
        <v>3</v>
      </c>
      <c r="U1816" s="31">
        <v>3</v>
      </c>
      <c r="V1816" s="31">
        <v>3</v>
      </c>
      <c r="X1816" s="31" t="s">
        <v>616</v>
      </c>
      <c r="Z1816" s="31">
        <v>1.5</v>
      </c>
      <c r="AB1816" s="31" t="s">
        <v>693</v>
      </c>
      <c r="AF1816" s="31" t="s">
        <v>145</v>
      </c>
      <c r="AG1816" s="31" t="s">
        <v>2584</v>
      </c>
      <c r="AJ1816" s="31" t="s">
        <v>124</v>
      </c>
      <c r="AO1816" s="31" t="s">
        <v>3775</v>
      </c>
      <c r="AP1816" s="31" t="s">
        <v>3775</v>
      </c>
      <c r="AU1816" s="31" t="s">
        <v>156</v>
      </c>
      <c r="BB1816" s="31" t="s">
        <v>124</v>
      </c>
      <c r="BC1816" s="31" t="s">
        <v>3776</v>
      </c>
      <c r="BD1816" s="31" t="s">
        <v>124</v>
      </c>
      <c r="BE1816" s="31" t="s">
        <v>124</v>
      </c>
      <c r="BF1816" s="31" t="s">
        <v>124</v>
      </c>
    </row>
    <row r="1817" spans="1:58" s="31" customFormat="1" x14ac:dyDescent="0.15">
      <c r="A1817" s="31">
        <v>212001</v>
      </c>
      <c r="B1817" s="31" t="s">
        <v>3782</v>
      </c>
      <c r="C1817" s="94" t="s">
        <v>3783</v>
      </c>
      <c r="D1817" s="31">
        <v>1</v>
      </c>
      <c r="E1817" s="31">
        <v>62</v>
      </c>
      <c r="F1817" s="31" t="s">
        <v>3784</v>
      </c>
      <c r="G1817" s="31">
        <v>1</v>
      </c>
      <c r="I1817" s="31">
        <v>212002</v>
      </c>
      <c r="K1817" s="5" t="e">
        <f t="shared" si="27"/>
        <v>#REF!</v>
      </c>
      <c r="L1817" s="31" t="s">
        <v>3785</v>
      </c>
      <c r="M1817" s="31">
        <v>1</v>
      </c>
      <c r="P1817" s="96" t="s">
        <v>122</v>
      </c>
      <c r="Q1817" s="31" t="s">
        <v>123</v>
      </c>
      <c r="S1817" s="31">
        <v>1.5</v>
      </c>
      <c r="T1817" s="31">
        <v>3</v>
      </c>
      <c r="U1817" s="31">
        <v>0</v>
      </c>
      <c r="V1817" s="31">
        <v>3</v>
      </c>
      <c r="W1817" s="31">
        <v>2.5</v>
      </c>
      <c r="X1817" s="31" t="s">
        <v>209</v>
      </c>
      <c r="Z1817" s="31">
        <v>1.5</v>
      </c>
      <c r="AB1817" s="31" t="s">
        <v>124</v>
      </c>
      <c r="AF1817" s="31" t="s">
        <v>138</v>
      </c>
      <c r="AG1817" s="31" t="s">
        <v>3786</v>
      </c>
      <c r="AI1817" s="31" t="s">
        <v>3787</v>
      </c>
      <c r="AJ1817" s="31" t="s">
        <v>127</v>
      </c>
      <c r="AO1817" s="31" t="s">
        <v>3788</v>
      </c>
      <c r="AP1817" s="31" t="s">
        <v>3788</v>
      </c>
      <c r="AU1817" s="31" t="s">
        <v>156</v>
      </c>
      <c r="AW1817" s="31" t="s">
        <v>3783</v>
      </c>
      <c r="BB1817" s="31" t="s">
        <v>124</v>
      </c>
      <c r="BC1817" s="31" t="s">
        <v>3789</v>
      </c>
      <c r="BD1817" s="31" t="s">
        <v>124</v>
      </c>
      <c r="BE1817" s="31" t="s">
        <v>124</v>
      </c>
      <c r="BF1817" s="31" t="s">
        <v>124</v>
      </c>
    </row>
    <row r="1818" spans="1:58" s="31" customFormat="1" x14ac:dyDescent="0.15">
      <c r="A1818" s="31">
        <v>212002</v>
      </c>
      <c r="B1818" s="31" t="s">
        <v>3782</v>
      </c>
      <c r="C1818" s="94" t="s">
        <v>3783</v>
      </c>
      <c r="D1818" s="31">
        <v>2</v>
      </c>
      <c r="E1818" s="31">
        <v>62</v>
      </c>
      <c r="F1818" s="31" t="s">
        <v>3784</v>
      </c>
      <c r="G1818" s="31">
        <v>1</v>
      </c>
      <c r="I1818" s="31">
        <v>212003</v>
      </c>
      <c r="K1818" s="5" t="e">
        <f t="shared" si="27"/>
        <v>#REF!</v>
      </c>
      <c r="L1818" s="31" t="s">
        <v>3790</v>
      </c>
      <c r="M1818" s="31">
        <v>1</v>
      </c>
      <c r="P1818" s="96" t="s">
        <v>122</v>
      </c>
      <c r="Q1818" s="31" t="s">
        <v>123</v>
      </c>
      <c r="S1818" s="31">
        <v>1.5</v>
      </c>
      <c r="T1818" s="31">
        <v>3</v>
      </c>
      <c r="U1818" s="31">
        <v>0</v>
      </c>
      <c r="V1818" s="31">
        <v>3</v>
      </c>
      <c r="W1818" s="31">
        <v>2.5</v>
      </c>
      <c r="X1818" s="31" t="s">
        <v>348</v>
      </c>
      <c r="Z1818" s="31">
        <v>1.5</v>
      </c>
      <c r="AB1818" s="31" t="s">
        <v>124</v>
      </c>
      <c r="AF1818" s="31" t="s">
        <v>138</v>
      </c>
      <c r="AG1818" s="31" t="s">
        <v>3786</v>
      </c>
      <c r="AI1818" s="31" t="s">
        <v>3791</v>
      </c>
      <c r="AJ1818" s="31" t="s">
        <v>127</v>
      </c>
      <c r="AO1818" s="31" t="s">
        <v>3788</v>
      </c>
      <c r="AP1818" s="31" t="s">
        <v>3788</v>
      </c>
      <c r="AU1818" s="31" t="s">
        <v>156</v>
      </c>
      <c r="AW1818" s="31" t="s">
        <v>3783</v>
      </c>
      <c r="BB1818" s="31" t="s">
        <v>124</v>
      </c>
      <c r="BC1818" s="31" t="s">
        <v>3789</v>
      </c>
      <c r="BD1818" s="31" t="s">
        <v>124</v>
      </c>
      <c r="BE1818" s="31" t="s">
        <v>124</v>
      </c>
      <c r="BF1818" s="31" t="s">
        <v>124</v>
      </c>
    </row>
    <row r="1819" spans="1:58" s="31" customFormat="1" x14ac:dyDescent="0.15">
      <c r="A1819" s="31">
        <v>212003</v>
      </c>
      <c r="B1819" s="31" t="s">
        <v>3782</v>
      </c>
      <c r="C1819" s="94" t="s">
        <v>3783</v>
      </c>
      <c r="D1819" s="31">
        <v>3</v>
      </c>
      <c r="E1819" s="31">
        <v>62</v>
      </c>
      <c r="F1819" s="31" t="s">
        <v>3784</v>
      </c>
      <c r="G1819" s="31">
        <v>1</v>
      </c>
      <c r="I1819" s="31">
        <v>212004</v>
      </c>
      <c r="K1819" s="5" t="e">
        <f t="shared" si="27"/>
        <v>#REF!</v>
      </c>
      <c r="L1819" s="31" t="s">
        <v>3792</v>
      </c>
      <c r="M1819" s="31">
        <v>1</v>
      </c>
      <c r="P1819" s="96" t="s">
        <v>122</v>
      </c>
      <c r="Q1819" s="31" t="s">
        <v>123</v>
      </c>
      <c r="S1819" s="31">
        <v>1.5</v>
      </c>
      <c r="T1819" s="31">
        <v>3</v>
      </c>
      <c r="U1819" s="31">
        <v>0</v>
      </c>
      <c r="V1819" s="31">
        <v>3</v>
      </c>
      <c r="W1819" s="31">
        <v>2.5</v>
      </c>
      <c r="X1819" s="31" t="s">
        <v>357</v>
      </c>
      <c r="Z1819" s="31">
        <v>1.5</v>
      </c>
      <c r="AB1819" s="31" t="s">
        <v>124</v>
      </c>
      <c r="AF1819" s="31" t="s">
        <v>138</v>
      </c>
      <c r="AG1819" s="31" t="s">
        <v>3786</v>
      </c>
      <c r="AI1819" s="31" t="s">
        <v>3793</v>
      </c>
      <c r="AJ1819" s="31" t="s">
        <v>127</v>
      </c>
      <c r="AO1819" s="31" t="s">
        <v>3788</v>
      </c>
      <c r="AP1819" s="31" t="s">
        <v>3788</v>
      </c>
      <c r="AU1819" s="31" t="s">
        <v>156</v>
      </c>
      <c r="AW1819" s="31" t="s">
        <v>3783</v>
      </c>
      <c r="BB1819" s="31" t="s">
        <v>124</v>
      </c>
      <c r="BC1819" s="31" t="s">
        <v>3789</v>
      </c>
      <c r="BD1819" s="31" t="s">
        <v>124</v>
      </c>
      <c r="BE1819" s="31" t="s">
        <v>124</v>
      </c>
      <c r="BF1819" s="31" t="s">
        <v>124</v>
      </c>
    </row>
    <row r="1820" spans="1:58" s="31" customFormat="1" x14ac:dyDescent="0.15">
      <c r="A1820" s="31">
        <v>212004</v>
      </c>
      <c r="B1820" s="31" t="s">
        <v>3782</v>
      </c>
      <c r="C1820" s="94" t="s">
        <v>3783</v>
      </c>
      <c r="D1820" s="31">
        <v>4</v>
      </c>
      <c r="E1820" s="31">
        <v>62</v>
      </c>
      <c r="F1820" s="31" t="s">
        <v>3784</v>
      </c>
      <c r="G1820" s="31">
        <v>1</v>
      </c>
      <c r="I1820" s="31">
        <v>212005</v>
      </c>
      <c r="K1820" s="5" t="e">
        <f t="shared" si="27"/>
        <v>#REF!</v>
      </c>
      <c r="L1820" s="31" t="s">
        <v>3794</v>
      </c>
      <c r="M1820" s="31">
        <v>1</v>
      </c>
      <c r="P1820" s="96" t="s">
        <v>122</v>
      </c>
      <c r="Q1820" s="31" t="s">
        <v>123</v>
      </c>
      <c r="S1820" s="31">
        <v>1.5</v>
      </c>
      <c r="T1820" s="31">
        <v>3</v>
      </c>
      <c r="U1820" s="31">
        <v>0</v>
      </c>
      <c r="V1820" s="31">
        <v>3</v>
      </c>
      <c r="W1820" s="31">
        <v>2.5</v>
      </c>
      <c r="X1820" s="31" t="s">
        <v>420</v>
      </c>
      <c r="Z1820" s="31">
        <v>1.5</v>
      </c>
      <c r="AB1820" s="31" t="s">
        <v>124</v>
      </c>
      <c r="AF1820" s="31" t="s">
        <v>138</v>
      </c>
      <c r="AG1820" s="31" t="s">
        <v>3786</v>
      </c>
      <c r="AI1820" s="31" t="s">
        <v>3709</v>
      </c>
      <c r="AJ1820" s="31" t="s">
        <v>127</v>
      </c>
      <c r="AO1820" s="31" t="s">
        <v>3788</v>
      </c>
      <c r="AP1820" s="31" t="s">
        <v>3788</v>
      </c>
      <c r="AU1820" s="31" t="s">
        <v>156</v>
      </c>
      <c r="AW1820" s="31" t="s">
        <v>3783</v>
      </c>
      <c r="BB1820" s="31" t="s">
        <v>124</v>
      </c>
      <c r="BC1820" s="31" t="s">
        <v>3789</v>
      </c>
      <c r="BD1820" s="31" t="s">
        <v>124</v>
      </c>
      <c r="BE1820" s="31" t="s">
        <v>124</v>
      </c>
      <c r="BF1820" s="31" t="s">
        <v>124</v>
      </c>
    </row>
    <row r="1821" spans="1:58" s="31" customFormat="1" x14ac:dyDescent="0.15">
      <c r="A1821" s="31">
        <v>212005</v>
      </c>
      <c r="B1821" s="31" t="s">
        <v>3782</v>
      </c>
      <c r="C1821" s="94" t="s">
        <v>3783</v>
      </c>
      <c r="D1821" s="31">
        <v>5</v>
      </c>
      <c r="E1821" s="31">
        <v>62</v>
      </c>
      <c r="F1821" s="31" t="s">
        <v>3784</v>
      </c>
      <c r="G1821" s="31">
        <v>1</v>
      </c>
      <c r="K1821" s="5" t="e">
        <f t="shared" si="27"/>
        <v>#REF!</v>
      </c>
      <c r="L1821" s="31" t="s">
        <v>3795</v>
      </c>
      <c r="M1821" s="31">
        <v>1</v>
      </c>
      <c r="P1821" s="96" t="s">
        <v>122</v>
      </c>
      <c r="Q1821" s="31" t="s">
        <v>123</v>
      </c>
      <c r="S1821" s="31">
        <v>1.5</v>
      </c>
      <c r="T1821" s="31">
        <v>3</v>
      </c>
      <c r="U1821" s="31">
        <v>0</v>
      </c>
      <c r="V1821" s="31">
        <v>3</v>
      </c>
      <c r="W1821" s="31">
        <v>2.5</v>
      </c>
      <c r="X1821" s="31" t="s">
        <v>613</v>
      </c>
      <c r="Z1821" s="31">
        <v>1.5</v>
      </c>
      <c r="AB1821" s="31" t="s">
        <v>124</v>
      </c>
      <c r="AF1821" s="31" t="s">
        <v>138</v>
      </c>
      <c r="AG1821" s="31" t="s">
        <v>3786</v>
      </c>
      <c r="AI1821" s="31" t="s">
        <v>3796</v>
      </c>
      <c r="AJ1821" s="31" t="s">
        <v>127</v>
      </c>
      <c r="AO1821" s="31" t="s">
        <v>3788</v>
      </c>
      <c r="AP1821" s="31" t="s">
        <v>3788</v>
      </c>
      <c r="AU1821" s="31" t="s">
        <v>156</v>
      </c>
      <c r="AW1821" s="31" t="s">
        <v>3783</v>
      </c>
      <c r="BB1821" s="31" t="s">
        <v>124</v>
      </c>
      <c r="BC1821" s="31" t="s">
        <v>3789</v>
      </c>
      <c r="BD1821" s="31" t="s">
        <v>124</v>
      </c>
      <c r="BE1821" s="31" t="s">
        <v>124</v>
      </c>
      <c r="BF1821" s="31" t="s">
        <v>124</v>
      </c>
    </row>
    <row r="1822" spans="1:58" s="31" customFormat="1" x14ac:dyDescent="0.15">
      <c r="A1822" s="31">
        <v>213001</v>
      </c>
      <c r="B1822" s="31" t="s">
        <v>3797</v>
      </c>
      <c r="C1822" s="94" t="s">
        <v>3798</v>
      </c>
      <c r="D1822" s="31">
        <v>1</v>
      </c>
      <c r="E1822" s="31">
        <v>62</v>
      </c>
      <c r="F1822" s="31" t="s">
        <v>3799</v>
      </c>
      <c r="G1822" s="31">
        <v>1</v>
      </c>
      <c r="I1822" s="31">
        <v>213002</v>
      </c>
      <c r="K1822" s="5" t="e">
        <f t="shared" si="27"/>
        <v>#REF!</v>
      </c>
      <c r="L1822" s="31" t="s">
        <v>3800</v>
      </c>
      <c r="P1822" s="96" t="s">
        <v>280</v>
      </c>
      <c r="X1822" s="31" t="s">
        <v>124</v>
      </c>
      <c r="AB1822" s="31" t="s">
        <v>124</v>
      </c>
      <c r="AJ1822" s="31" t="s">
        <v>124</v>
      </c>
      <c r="AO1822" s="31" t="s">
        <v>3801</v>
      </c>
      <c r="AP1822" s="31" t="s">
        <v>3801</v>
      </c>
      <c r="BB1822" s="31" t="s">
        <v>124</v>
      </c>
      <c r="BC1822" s="31" t="s">
        <v>124</v>
      </c>
      <c r="BD1822" s="31" t="s">
        <v>124</v>
      </c>
      <c r="BE1822" s="31" t="s">
        <v>124</v>
      </c>
      <c r="BF1822" s="31" t="s">
        <v>124</v>
      </c>
    </row>
    <row r="1823" spans="1:58" s="31" customFormat="1" x14ac:dyDescent="0.15">
      <c r="A1823" s="31">
        <v>213002</v>
      </c>
      <c r="B1823" s="31" t="s">
        <v>3797</v>
      </c>
      <c r="C1823" s="94" t="s">
        <v>3798</v>
      </c>
      <c r="D1823" s="31">
        <v>2</v>
      </c>
      <c r="E1823" s="31">
        <v>62</v>
      </c>
      <c r="F1823" s="31" t="s">
        <v>3799</v>
      </c>
      <c r="G1823" s="31">
        <v>1</v>
      </c>
      <c r="I1823" s="31">
        <v>213003</v>
      </c>
      <c r="K1823" s="5" t="e">
        <f t="shared" si="27"/>
        <v>#REF!</v>
      </c>
      <c r="L1823" s="31" t="s">
        <v>3802</v>
      </c>
      <c r="P1823" s="96" t="s">
        <v>280</v>
      </c>
      <c r="X1823" s="31" t="s">
        <v>124</v>
      </c>
      <c r="AB1823" s="31" t="s">
        <v>124</v>
      </c>
      <c r="AJ1823" s="31" t="s">
        <v>124</v>
      </c>
      <c r="AO1823" s="31" t="s">
        <v>3801</v>
      </c>
      <c r="AP1823" s="31" t="s">
        <v>3801</v>
      </c>
      <c r="BB1823" s="31" t="s">
        <v>124</v>
      </c>
      <c r="BC1823" s="31" t="s">
        <v>124</v>
      </c>
      <c r="BD1823" s="31" t="s">
        <v>124</v>
      </c>
      <c r="BE1823" s="31" t="s">
        <v>124</v>
      </c>
      <c r="BF1823" s="31" t="s">
        <v>124</v>
      </c>
    </row>
    <row r="1824" spans="1:58" s="31" customFormat="1" x14ac:dyDescent="0.15">
      <c r="A1824" s="31">
        <v>213003</v>
      </c>
      <c r="B1824" s="31" t="s">
        <v>3797</v>
      </c>
      <c r="C1824" s="94" t="s">
        <v>3798</v>
      </c>
      <c r="D1824" s="31">
        <v>3</v>
      </c>
      <c r="E1824" s="31">
        <v>62</v>
      </c>
      <c r="F1824" s="31" t="s">
        <v>3799</v>
      </c>
      <c r="G1824" s="31">
        <v>1</v>
      </c>
      <c r="I1824" s="31">
        <v>213004</v>
      </c>
      <c r="K1824" s="5" t="e">
        <f t="shared" si="27"/>
        <v>#REF!</v>
      </c>
      <c r="L1824" s="31" t="s">
        <v>3803</v>
      </c>
      <c r="P1824" s="96" t="s">
        <v>280</v>
      </c>
      <c r="X1824" s="31" t="s">
        <v>124</v>
      </c>
      <c r="AB1824" s="31" t="s">
        <v>124</v>
      </c>
      <c r="AJ1824" s="31" t="s">
        <v>124</v>
      </c>
      <c r="AO1824" s="31" t="s">
        <v>3801</v>
      </c>
      <c r="AP1824" s="31" t="s">
        <v>3801</v>
      </c>
      <c r="BB1824" s="31" t="s">
        <v>124</v>
      </c>
      <c r="BC1824" s="31" t="s">
        <v>124</v>
      </c>
      <c r="BD1824" s="31" t="s">
        <v>124</v>
      </c>
      <c r="BE1824" s="31" t="s">
        <v>124</v>
      </c>
      <c r="BF1824" s="31" t="s">
        <v>124</v>
      </c>
    </row>
    <row r="1825" spans="1:58" s="31" customFormat="1" x14ac:dyDescent="0.15">
      <c r="A1825" s="31">
        <v>213004</v>
      </c>
      <c r="B1825" s="31" t="s">
        <v>3797</v>
      </c>
      <c r="C1825" s="94" t="s">
        <v>3798</v>
      </c>
      <c r="D1825" s="31">
        <v>4</v>
      </c>
      <c r="E1825" s="31">
        <v>62</v>
      </c>
      <c r="F1825" s="31" t="s">
        <v>3799</v>
      </c>
      <c r="G1825" s="31">
        <v>1</v>
      </c>
      <c r="I1825" s="31">
        <v>213005</v>
      </c>
      <c r="K1825" s="5" t="e">
        <f t="shared" si="27"/>
        <v>#REF!</v>
      </c>
      <c r="L1825" s="31" t="s">
        <v>3804</v>
      </c>
      <c r="P1825" s="96" t="s">
        <v>280</v>
      </c>
      <c r="X1825" s="31" t="s">
        <v>124</v>
      </c>
      <c r="AB1825" s="31" t="s">
        <v>124</v>
      </c>
      <c r="AJ1825" s="31" t="s">
        <v>124</v>
      </c>
      <c r="AO1825" s="31" t="s">
        <v>3801</v>
      </c>
      <c r="AP1825" s="31" t="s">
        <v>3801</v>
      </c>
      <c r="BB1825" s="31" t="s">
        <v>124</v>
      </c>
      <c r="BC1825" s="31" t="s">
        <v>124</v>
      </c>
      <c r="BD1825" s="31" t="s">
        <v>124</v>
      </c>
      <c r="BE1825" s="31" t="s">
        <v>124</v>
      </c>
      <c r="BF1825" s="31" t="s">
        <v>124</v>
      </c>
    </row>
    <row r="1826" spans="1:58" s="31" customFormat="1" x14ac:dyDescent="0.15">
      <c r="A1826" s="31">
        <v>213005</v>
      </c>
      <c r="B1826" s="31" t="s">
        <v>3797</v>
      </c>
      <c r="C1826" s="94" t="s">
        <v>3798</v>
      </c>
      <c r="D1826" s="31">
        <v>5</v>
      </c>
      <c r="E1826" s="31">
        <v>62</v>
      </c>
      <c r="F1826" s="31" t="s">
        <v>3799</v>
      </c>
      <c r="G1826" s="31">
        <v>1</v>
      </c>
      <c r="K1826" s="5" t="e">
        <f t="shared" si="27"/>
        <v>#REF!</v>
      </c>
      <c r="L1826" s="31" t="s">
        <v>3805</v>
      </c>
      <c r="P1826" s="96" t="s">
        <v>280</v>
      </c>
      <c r="X1826" s="31" t="s">
        <v>124</v>
      </c>
      <c r="AB1826" s="31" t="s">
        <v>124</v>
      </c>
      <c r="AJ1826" s="31" t="s">
        <v>124</v>
      </c>
      <c r="AO1826" s="31" t="s">
        <v>3801</v>
      </c>
      <c r="AP1826" s="31" t="s">
        <v>3801</v>
      </c>
      <c r="BB1826" s="31" t="s">
        <v>124</v>
      </c>
      <c r="BC1826" s="31" t="s">
        <v>124</v>
      </c>
      <c r="BD1826" s="31" t="s">
        <v>124</v>
      </c>
      <c r="BE1826" s="31" t="s">
        <v>124</v>
      </c>
      <c r="BF1826" s="31" t="s">
        <v>124</v>
      </c>
    </row>
    <row r="1827" spans="1:58" s="31" customFormat="1" x14ac:dyDescent="0.15">
      <c r="A1827" s="31">
        <v>214001</v>
      </c>
      <c r="B1827" s="31" t="s">
        <v>3806</v>
      </c>
      <c r="C1827" s="94" t="s">
        <v>3807</v>
      </c>
      <c r="D1827" s="31">
        <v>1</v>
      </c>
      <c r="E1827" s="31">
        <v>62</v>
      </c>
      <c r="F1827" s="31" t="s">
        <v>3808</v>
      </c>
      <c r="G1827" s="31">
        <v>1</v>
      </c>
      <c r="I1827" s="31">
        <v>214002</v>
      </c>
      <c r="K1827" s="5" t="e">
        <f t="shared" si="27"/>
        <v>#REF!</v>
      </c>
      <c r="L1827" s="31" t="s">
        <v>3809</v>
      </c>
      <c r="P1827" s="96" t="s">
        <v>280</v>
      </c>
      <c r="X1827" s="31" t="s">
        <v>124</v>
      </c>
      <c r="AB1827" s="31" t="s">
        <v>124</v>
      </c>
      <c r="AJ1827" s="31" t="s">
        <v>124</v>
      </c>
      <c r="AO1827" s="31" t="s">
        <v>3810</v>
      </c>
      <c r="AP1827" s="31" t="s">
        <v>3810</v>
      </c>
      <c r="BB1827" s="31" t="s">
        <v>124</v>
      </c>
      <c r="BC1827" s="31" t="s">
        <v>124</v>
      </c>
      <c r="BD1827" s="31" t="s">
        <v>124</v>
      </c>
      <c r="BE1827" s="31" t="s">
        <v>124</v>
      </c>
      <c r="BF1827" s="31" t="s">
        <v>124</v>
      </c>
    </row>
    <row r="1828" spans="1:58" s="31" customFormat="1" x14ac:dyDescent="0.15">
      <c r="A1828" s="31">
        <v>214002</v>
      </c>
      <c r="B1828" s="31" t="s">
        <v>3806</v>
      </c>
      <c r="C1828" s="94" t="s">
        <v>3807</v>
      </c>
      <c r="D1828" s="31">
        <v>2</v>
      </c>
      <c r="E1828" s="31">
        <v>62</v>
      </c>
      <c r="F1828" s="31" t="s">
        <v>3808</v>
      </c>
      <c r="G1828" s="31">
        <v>1</v>
      </c>
      <c r="I1828" s="31">
        <v>214003</v>
      </c>
      <c r="K1828" s="5" t="e">
        <f t="shared" si="27"/>
        <v>#REF!</v>
      </c>
      <c r="L1828" s="31" t="s">
        <v>3811</v>
      </c>
      <c r="P1828" s="96" t="s">
        <v>280</v>
      </c>
      <c r="X1828" s="31" t="s">
        <v>124</v>
      </c>
      <c r="AB1828" s="31" t="s">
        <v>124</v>
      </c>
      <c r="AJ1828" s="31" t="s">
        <v>124</v>
      </c>
      <c r="AO1828" s="31" t="s">
        <v>3810</v>
      </c>
      <c r="AP1828" s="31" t="s">
        <v>3810</v>
      </c>
      <c r="BB1828" s="31" t="s">
        <v>124</v>
      </c>
      <c r="BC1828" s="31" t="s">
        <v>124</v>
      </c>
      <c r="BD1828" s="31" t="s">
        <v>124</v>
      </c>
      <c r="BE1828" s="31" t="s">
        <v>124</v>
      </c>
      <c r="BF1828" s="31" t="s">
        <v>124</v>
      </c>
    </row>
    <row r="1829" spans="1:58" s="31" customFormat="1" x14ac:dyDescent="0.15">
      <c r="A1829" s="31">
        <v>214003</v>
      </c>
      <c r="B1829" s="31" t="s">
        <v>3806</v>
      </c>
      <c r="C1829" s="94" t="s">
        <v>3807</v>
      </c>
      <c r="D1829" s="31">
        <v>3</v>
      </c>
      <c r="E1829" s="31">
        <v>62</v>
      </c>
      <c r="F1829" s="31" t="s">
        <v>3808</v>
      </c>
      <c r="G1829" s="31">
        <v>1</v>
      </c>
      <c r="I1829" s="31">
        <v>214004</v>
      </c>
      <c r="K1829" s="5" t="e">
        <f t="shared" si="27"/>
        <v>#REF!</v>
      </c>
      <c r="L1829" s="31" t="s">
        <v>3812</v>
      </c>
      <c r="P1829" s="96" t="s">
        <v>280</v>
      </c>
      <c r="X1829" s="31" t="s">
        <v>124</v>
      </c>
      <c r="AB1829" s="31" t="s">
        <v>124</v>
      </c>
      <c r="AJ1829" s="31" t="s">
        <v>124</v>
      </c>
      <c r="AO1829" s="31" t="s">
        <v>3810</v>
      </c>
      <c r="AP1829" s="31" t="s">
        <v>3810</v>
      </c>
      <c r="BB1829" s="31" t="s">
        <v>124</v>
      </c>
      <c r="BC1829" s="31" t="s">
        <v>124</v>
      </c>
      <c r="BD1829" s="31" t="s">
        <v>124</v>
      </c>
      <c r="BE1829" s="31" t="s">
        <v>124</v>
      </c>
      <c r="BF1829" s="31" t="s">
        <v>124</v>
      </c>
    </row>
    <row r="1830" spans="1:58" s="31" customFormat="1" x14ac:dyDescent="0.15">
      <c r="A1830" s="31">
        <v>214004</v>
      </c>
      <c r="B1830" s="31" t="s">
        <v>3806</v>
      </c>
      <c r="C1830" s="94" t="s">
        <v>3807</v>
      </c>
      <c r="D1830" s="31">
        <v>4</v>
      </c>
      <c r="E1830" s="31">
        <v>62</v>
      </c>
      <c r="F1830" s="31" t="s">
        <v>3808</v>
      </c>
      <c r="G1830" s="31">
        <v>1</v>
      </c>
      <c r="I1830" s="31">
        <v>214005</v>
      </c>
      <c r="K1830" s="5" t="e">
        <f t="shared" si="27"/>
        <v>#REF!</v>
      </c>
      <c r="L1830" s="31" t="s">
        <v>3813</v>
      </c>
      <c r="P1830" s="96" t="s">
        <v>280</v>
      </c>
      <c r="X1830" s="31" t="s">
        <v>124</v>
      </c>
      <c r="AB1830" s="31" t="s">
        <v>124</v>
      </c>
      <c r="AJ1830" s="31" t="s">
        <v>124</v>
      </c>
      <c r="AO1830" s="31" t="s">
        <v>3810</v>
      </c>
      <c r="AP1830" s="31" t="s">
        <v>3810</v>
      </c>
      <c r="BB1830" s="31" t="s">
        <v>124</v>
      </c>
      <c r="BC1830" s="31" t="s">
        <v>124</v>
      </c>
      <c r="BD1830" s="31" t="s">
        <v>124</v>
      </c>
      <c r="BE1830" s="31" t="s">
        <v>124</v>
      </c>
      <c r="BF1830" s="31" t="s">
        <v>124</v>
      </c>
    </row>
    <row r="1831" spans="1:58" s="31" customFormat="1" x14ac:dyDescent="0.15">
      <c r="A1831" s="31">
        <v>214005</v>
      </c>
      <c r="B1831" s="31" t="s">
        <v>3806</v>
      </c>
      <c r="C1831" s="94" t="s">
        <v>3807</v>
      </c>
      <c r="D1831" s="31">
        <v>5</v>
      </c>
      <c r="E1831" s="31">
        <v>62</v>
      </c>
      <c r="F1831" s="31" t="s">
        <v>3808</v>
      </c>
      <c r="G1831" s="31">
        <v>1</v>
      </c>
      <c r="I1831" s="31">
        <v>214006</v>
      </c>
      <c r="K1831" s="5" t="e">
        <f t="shared" si="27"/>
        <v>#REF!</v>
      </c>
      <c r="L1831" s="31" t="s">
        <v>3814</v>
      </c>
      <c r="P1831" s="96" t="s">
        <v>280</v>
      </c>
      <c r="X1831" s="31" t="s">
        <v>124</v>
      </c>
      <c r="AB1831" s="31" t="s">
        <v>124</v>
      </c>
      <c r="AJ1831" s="31" t="s">
        <v>124</v>
      </c>
      <c r="AO1831" s="31" t="s">
        <v>3810</v>
      </c>
      <c r="AP1831" s="31" t="s">
        <v>3810</v>
      </c>
      <c r="BB1831" s="31" t="s">
        <v>124</v>
      </c>
      <c r="BC1831" s="31" t="s">
        <v>124</v>
      </c>
      <c r="BD1831" s="31" t="s">
        <v>124</v>
      </c>
      <c r="BE1831" s="31" t="s">
        <v>124</v>
      </c>
      <c r="BF1831" s="31" t="s">
        <v>124</v>
      </c>
    </row>
    <row r="1832" spans="1:58" s="31" customFormat="1" x14ac:dyDescent="0.15">
      <c r="A1832" s="31">
        <v>214006</v>
      </c>
      <c r="B1832" s="31" t="s">
        <v>3806</v>
      </c>
      <c r="C1832" s="94" t="s">
        <v>3807</v>
      </c>
      <c r="D1832" s="31">
        <v>6</v>
      </c>
      <c r="E1832" s="31">
        <v>62</v>
      </c>
      <c r="F1832" s="31" t="s">
        <v>3808</v>
      </c>
      <c r="G1832" s="31">
        <v>1</v>
      </c>
      <c r="I1832" s="31">
        <v>214007</v>
      </c>
      <c r="K1832" s="5" t="e">
        <f t="shared" si="27"/>
        <v>#REF!</v>
      </c>
      <c r="L1832" s="31" t="s">
        <v>3815</v>
      </c>
      <c r="P1832" s="96" t="s">
        <v>280</v>
      </c>
      <c r="X1832" s="31" t="s">
        <v>124</v>
      </c>
      <c r="AB1832" s="31" t="s">
        <v>124</v>
      </c>
      <c r="AJ1832" s="31" t="s">
        <v>124</v>
      </c>
      <c r="AO1832" s="31" t="s">
        <v>3810</v>
      </c>
      <c r="AP1832" s="31" t="s">
        <v>3810</v>
      </c>
      <c r="BB1832" s="31" t="s">
        <v>124</v>
      </c>
      <c r="BC1832" s="31" t="s">
        <v>124</v>
      </c>
      <c r="BD1832" s="31" t="s">
        <v>124</v>
      </c>
      <c r="BE1832" s="31" t="s">
        <v>124</v>
      </c>
      <c r="BF1832" s="31" t="s">
        <v>124</v>
      </c>
    </row>
    <row r="1833" spans="1:58" s="31" customFormat="1" x14ac:dyDescent="0.15">
      <c r="A1833" s="31">
        <v>214007</v>
      </c>
      <c r="B1833" s="31" t="s">
        <v>3806</v>
      </c>
      <c r="C1833" s="94" t="s">
        <v>3807</v>
      </c>
      <c r="D1833" s="31">
        <v>7</v>
      </c>
      <c r="E1833" s="31">
        <v>62</v>
      </c>
      <c r="F1833" s="31" t="s">
        <v>3808</v>
      </c>
      <c r="G1833" s="31">
        <v>1</v>
      </c>
      <c r="I1833" s="31">
        <v>214008</v>
      </c>
      <c r="K1833" s="5" t="e">
        <f t="shared" si="27"/>
        <v>#REF!</v>
      </c>
      <c r="L1833" s="31" t="s">
        <v>3816</v>
      </c>
      <c r="P1833" s="96" t="s">
        <v>280</v>
      </c>
      <c r="X1833" s="31" t="s">
        <v>124</v>
      </c>
      <c r="AB1833" s="31" t="s">
        <v>124</v>
      </c>
      <c r="AJ1833" s="31" t="s">
        <v>124</v>
      </c>
      <c r="AO1833" s="31" t="s">
        <v>3810</v>
      </c>
      <c r="AP1833" s="31" t="s">
        <v>3810</v>
      </c>
      <c r="BB1833" s="31" t="s">
        <v>124</v>
      </c>
      <c r="BC1833" s="31" t="s">
        <v>124</v>
      </c>
      <c r="BD1833" s="31" t="s">
        <v>124</v>
      </c>
      <c r="BE1833" s="31" t="s">
        <v>124</v>
      </c>
      <c r="BF1833" s="31" t="s">
        <v>124</v>
      </c>
    </row>
    <row r="1834" spans="1:58" s="31" customFormat="1" x14ac:dyDescent="0.15">
      <c r="A1834" s="31">
        <v>214008</v>
      </c>
      <c r="B1834" s="31" t="s">
        <v>3806</v>
      </c>
      <c r="C1834" s="94" t="s">
        <v>3807</v>
      </c>
      <c r="D1834" s="31">
        <v>8</v>
      </c>
      <c r="E1834" s="31">
        <v>62</v>
      </c>
      <c r="F1834" s="31" t="s">
        <v>3808</v>
      </c>
      <c r="G1834" s="31">
        <v>1</v>
      </c>
      <c r="I1834" s="31">
        <v>214009</v>
      </c>
      <c r="K1834" s="5" t="e">
        <f t="shared" si="27"/>
        <v>#REF!</v>
      </c>
      <c r="L1834" s="31" t="s">
        <v>3817</v>
      </c>
      <c r="P1834" s="96" t="s">
        <v>280</v>
      </c>
      <c r="X1834" s="31" t="s">
        <v>124</v>
      </c>
      <c r="AB1834" s="31" t="s">
        <v>124</v>
      </c>
      <c r="AJ1834" s="31" t="s">
        <v>124</v>
      </c>
      <c r="AO1834" s="31" t="s">
        <v>3810</v>
      </c>
      <c r="AP1834" s="31" t="s">
        <v>3810</v>
      </c>
      <c r="BB1834" s="31" t="s">
        <v>124</v>
      </c>
      <c r="BC1834" s="31" t="s">
        <v>124</v>
      </c>
      <c r="BD1834" s="31" t="s">
        <v>124</v>
      </c>
      <c r="BE1834" s="31" t="s">
        <v>124</v>
      </c>
      <c r="BF1834" s="31" t="s">
        <v>124</v>
      </c>
    </row>
    <row r="1835" spans="1:58" s="31" customFormat="1" x14ac:dyDescent="0.15">
      <c r="A1835" s="31">
        <v>214009</v>
      </c>
      <c r="B1835" s="31" t="s">
        <v>3806</v>
      </c>
      <c r="C1835" s="94" t="s">
        <v>3807</v>
      </c>
      <c r="D1835" s="31">
        <v>9</v>
      </c>
      <c r="E1835" s="31">
        <v>62</v>
      </c>
      <c r="F1835" s="31" t="s">
        <v>3808</v>
      </c>
      <c r="G1835" s="31">
        <v>1</v>
      </c>
      <c r="I1835" s="31">
        <v>214010</v>
      </c>
      <c r="K1835" s="5" t="e">
        <f t="shared" si="27"/>
        <v>#REF!</v>
      </c>
      <c r="L1835" s="31" t="s">
        <v>3818</v>
      </c>
      <c r="P1835" s="96" t="s">
        <v>280</v>
      </c>
      <c r="X1835" s="31" t="s">
        <v>124</v>
      </c>
      <c r="AB1835" s="31" t="s">
        <v>124</v>
      </c>
      <c r="AJ1835" s="31" t="s">
        <v>124</v>
      </c>
      <c r="AO1835" s="31" t="s">
        <v>3810</v>
      </c>
      <c r="AP1835" s="31" t="s">
        <v>3810</v>
      </c>
      <c r="BB1835" s="31" t="s">
        <v>124</v>
      </c>
      <c r="BC1835" s="31" t="s">
        <v>124</v>
      </c>
      <c r="BD1835" s="31" t="s">
        <v>124</v>
      </c>
      <c r="BE1835" s="31" t="s">
        <v>124</v>
      </c>
      <c r="BF1835" s="31" t="s">
        <v>124</v>
      </c>
    </row>
    <row r="1836" spans="1:58" s="31" customFormat="1" x14ac:dyDescent="0.15">
      <c r="A1836" s="31">
        <v>214010</v>
      </c>
      <c r="B1836" s="31" t="s">
        <v>3806</v>
      </c>
      <c r="C1836" s="94" t="s">
        <v>3807</v>
      </c>
      <c r="D1836" s="31">
        <v>10</v>
      </c>
      <c r="E1836" s="31">
        <v>62</v>
      </c>
      <c r="F1836" s="31" t="s">
        <v>3808</v>
      </c>
      <c r="G1836" s="31">
        <v>1</v>
      </c>
      <c r="K1836" s="5" t="e">
        <f t="shared" si="27"/>
        <v>#REF!</v>
      </c>
      <c r="L1836" s="31" t="s">
        <v>3819</v>
      </c>
      <c r="P1836" s="96" t="s">
        <v>280</v>
      </c>
      <c r="X1836" s="31" t="s">
        <v>124</v>
      </c>
      <c r="AB1836" s="31" t="s">
        <v>124</v>
      </c>
      <c r="AJ1836" s="31" t="s">
        <v>124</v>
      </c>
      <c r="AO1836" s="31" t="s">
        <v>3810</v>
      </c>
      <c r="AP1836" s="31" t="s">
        <v>3810</v>
      </c>
      <c r="BB1836" s="31" t="s">
        <v>124</v>
      </c>
      <c r="BC1836" s="31" t="s">
        <v>124</v>
      </c>
      <c r="BD1836" s="31" t="s">
        <v>124</v>
      </c>
      <c r="BE1836" s="31" t="s">
        <v>124</v>
      </c>
      <c r="BF1836" s="31" t="s">
        <v>124</v>
      </c>
    </row>
    <row r="1837" spans="1:58" s="24" customFormat="1" x14ac:dyDescent="0.15">
      <c r="A1837" s="24">
        <v>215001</v>
      </c>
      <c r="B1837" s="24" t="s">
        <v>3820</v>
      </c>
      <c r="C1837" s="66" t="s">
        <v>3821</v>
      </c>
      <c r="D1837" s="24">
        <v>1</v>
      </c>
      <c r="E1837" s="24">
        <v>63</v>
      </c>
      <c r="F1837" s="24" t="s">
        <v>3822</v>
      </c>
      <c r="G1837" s="24">
        <v>1</v>
      </c>
      <c r="H1837" s="24" t="s">
        <v>3823</v>
      </c>
      <c r="I1837" s="24">
        <v>215002</v>
      </c>
      <c r="K1837" s="5" t="e">
        <f t="shared" si="27"/>
        <v>#REF!</v>
      </c>
      <c r="L1837" s="24" t="s">
        <v>3824</v>
      </c>
      <c r="M1837" s="24">
        <v>1</v>
      </c>
      <c r="P1837" s="73" t="s">
        <v>2206</v>
      </c>
      <c r="Q1837" s="24" t="s">
        <v>123</v>
      </c>
      <c r="S1837" s="24">
        <v>3</v>
      </c>
      <c r="T1837" s="24">
        <v>3</v>
      </c>
      <c r="U1837" s="24">
        <v>3</v>
      </c>
      <c r="V1837" s="24">
        <v>0</v>
      </c>
      <c r="X1837" s="24" t="s">
        <v>3825</v>
      </c>
      <c r="Z1837" s="24">
        <v>1</v>
      </c>
      <c r="AA1837" s="24" t="s">
        <v>3826</v>
      </c>
      <c r="AB1837" s="24" t="s">
        <v>124</v>
      </c>
      <c r="AF1837" s="24" t="s">
        <v>125</v>
      </c>
      <c r="AG1837" s="24" t="s">
        <v>3827</v>
      </c>
      <c r="AP1837" s="24" t="s">
        <v>3828</v>
      </c>
      <c r="AU1837" s="24" t="s">
        <v>156</v>
      </c>
      <c r="AZ1837" s="24" t="s">
        <v>3829</v>
      </c>
      <c r="BB1837" s="24" t="s">
        <v>124</v>
      </c>
      <c r="BC1837" s="24" t="s">
        <v>124</v>
      </c>
      <c r="BD1837" s="24" t="s">
        <v>124</v>
      </c>
      <c r="BE1837" s="24" t="s">
        <v>124</v>
      </c>
      <c r="BF1837" s="24" t="s">
        <v>124</v>
      </c>
    </row>
    <row r="1838" spans="1:58" s="24" customFormat="1" x14ac:dyDescent="0.15">
      <c r="A1838" s="24">
        <v>215002</v>
      </c>
      <c r="B1838" s="24" t="s">
        <v>3820</v>
      </c>
      <c r="C1838" s="66" t="s">
        <v>3821</v>
      </c>
      <c r="D1838" s="24">
        <v>2</v>
      </c>
      <c r="E1838" s="24">
        <v>63</v>
      </c>
      <c r="F1838" s="24" t="s">
        <v>3822</v>
      </c>
      <c r="G1838" s="24">
        <v>1</v>
      </c>
      <c r="I1838" s="24">
        <v>215003</v>
      </c>
      <c r="K1838" s="5" t="e">
        <f t="shared" si="27"/>
        <v>#REF!</v>
      </c>
      <c r="L1838" s="24" t="s">
        <v>3830</v>
      </c>
      <c r="M1838" s="24">
        <v>1</v>
      </c>
      <c r="P1838" s="73" t="s">
        <v>2206</v>
      </c>
      <c r="Q1838" s="24" t="s">
        <v>123</v>
      </c>
      <c r="S1838" s="24">
        <v>3</v>
      </c>
      <c r="T1838" s="24">
        <v>3</v>
      </c>
      <c r="U1838" s="24">
        <v>3</v>
      </c>
      <c r="V1838" s="24">
        <v>0</v>
      </c>
      <c r="X1838" s="24" t="s">
        <v>3831</v>
      </c>
      <c r="Z1838" s="24">
        <v>1</v>
      </c>
      <c r="AA1838" s="24" t="s">
        <v>3826</v>
      </c>
      <c r="AB1838" s="24" t="s">
        <v>124</v>
      </c>
      <c r="AF1838" s="24" t="s">
        <v>125</v>
      </c>
      <c r="AG1838" s="24" t="s">
        <v>3832</v>
      </c>
      <c r="AP1838" s="24" t="s">
        <v>3828</v>
      </c>
      <c r="AU1838" s="24" t="s">
        <v>156</v>
      </c>
      <c r="AZ1838" s="24" t="s">
        <v>3829</v>
      </c>
      <c r="BB1838" s="24" t="s">
        <v>124</v>
      </c>
      <c r="BC1838" s="24" t="s">
        <v>124</v>
      </c>
      <c r="BD1838" s="24" t="s">
        <v>124</v>
      </c>
      <c r="BE1838" s="24" t="s">
        <v>124</v>
      </c>
      <c r="BF1838" s="24" t="s">
        <v>124</v>
      </c>
    </row>
    <row r="1839" spans="1:58" s="24" customFormat="1" x14ac:dyDescent="0.15">
      <c r="A1839" s="24">
        <v>215003</v>
      </c>
      <c r="B1839" s="24" t="s">
        <v>3820</v>
      </c>
      <c r="C1839" s="66" t="s">
        <v>3821</v>
      </c>
      <c r="D1839" s="24">
        <v>3</v>
      </c>
      <c r="E1839" s="24">
        <v>63</v>
      </c>
      <c r="F1839" s="24" t="s">
        <v>3822</v>
      </c>
      <c r="G1839" s="24">
        <v>1</v>
      </c>
      <c r="I1839" s="24">
        <v>215004</v>
      </c>
      <c r="K1839" s="5" t="e">
        <f t="shared" si="27"/>
        <v>#REF!</v>
      </c>
      <c r="L1839" s="24" t="s">
        <v>3833</v>
      </c>
      <c r="M1839" s="24">
        <v>1</v>
      </c>
      <c r="P1839" s="73" t="s">
        <v>2206</v>
      </c>
      <c r="Q1839" s="24" t="s">
        <v>123</v>
      </c>
      <c r="S1839" s="24">
        <v>3</v>
      </c>
      <c r="T1839" s="24">
        <v>3</v>
      </c>
      <c r="U1839" s="24">
        <v>3</v>
      </c>
      <c r="V1839" s="24">
        <v>0</v>
      </c>
      <c r="X1839" s="24" t="s">
        <v>3834</v>
      </c>
      <c r="Z1839" s="24">
        <v>1</v>
      </c>
      <c r="AA1839" s="24" t="s">
        <v>3826</v>
      </c>
      <c r="AB1839" s="24" t="s">
        <v>124</v>
      </c>
      <c r="AF1839" s="24" t="s">
        <v>125</v>
      </c>
      <c r="AG1839" s="24" t="s">
        <v>3835</v>
      </c>
      <c r="AP1839" s="24" t="s">
        <v>3828</v>
      </c>
      <c r="AU1839" s="24" t="s">
        <v>156</v>
      </c>
      <c r="AZ1839" s="24" t="s">
        <v>3829</v>
      </c>
      <c r="BB1839" s="24" t="s">
        <v>124</v>
      </c>
      <c r="BC1839" s="24" t="s">
        <v>124</v>
      </c>
      <c r="BD1839" s="24" t="s">
        <v>124</v>
      </c>
      <c r="BE1839" s="24" t="s">
        <v>124</v>
      </c>
      <c r="BF1839" s="24" t="s">
        <v>124</v>
      </c>
    </row>
    <row r="1840" spans="1:58" s="24" customFormat="1" x14ac:dyDescent="0.15">
      <c r="A1840" s="24">
        <v>215004</v>
      </c>
      <c r="B1840" s="24" t="s">
        <v>3820</v>
      </c>
      <c r="C1840" s="66" t="s">
        <v>3821</v>
      </c>
      <c r="D1840" s="24">
        <v>4</v>
      </c>
      <c r="E1840" s="24">
        <v>63</v>
      </c>
      <c r="F1840" s="24" t="s">
        <v>3822</v>
      </c>
      <c r="G1840" s="24">
        <v>1</v>
      </c>
      <c r="I1840" s="24">
        <v>215005</v>
      </c>
      <c r="K1840" s="5" t="e">
        <f t="shared" si="27"/>
        <v>#REF!</v>
      </c>
      <c r="L1840" s="24" t="s">
        <v>3836</v>
      </c>
      <c r="M1840" s="24">
        <v>1</v>
      </c>
      <c r="P1840" s="73" t="s">
        <v>2206</v>
      </c>
      <c r="Q1840" s="24" t="s">
        <v>123</v>
      </c>
      <c r="S1840" s="24">
        <v>3</v>
      </c>
      <c r="T1840" s="24">
        <v>3</v>
      </c>
      <c r="U1840" s="24">
        <v>3</v>
      </c>
      <c r="V1840" s="24">
        <v>0</v>
      </c>
      <c r="X1840" s="24" t="s">
        <v>3837</v>
      </c>
      <c r="Z1840" s="24">
        <v>1</v>
      </c>
      <c r="AA1840" s="24" t="s">
        <v>3826</v>
      </c>
      <c r="AB1840" s="24" t="s">
        <v>124</v>
      </c>
      <c r="AF1840" s="24" t="s">
        <v>125</v>
      </c>
      <c r="AG1840" s="24" t="s">
        <v>3838</v>
      </c>
      <c r="AP1840" s="24" t="s">
        <v>3828</v>
      </c>
      <c r="AU1840" s="24" t="s">
        <v>156</v>
      </c>
      <c r="AZ1840" s="24" t="s">
        <v>3829</v>
      </c>
      <c r="BB1840" s="24" t="s">
        <v>124</v>
      </c>
      <c r="BC1840" s="24" t="s">
        <v>124</v>
      </c>
      <c r="BD1840" s="24" t="s">
        <v>124</v>
      </c>
      <c r="BE1840" s="24" t="s">
        <v>124</v>
      </c>
      <c r="BF1840" s="24" t="s">
        <v>124</v>
      </c>
    </row>
    <row r="1841" spans="1:58" s="24" customFormat="1" x14ac:dyDescent="0.15">
      <c r="A1841" s="24">
        <v>215005</v>
      </c>
      <c r="B1841" s="24" t="s">
        <v>3820</v>
      </c>
      <c r="C1841" s="66" t="s">
        <v>3821</v>
      </c>
      <c r="D1841" s="24">
        <v>5</v>
      </c>
      <c r="E1841" s="24">
        <v>63</v>
      </c>
      <c r="F1841" s="24" t="s">
        <v>3822</v>
      </c>
      <c r="G1841" s="24">
        <v>1</v>
      </c>
      <c r="I1841" s="24">
        <v>215006</v>
      </c>
      <c r="K1841" s="5" t="e">
        <f t="shared" si="27"/>
        <v>#REF!</v>
      </c>
      <c r="L1841" s="24" t="s">
        <v>3839</v>
      </c>
      <c r="M1841" s="24">
        <v>1</v>
      </c>
      <c r="P1841" s="73" t="s">
        <v>2206</v>
      </c>
      <c r="Q1841" s="24" t="s">
        <v>123</v>
      </c>
      <c r="S1841" s="24">
        <v>3</v>
      </c>
      <c r="T1841" s="24">
        <v>3</v>
      </c>
      <c r="U1841" s="24">
        <v>3</v>
      </c>
      <c r="V1841" s="24">
        <v>0</v>
      </c>
      <c r="X1841" s="24" t="s">
        <v>3840</v>
      </c>
      <c r="Z1841" s="24">
        <v>1</v>
      </c>
      <c r="AA1841" s="24" t="s">
        <v>3826</v>
      </c>
      <c r="AB1841" s="24" t="s">
        <v>124</v>
      </c>
      <c r="AF1841" s="24" t="s">
        <v>125</v>
      </c>
      <c r="AG1841" s="24" t="s">
        <v>3841</v>
      </c>
      <c r="AP1841" s="24" t="s">
        <v>3828</v>
      </c>
      <c r="AU1841" s="24" t="s">
        <v>156</v>
      </c>
      <c r="AZ1841" s="24" t="s">
        <v>3829</v>
      </c>
      <c r="BB1841" s="24" t="s">
        <v>124</v>
      </c>
      <c r="BC1841" s="24" t="s">
        <v>124</v>
      </c>
      <c r="BD1841" s="24" t="s">
        <v>124</v>
      </c>
      <c r="BE1841" s="24" t="s">
        <v>124</v>
      </c>
      <c r="BF1841" s="24" t="s">
        <v>124</v>
      </c>
    </row>
    <row r="1842" spans="1:58" s="24" customFormat="1" x14ac:dyDescent="0.15">
      <c r="A1842" s="24">
        <v>215006</v>
      </c>
      <c r="B1842" s="24" t="s">
        <v>3820</v>
      </c>
      <c r="C1842" s="66" t="s">
        <v>3821</v>
      </c>
      <c r="D1842" s="24">
        <v>6</v>
      </c>
      <c r="E1842" s="24">
        <v>63</v>
      </c>
      <c r="F1842" s="24" t="s">
        <v>3822</v>
      </c>
      <c r="G1842" s="24">
        <v>1</v>
      </c>
      <c r="I1842" s="24">
        <v>215007</v>
      </c>
      <c r="K1842" s="5" t="e">
        <f t="shared" si="27"/>
        <v>#REF!</v>
      </c>
      <c r="L1842" s="24" t="s">
        <v>3842</v>
      </c>
      <c r="M1842" s="24">
        <v>1</v>
      </c>
      <c r="P1842" s="73" t="s">
        <v>2206</v>
      </c>
      <c r="Q1842" s="24" t="s">
        <v>123</v>
      </c>
      <c r="S1842" s="24">
        <v>3</v>
      </c>
      <c r="T1842" s="24">
        <v>3</v>
      </c>
      <c r="U1842" s="24">
        <v>3</v>
      </c>
      <c r="V1842" s="24">
        <v>0</v>
      </c>
      <c r="X1842" s="24" t="s">
        <v>3843</v>
      </c>
      <c r="Z1842" s="24">
        <v>1</v>
      </c>
      <c r="AA1842" s="24" t="s">
        <v>3826</v>
      </c>
      <c r="AB1842" s="24" t="s">
        <v>124</v>
      </c>
      <c r="AF1842" s="24" t="s">
        <v>125</v>
      </c>
      <c r="AG1842" s="24" t="s">
        <v>3844</v>
      </c>
      <c r="AP1842" s="24" t="s">
        <v>3828</v>
      </c>
      <c r="AU1842" s="24" t="s">
        <v>156</v>
      </c>
      <c r="AZ1842" s="24" t="s">
        <v>3829</v>
      </c>
      <c r="BB1842" s="24" t="s">
        <v>124</v>
      </c>
      <c r="BC1842" s="24" t="s">
        <v>124</v>
      </c>
      <c r="BD1842" s="24" t="s">
        <v>124</v>
      </c>
      <c r="BE1842" s="24" t="s">
        <v>124</v>
      </c>
      <c r="BF1842" s="24" t="s">
        <v>124</v>
      </c>
    </row>
    <row r="1843" spans="1:58" s="24" customFormat="1" x14ac:dyDescent="0.15">
      <c r="A1843" s="24">
        <v>215007</v>
      </c>
      <c r="B1843" s="24" t="s">
        <v>3820</v>
      </c>
      <c r="C1843" s="66" t="s">
        <v>3821</v>
      </c>
      <c r="D1843" s="24">
        <v>7</v>
      </c>
      <c r="E1843" s="24">
        <v>63</v>
      </c>
      <c r="F1843" s="24" t="s">
        <v>3822</v>
      </c>
      <c r="G1843" s="24">
        <v>1</v>
      </c>
      <c r="I1843" s="24">
        <v>215008</v>
      </c>
      <c r="K1843" s="5" t="e">
        <f t="shared" ref="K1843:K1906" si="28">IF(AND(J1842&lt;&gt;"",K1842&lt;&gt;""),K1842+1,IF(J1842&lt;&gt;"",1,""))</f>
        <v>#REF!</v>
      </c>
      <c r="L1843" s="24" t="s">
        <v>3845</v>
      </c>
      <c r="M1843" s="24">
        <v>1</v>
      </c>
      <c r="P1843" s="73" t="s">
        <v>2206</v>
      </c>
      <c r="Q1843" s="24" t="s">
        <v>123</v>
      </c>
      <c r="S1843" s="24">
        <v>3</v>
      </c>
      <c r="T1843" s="24">
        <v>3</v>
      </c>
      <c r="U1843" s="24">
        <v>3</v>
      </c>
      <c r="V1843" s="24">
        <v>0</v>
      </c>
      <c r="X1843" s="24" t="s">
        <v>3846</v>
      </c>
      <c r="Z1843" s="24">
        <v>1</v>
      </c>
      <c r="AA1843" s="24" t="s">
        <v>3826</v>
      </c>
      <c r="AB1843" s="24" t="s">
        <v>124</v>
      </c>
      <c r="AF1843" s="24" t="s">
        <v>125</v>
      </c>
      <c r="AG1843" s="24" t="s">
        <v>3847</v>
      </c>
      <c r="AP1843" s="24" t="s">
        <v>3828</v>
      </c>
      <c r="AU1843" s="24" t="s">
        <v>156</v>
      </c>
      <c r="AZ1843" s="24" t="s">
        <v>3829</v>
      </c>
      <c r="BB1843" s="24" t="s">
        <v>124</v>
      </c>
      <c r="BC1843" s="24" t="s">
        <v>124</v>
      </c>
      <c r="BD1843" s="24" t="s">
        <v>124</v>
      </c>
      <c r="BE1843" s="24" t="s">
        <v>124</v>
      </c>
      <c r="BF1843" s="24" t="s">
        <v>124</v>
      </c>
    </row>
    <row r="1844" spans="1:58" s="24" customFormat="1" x14ac:dyDescent="0.15">
      <c r="A1844" s="24">
        <v>215008</v>
      </c>
      <c r="B1844" s="24" t="s">
        <v>3820</v>
      </c>
      <c r="C1844" s="66" t="s">
        <v>3821</v>
      </c>
      <c r="D1844" s="24">
        <v>8</v>
      </c>
      <c r="E1844" s="24">
        <v>63</v>
      </c>
      <c r="F1844" s="24" t="s">
        <v>3822</v>
      </c>
      <c r="G1844" s="24">
        <v>1</v>
      </c>
      <c r="I1844" s="24">
        <v>215009</v>
      </c>
      <c r="K1844" s="5" t="e">
        <f t="shared" si="28"/>
        <v>#REF!</v>
      </c>
      <c r="L1844" s="24" t="s">
        <v>3848</v>
      </c>
      <c r="M1844" s="24">
        <v>1</v>
      </c>
      <c r="P1844" s="73" t="s">
        <v>2206</v>
      </c>
      <c r="Q1844" s="24" t="s">
        <v>123</v>
      </c>
      <c r="S1844" s="24">
        <v>3</v>
      </c>
      <c r="T1844" s="24">
        <v>3</v>
      </c>
      <c r="U1844" s="24">
        <v>3</v>
      </c>
      <c r="V1844" s="24">
        <v>0</v>
      </c>
      <c r="X1844" s="24" t="s">
        <v>3849</v>
      </c>
      <c r="Z1844" s="24">
        <v>1</v>
      </c>
      <c r="AA1844" s="24" t="s">
        <v>3826</v>
      </c>
      <c r="AB1844" s="24" t="s">
        <v>124</v>
      </c>
      <c r="AF1844" s="24" t="s">
        <v>125</v>
      </c>
      <c r="AG1844" s="24" t="s">
        <v>3850</v>
      </c>
      <c r="AP1844" s="24" t="s">
        <v>3828</v>
      </c>
      <c r="AU1844" s="24" t="s">
        <v>156</v>
      </c>
      <c r="AZ1844" s="24" t="s">
        <v>3829</v>
      </c>
      <c r="BB1844" s="24" t="s">
        <v>124</v>
      </c>
      <c r="BC1844" s="24" t="s">
        <v>124</v>
      </c>
      <c r="BD1844" s="24" t="s">
        <v>124</v>
      </c>
      <c r="BE1844" s="24" t="s">
        <v>124</v>
      </c>
      <c r="BF1844" s="24" t="s">
        <v>124</v>
      </c>
    </row>
    <row r="1845" spans="1:58" s="24" customFormat="1" x14ac:dyDescent="0.15">
      <c r="A1845" s="24">
        <v>215009</v>
      </c>
      <c r="B1845" s="24" t="s">
        <v>3820</v>
      </c>
      <c r="C1845" s="66" t="s">
        <v>3821</v>
      </c>
      <c r="D1845" s="24">
        <v>9</v>
      </c>
      <c r="E1845" s="24">
        <v>63</v>
      </c>
      <c r="F1845" s="24" t="s">
        <v>3822</v>
      </c>
      <c r="G1845" s="24">
        <v>1</v>
      </c>
      <c r="I1845" s="24">
        <v>215010</v>
      </c>
      <c r="K1845" s="5" t="e">
        <f t="shared" si="28"/>
        <v>#REF!</v>
      </c>
      <c r="L1845" s="24" t="s">
        <v>3851</v>
      </c>
      <c r="M1845" s="24">
        <v>1</v>
      </c>
      <c r="P1845" s="73" t="s">
        <v>2206</v>
      </c>
      <c r="Q1845" s="24" t="s">
        <v>123</v>
      </c>
      <c r="S1845" s="24">
        <v>3</v>
      </c>
      <c r="T1845" s="24">
        <v>3</v>
      </c>
      <c r="U1845" s="24">
        <v>3</v>
      </c>
      <c r="V1845" s="24">
        <v>0</v>
      </c>
      <c r="X1845" s="24" t="s">
        <v>3852</v>
      </c>
      <c r="Z1845" s="24">
        <v>1</v>
      </c>
      <c r="AA1845" s="24" t="s">
        <v>3826</v>
      </c>
      <c r="AB1845" s="24" t="s">
        <v>124</v>
      </c>
      <c r="AF1845" s="24" t="s">
        <v>125</v>
      </c>
      <c r="AG1845" s="24" t="s">
        <v>3853</v>
      </c>
      <c r="AP1845" s="24" t="s">
        <v>3828</v>
      </c>
      <c r="AU1845" s="24" t="s">
        <v>156</v>
      </c>
      <c r="AZ1845" s="24" t="s">
        <v>3829</v>
      </c>
      <c r="BB1845" s="24" t="s">
        <v>124</v>
      </c>
      <c r="BC1845" s="24" t="s">
        <v>124</v>
      </c>
      <c r="BD1845" s="24" t="s">
        <v>124</v>
      </c>
      <c r="BE1845" s="24" t="s">
        <v>124</v>
      </c>
      <c r="BF1845" s="24" t="s">
        <v>124</v>
      </c>
    </row>
    <row r="1846" spans="1:58" s="24" customFormat="1" x14ac:dyDescent="0.15">
      <c r="A1846" s="24">
        <v>215010</v>
      </c>
      <c r="B1846" s="24" t="s">
        <v>3820</v>
      </c>
      <c r="C1846" s="66" t="s">
        <v>3821</v>
      </c>
      <c r="D1846" s="24">
        <v>10</v>
      </c>
      <c r="E1846" s="24">
        <v>63</v>
      </c>
      <c r="F1846" s="24" t="s">
        <v>3822</v>
      </c>
      <c r="G1846" s="24">
        <v>1</v>
      </c>
      <c r="K1846" s="5" t="e">
        <f t="shared" si="28"/>
        <v>#REF!</v>
      </c>
      <c r="L1846" s="24" t="s">
        <v>3854</v>
      </c>
      <c r="M1846" s="24">
        <v>1</v>
      </c>
      <c r="P1846" s="73" t="s">
        <v>2206</v>
      </c>
      <c r="Q1846" s="24" t="s">
        <v>123</v>
      </c>
      <c r="S1846" s="24">
        <v>3</v>
      </c>
      <c r="T1846" s="24">
        <v>3</v>
      </c>
      <c r="U1846" s="24">
        <v>3</v>
      </c>
      <c r="V1846" s="24">
        <v>0</v>
      </c>
      <c r="X1846" s="24" t="s">
        <v>3855</v>
      </c>
      <c r="Z1846" s="24">
        <v>1</v>
      </c>
      <c r="AA1846" s="24" t="s">
        <v>3826</v>
      </c>
      <c r="AB1846" s="24" t="s">
        <v>124</v>
      </c>
      <c r="AF1846" s="24" t="s">
        <v>125</v>
      </c>
      <c r="AG1846" s="24" t="s">
        <v>3856</v>
      </c>
      <c r="AP1846" s="24" t="s">
        <v>3828</v>
      </c>
      <c r="AU1846" s="24" t="s">
        <v>156</v>
      </c>
      <c r="AZ1846" s="24" t="s">
        <v>3829</v>
      </c>
      <c r="BB1846" s="24" t="s">
        <v>124</v>
      </c>
      <c r="BC1846" s="24" t="s">
        <v>124</v>
      </c>
      <c r="BD1846" s="24" t="s">
        <v>124</v>
      </c>
      <c r="BE1846" s="24" t="s">
        <v>124</v>
      </c>
      <c r="BF1846" s="24" t="s">
        <v>124</v>
      </c>
    </row>
    <row r="1847" spans="1:58" s="22" customFormat="1" x14ac:dyDescent="0.15">
      <c r="A1847" s="22">
        <v>277001</v>
      </c>
      <c r="B1847" s="22" t="s">
        <v>3820</v>
      </c>
      <c r="C1847" s="64"/>
      <c r="K1847" s="5" t="e">
        <f t="shared" si="28"/>
        <v>#REF!</v>
      </c>
      <c r="P1847" s="70" t="s">
        <v>122</v>
      </c>
      <c r="Q1847" s="22" t="s">
        <v>123</v>
      </c>
      <c r="S1847" s="22">
        <v>3</v>
      </c>
      <c r="T1847" s="22">
        <v>3</v>
      </c>
      <c r="U1847" s="22">
        <v>2</v>
      </c>
      <c r="V1847" s="22">
        <v>3</v>
      </c>
      <c r="AB1847" s="22" t="s">
        <v>124</v>
      </c>
      <c r="AF1847" s="22" t="s">
        <v>125</v>
      </c>
      <c r="AG1847" s="22" t="s">
        <v>3857</v>
      </c>
      <c r="AI1847" s="22" t="s">
        <v>3858</v>
      </c>
      <c r="AJ1847" s="22" t="s">
        <v>127</v>
      </c>
      <c r="AO1847" s="22" t="s">
        <v>3828</v>
      </c>
      <c r="AP1847" s="22" t="s">
        <v>3828</v>
      </c>
      <c r="AU1847" s="22" t="s">
        <v>128</v>
      </c>
      <c r="AZ1847" s="22" t="s">
        <v>3829</v>
      </c>
      <c r="BB1847" s="22" t="s">
        <v>124</v>
      </c>
      <c r="BC1847" s="22" t="s">
        <v>124</v>
      </c>
      <c r="BD1847" s="22" t="s">
        <v>124</v>
      </c>
      <c r="BE1847" s="22" t="s">
        <v>3789</v>
      </c>
      <c r="BF1847" s="22" t="s">
        <v>124</v>
      </c>
    </row>
    <row r="1848" spans="1:58" s="22" customFormat="1" x14ac:dyDescent="0.15">
      <c r="A1848" s="22">
        <v>277002</v>
      </c>
      <c r="B1848" s="22" t="s">
        <v>3820</v>
      </c>
      <c r="C1848" s="64"/>
      <c r="K1848" s="5" t="e">
        <f t="shared" si="28"/>
        <v>#REF!</v>
      </c>
      <c r="P1848" s="70" t="s">
        <v>122</v>
      </c>
      <c r="Q1848" s="22" t="s">
        <v>123</v>
      </c>
      <c r="S1848" s="22">
        <v>3</v>
      </c>
      <c r="T1848" s="22">
        <v>3</v>
      </c>
      <c r="U1848" s="22">
        <v>2</v>
      </c>
      <c r="V1848" s="22">
        <v>3</v>
      </c>
      <c r="AB1848" s="22" t="s">
        <v>124</v>
      </c>
      <c r="AF1848" s="22" t="s">
        <v>125</v>
      </c>
      <c r="AG1848" s="22" t="s">
        <v>3857</v>
      </c>
      <c r="AI1848" s="22" t="s">
        <v>3859</v>
      </c>
      <c r="AJ1848" s="22" t="s">
        <v>127</v>
      </c>
      <c r="AO1848" s="22" t="s">
        <v>3828</v>
      </c>
      <c r="AP1848" s="22" t="s">
        <v>3828</v>
      </c>
      <c r="AU1848" s="22" t="s">
        <v>128</v>
      </c>
      <c r="AZ1848" s="22" t="s">
        <v>3829</v>
      </c>
      <c r="BB1848" s="22" t="s">
        <v>124</v>
      </c>
      <c r="BC1848" s="22" t="s">
        <v>124</v>
      </c>
      <c r="BD1848" s="22" t="s">
        <v>124</v>
      </c>
      <c r="BE1848" s="22" t="s">
        <v>3789</v>
      </c>
      <c r="BF1848" s="22" t="s">
        <v>124</v>
      </c>
    </row>
    <row r="1849" spans="1:58" s="22" customFormat="1" x14ac:dyDescent="0.15">
      <c r="A1849" s="22">
        <v>277003</v>
      </c>
      <c r="B1849" s="22" t="s">
        <v>3820</v>
      </c>
      <c r="C1849" s="64"/>
      <c r="K1849" s="5" t="e">
        <f t="shared" si="28"/>
        <v>#REF!</v>
      </c>
      <c r="P1849" s="70" t="s">
        <v>122</v>
      </c>
      <c r="Q1849" s="22" t="s">
        <v>123</v>
      </c>
      <c r="S1849" s="22">
        <v>3</v>
      </c>
      <c r="T1849" s="22">
        <v>3</v>
      </c>
      <c r="U1849" s="22">
        <v>2</v>
      </c>
      <c r="V1849" s="22">
        <v>3</v>
      </c>
      <c r="AB1849" s="22" t="s">
        <v>124</v>
      </c>
      <c r="AF1849" s="22" t="s">
        <v>125</v>
      </c>
      <c r="AG1849" s="22" t="s">
        <v>3857</v>
      </c>
      <c r="AI1849" s="22" t="s">
        <v>3860</v>
      </c>
      <c r="AJ1849" s="22" t="s">
        <v>127</v>
      </c>
      <c r="AO1849" s="22" t="s">
        <v>3828</v>
      </c>
      <c r="AP1849" s="22" t="s">
        <v>3828</v>
      </c>
      <c r="AU1849" s="22" t="s">
        <v>128</v>
      </c>
      <c r="AZ1849" s="22" t="s">
        <v>3829</v>
      </c>
      <c r="BB1849" s="22" t="s">
        <v>124</v>
      </c>
      <c r="BC1849" s="22" t="s">
        <v>124</v>
      </c>
      <c r="BD1849" s="22" t="s">
        <v>124</v>
      </c>
      <c r="BE1849" s="22" t="s">
        <v>3789</v>
      </c>
      <c r="BF1849" s="22" t="s">
        <v>124</v>
      </c>
    </row>
    <row r="1850" spans="1:58" s="22" customFormat="1" x14ac:dyDescent="0.15">
      <c r="A1850" s="22">
        <v>277004</v>
      </c>
      <c r="B1850" s="22" t="s">
        <v>3820</v>
      </c>
      <c r="C1850" s="64"/>
      <c r="K1850" s="5" t="e">
        <f t="shared" si="28"/>
        <v>#REF!</v>
      </c>
      <c r="P1850" s="70" t="s">
        <v>122</v>
      </c>
      <c r="Q1850" s="22" t="s">
        <v>123</v>
      </c>
      <c r="S1850" s="22">
        <v>3</v>
      </c>
      <c r="T1850" s="22">
        <v>3</v>
      </c>
      <c r="U1850" s="22">
        <v>2</v>
      </c>
      <c r="V1850" s="22">
        <v>3</v>
      </c>
      <c r="AB1850" s="22" t="s">
        <v>124</v>
      </c>
      <c r="AF1850" s="22" t="s">
        <v>125</v>
      </c>
      <c r="AG1850" s="22" t="s">
        <v>3857</v>
      </c>
      <c r="AI1850" s="22" t="s">
        <v>3861</v>
      </c>
      <c r="AJ1850" s="22" t="s">
        <v>127</v>
      </c>
      <c r="AO1850" s="22" t="s">
        <v>3828</v>
      </c>
      <c r="AP1850" s="22" t="s">
        <v>3828</v>
      </c>
      <c r="AU1850" s="22" t="s">
        <v>128</v>
      </c>
      <c r="AZ1850" s="22" t="s">
        <v>3829</v>
      </c>
      <c r="BB1850" s="22" t="s">
        <v>124</v>
      </c>
      <c r="BC1850" s="22" t="s">
        <v>124</v>
      </c>
      <c r="BD1850" s="22" t="s">
        <v>124</v>
      </c>
      <c r="BE1850" s="22" t="s">
        <v>3789</v>
      </c>
      <c r="BF1850" s="22" t="s">
        <v>124</v>
      </c>
    </row>
    <row r="1851" spans="1:58" s="22" customFormat="1" x14ac:dyDescent="0.15">
      <c r="A1851" s="22">
        <v>277005</v>
      </c>
      <c r="B1851" s="22" t="s">
        <v>3820</v>
      </c>
      <c r="C1851" s="64"/>
      <c r="K1851" s="5" t="e">
        <f t="shared" si="28"/>
        <v>#REF!</v>
      </c>
      <c r="P1851" s="70" t="s">
        <v>122</v>
      </c>
      <c r="Q1851" s="22" t="s">
        <v>123</v>
      </c>
      <c r="S1851" s="22">
        <v>3</v>
      </c>
      <c r="T1851" s="22">
        <v>3</v>
      </c>
      <c r="U1851" s="22">
        <v>2</v>
      </c>
      <c r="V1851" s="22">
        <v>3</v>
      </c>
      <c r="AB1851" s="22" t="s">
        <v>124</v>
      </c>
      <c r="AF1851" s="22" t="s">
        <v>125</v>
      </c>
      <c r="AG1851" s="22" t="s">
        <v>3857</v>
      </c>
      <c r="AI1851" s="22" t="s">
        <v>3862</v>
      </c>
      <c r="AJ1851" s="22" t="s">
        <v>127</v>
      </c>
      <c r="AO1851" s="22" t="s">
        <v>3828</v>
      </c>
      <c r="AP1851" s="22" t="s">
        <v>3828</v>
      </c>
      <c r="AU1851" s="22" t="s">
        <v>128</v>
      </c>
      <c r="AZ1851" s="22" t="s">
        <v>3829</v>
      </c>
      <c r="BB1851" s="22" t="s">
        <v>124</v>
      </c>
      <c r="BC1851" s="22" t="s">
        <v>124</v>
      </c>
      <c r="BD1851" s="22" t="s">
        <v>124</v>
      </c>
      <c r="BE1851" s="22" t="s">
        <v>3789</v>
      </c>
      <c r="BF1851" s="22" t="s">
        <v>124</v>
      </c>
    </row>
    <row r="1852" spans="1:58" s="22" customFormat="1" x14ac:dyDescent="0.15">
      <c r="A1852" s="22">
        <v>277006</v>
      </c>
      <c r="B1852" s="22" t="s">
        <v>3820</v>
      </c>
      <c r="C1852" s="64"/>
      <c r="K1852" s="5" t="e">
        <f t="shared" si="28"/>
        <v>#REF!</v>
      </c>
      <c r="P1852" s="70" t="s">
        <v>122</v>
      </c>
      <c r="Q1852" s="22" t="s">
        <v>123</v>
      </c>
      <c r="S1852" s="22">
        <v>3</v>
      </c>
      <c r="T1852" s="22">
        <v>3</v>
      </c>
      <c r="U1852" s="22">
        <v>2</v>
      </c>
      <c r="V1852" s="22">
        <v>3</v>
      </c>
      <c r="AB1852" s="22" t="s">
        <v>124</v>
      </c>
      <c r="AF1852" s="22" t="s">
        <v>125</v>
      </c>
      <c r="AG1852" s="22" t="s">
        <v>3857</v>
      </c>
      <c r="AI1852" s="22" t="s">
        <v>3863</v>
      </c>
      <c r="AJ1852" s="22" t="s">
        <v>127</v>
      </c>
      <c r="AO1852" s="22" t="s">
        <v>3828</v>
      </c>
      <c r="AP1852" s="22" t="s">
        <v>3828</v>
      </c>
      <c r="AU1852" s="22" t="s">
        <v>128</v>
      </c>
      <c r="AZ1852" s="22" t="s">
        <v>3829</v>
      </c>
      <c r="BB1852" s="22" t="s">
        <v>124</v>
      </c>
      <c r="BC1852" s="22" t="s">
        <v>124</v>
      </c>
      <c r="BD1852" s="22" t="s">
        <v>124</v>
      </c>
      <c r="BE1852" s="22" t="s">
        <v>3789</v>
      </c>
      <c r="BF1852" s="22" t="s">
        <v>124</v>
      </c>
    </row>
    <row r="1853" spans="1:58" s="22" customFormat="1" x14ac:dyDescent="0.15">
      <c r="A1853" s="22">
        <v>277007</v>
      </c>
      <c r="B1853" s="22" t="s">
        <v>3820</v>
      </c>
      <c r="C1853" s="64"/>
      <c r="K1853" s="5" t="e">
        <f t="shared" si="28"/>
        <v>#REF!</v>
      </c>
      <c r="P1853" s="70" t="s">
        <v>122</v>
      </c>
      <c r="Q1853" s="22" t="s">
        <v>123</v>
      </c>
      <c r="S1853" s="22">
        <v>3</v>
      </c>
      <c r="T1853" s="22">
        <v>3</v>
      </c>
      <c r="U1853" s="22">
        <v>2</v>
      </c>
      <c r="V1853" s="22">
        <v>3</v>
      </c>
      <c r="AB1853" s="22" t="s">
        <v>124</v>
      </c>
      <c r="AF1853" s="22" t="s">
        <v>125</v>
      </c>
      <c r="AG1853" s="22" t="s">
        <v>3857</v>
      </c>
      <c r="AI1853" s="22" t="s">
        <v>3864</v>
      </c>
      <c r="AJ1853" s="22" t="s">
        <v>127</v>
      </c>
      <c r="AO1853" s="22" t="s">
        <v>3828</v>
      </c>
      <c r="AP1853" s="22" t="s">
        <v>3828</v>
      </c>
      <c r="AU1853" s="22" t="s">
        <v>128</v>
      </c>
      <c r="AZ1853" s="22" t="s">
        <v>3829</v>
      </c>
      <c r="BB1853" s="22" t="s">
        <v>124</v>
      </c>
      <c r="BC1853" s="22" t="s">
        <v>124</v>
      </c>
      <c r="BD1853" s="22" t="s">
        <v>124</v>
      </c>
      <c r="BE1853" s="22" t="s">
        <v>3789</v>
      </c>
      <c r="BF1853" s="22" t="s">
        <v>124</v>
      </c>
    </row>
    <row r="1854" spans="1:58" s="22" customFormat="1" x14ac:dyDescent="0.15">
      <c r="A1854" s="22">
        <v>277008</v>
      </c>
      <c r="B1854" s="22" t="s">
        <v>3820</v>
      </c>
      <c r="C1854" s="64"/>
      <c r="K1854" s="5" t="e">
        <f t="shared" si="28"/>
        <v>#REF!</v>
      </c>
      <c r="P1854" s="70" t="s">
        <v>122</v>
      </c>
      <c r="Q1854" s="22" t="s">
        <v>123</v>
      </c>
      <c r="S1854" s="22">
        <v>3</v>
      </c>
      <c r="T1854" s="22">
        <v>3</v>
      </c>
      <c r="U1854" s="22">
        <v>2</v>
      </c>
      <c r="V1854" s="22">
        <v>3</v>
      </c>
      <c r="AB1854" s="22" t="s">
        <v>124</v>
      </c>
      <c r="AF1854" s="22" t="s">
        <v>125</v>
      </c>
      <c r="AG1854" s="22" t="s">
        <v>3857</v>
      </c>
      <c r="AI1854" s="22" t="s">
        <v>3865</v>
      </c>
      <c r="AJ1854" s="22" t="s">
        <v>127</v>
      </c>
      <c r="AO1854" s="22" t="s">
        <v>3828</v>
      </c>
      <c r="AP1854" s="22" t="s">
        <v>3828</v>
      </c>
      <c r="AU1854" s="22" t="s">
        <v>128</v>
      </c>
      <c r="AZ1854" s="22" t="s">
        <v>3829</v>
      </c>
      <c r="BB1854" s="22" t="s">
        <v>124</v>
      </c>
      <c r="BC1854" s="22" t="s">
        <v>124</v>
      </c>
      <c r="BD1854" s="22" t="s">
        <v>124</v>
      </c>
      <c r="BE1854" s="22" t="s">
        <v>3789</v>
      </c>
      <c r="BF1854" s="22" t="s">
        <v>124</v>
      </c>
    </row>
    <row r="1855" spans="1:58" s="22" customFormat="1" x14ac:dyDescent="0.15">
      <c r="A1855" s="22">
        <v>277009</v>
      </c>
      <c r="B1855" s="22" t="s">
        <v>3820</v>
      </c>
      <c r="C1855" s="64"/>
      <c r="K1855" s="5" t="e">
        <f t="shared" si="28"/>
        <v>#REF!</v>
      </c>
      <c r="P1855" s="70" t="s">
        <v>122</v>
      </c>
      <c r="Q1855" s="22" t="s">
        <v>123</v>
      </c>
      <c r="S1855" s="22">
        <v>3</v>
      </c>
      <c r="T1855" s="22">
        <v>3</v>
      </c>
      <c r="U1855" s="22">
        <v>2</v>
      </c>
      <c r="V1855" s="22">
        <v>3</v>
      </c>
      <c r="AB1855" s="22" t="s">
        <v>124</v>
      </c>
      <c r="AF1855" s="22" t="s">
        <v>125</v>
      </c>
      <c r="AG1855" s="22" t="s">
        <v>3857</v>
      </c>
      <c r="AI1855" s="22" t="s">
        <v>3866</v>
      </c>
      <c r="AJ1855" s="22" t="s">
        <v>127</v>
      </c>
      <c r="AO1855" s="22" t="s">
        <v>3828</v>
      </c>
      <c r="AP1855" s="22" t="s">
        <v>3828</v>
      </c>
      <c r="AU1855" s="22" t="s">
        <v>128</v>
      </c>
      <c r="AZ1855" s="22" t="s">
        <v>3829</v>
      </c>
      <c r="BB1855" s="22" t="s">
        <v>124</v>
      </c>
      <c r="BC1855" s="22" t="s">
        <v>124</v>
      </c>
      <c r="BD1855" s="22" t="s">
        <v>124</v>
      </c>
      <c r="BE1855" s="22" t="s">
        <v>3789</v>
      </c>
      <c r="BF1855" s="22" t="s">
        <v>124</v>
      </c>
    </row>
    <row r="1856" spans="1:58" s="22" customFormat="1" x14ac:dyDescent="0.15">
      <c r="A1856" s="22">
        <v>277010</v>
      </c>
      <c r="B1856" s="22" t="s">
        <v>3820</v>
      </c>
      <c r="C1856" s="64"/>
      <c r="K1856" s="5" t="e">
        <f t="shared" si="28"/>
        <v>#REF!</v>
      </c>
      <c r="P1856" s="70" t="s">
        <v>122</v>
      </c>
      <c r="Q1856" s="22" t="s">
        <v>123</v>
      </c>
      <c r="S1856" s="22">
        <v>3</v>
      </c>
      <c r="T1856" s="22">
        <v>3</v>
      </c>
      <c r="U1856" s="22">
        <v>2</v>
      </c>
      <c r="V1856" s="22">
        <v>3</v>
      </c>
      <c r="AB1856" s="22" t="s">
        <v>124</v>
      </c>
      <c r="AF1856" s="22" t="s">
        <v>125</v>
      </c>
      <c r="AG1856" s="22" t="s">
        <v>3857</v>
      </c>
      <c r="AI1856" s="22" t="s">
        <v>3867</v>
      </c>
      <c r="AJ1856" s="22" t="s">
        <v>127</v>
      </c>
      <c r="AO1856" s="22" t="s">
        <v>3828</v>
      </c>
      <c r="AP1856" s="22" t="s">
        <v>3828</v>
      </c>
      <c r="AU1856" s="22" t="s">
        <v>128</v>
      </c>
      <c r="AZ1856" s="22" t="s">
        <v>3829</v>
      </c>
      <c r="BB1856" s="22" t="s">
        <v>124</v>
      </c>
      <c r="BC1856" s="22" t="s">
        <v>124</v>
      </c>
      <c r="BD1856" s="22" t="s">
        <v>124</v>
      </c>
      <c r="BE1856" s="22" t="s">
        <v>3789</v>
      </c>
      <c r="BF1856" s="22" t="s">
        <v>124</v>
      </c>
    </row>
    <row r="1857" spans="1:58" s="24" customFormat="1" x14ac:dyDescent="0.15">
      <c r="A1857" s="24">
        <v>216001</v>
      </c>
      <c r="B1857" s="24" t="s">
        <v>3868</v>
      </c>
      <c r="C1857" s="66" t="s">
        <v>3869</v>
      </c>
      <c r="D1857" s="24">
        <v>1</v>
      </c>
      <c r="E1857" s="24">
        <v>63</v>
      </c>
      <c r="F1857" s="24" t="s">
        <v>3870</v>
      </c>
      <c r="G1857" s="24">
        <v>1</v>
      </c>
      <c r="K1857" s="5" t="e">
        <f t="shared" si="28"/>
        <v>#REF!</v>
      </c>
      <c r="L1857" s="24" t="s">
        <v>3871</v>
      </c>
      <c r="P1857" s="73" t="s">
        <v>95</v>
      </c>
      <c r="Q1857" s="24" t="s">
        <v>136</v>
      </c>
      <c r="S1857" s="24">
        <v>1.5</v>
      </c>
      <c r="T1857" s="24">
        <v>3</v>
      </c>
      <c r="U1857" s="24">
        <v>3</v>
      </c>
      <c r="V1857" s="24">
        <v>1</v>
      </c>
      <c r="X1857" s="24" t="s">
        <v>354</v>
      </c>
      <c r="Z1857" s="24">
        <v>1</v>
      </c>
      <c r="AA1857" s="24" t="s">
        <v>3872</v>
      </c>
      <c r="AB1857" s="24" t="s">
        <v>441</v>
      </c>
      <c r="AF1857" s="24" t="s">
        <v>145</v>
      </c>
      <c r="AJ1857" s="24" t="s">
        <v>124</v>
      </c>
      <c r="AO1857" s="24" t="s">
        <v>3873</v>
      </c>
      <c r="AP1857" s="24" t="s">
        <v>3873</v>
      </c>
      <c r="AU1857" s="24" t="s">
        <v>156</v>
      </c>
      <c r="AW1857" s="24" t="s">
        <v>3874</v>
      </c>
      <c r="BB1857" s="24" t="s">
        <v>124</v>
      </c>
      <c r="BC1857" s="24" t="s">
        <v>2757</v>
      </c>
      <c r="BD1857" s="24" t="s">
        <v>124</v>
      </c>
      <c r="BE1857" s="24" t="s">
        <v>124</v>
      </c>
      <c r="BF1857" s="24" t="s">
        <v>124</v>
      </c>
    </row>
    <row r="1858" spans="1:58" s="24" customFormat="1" x14ac:dyDescent="0.15">
      <c r="A1858" s="24">
        <v>217001</v>
      </c>
      <c r="B1858" s="24" t="s">
        <v>3875</v>
      </c>
      <c r="C1858" s="66" t="s">
        <v>3876</v>
      </c>
      <c r="D1858" s="24">
        <v>1</v>
      </c>
      <c r="E1858" s="24">
        <v>63</v>
      </c>
      <c r="F1858" s="24" t="s">
        <v>3877</v>
      </c>
      <c r="G1858" s="24">
        <v>1</v>
      </c>
      <c r="I1858" s="24">
        <v>217002</v>
      </c>
      <c r="K1858" s="5" t="e">
        <f t="shared" si="28"/>
        <v>#REF!</v>
      </c>
      <c r="L1858" s="24" t="s">
        <v>3878</v>
      </c>
      <c r="P1858" s="73" t="s">
        <v>95</v>
      </c>
      <c r="Q1858" s="24" t="s">
        <v>136</v>
      </c>
      <c r="S1858" s="24">
        <v>1.5</v>
      </c>
      <c r="T1858" s="24">
        <v>3</v>
      </c>
      <c r="U1858" s="24">
        <v>3</v>
      </c>
      <c r="V1858" s="24">
        <v>1</v>
      </c>
      <c r="X1858" s="24" t="s">
        <v>225</v>
      </c>
      <c r="AB1858" s="24" t="s">
        <v>3670</v>
      </c>
      <c r="AC1858" s="24">
        <v>1</v>
      </c>
      <c r="AF1858" s="24" t="s">
        <v>145</v>
      </c>
      <c r="AJ1858" s="24" t="s">
        <v>124</v>
      </c>
      <c r="AO1858" s="24" t="s">
        <v>3879</v>
      </c>
      <c r="AP1858" s="24" t="s">
        <v>3879</v>
      </c>
      <c r="AU1858" s="24" t="s">
        <v>156</v>
      </c>
      <c r="BB1858" s="24" t="s">
        <v>124</v>
      </c>
      <c r="BC1858" s="24" t="s">
        <v>3776</v>
      </c>
      <c r="BD1858" s="24" t="s">
        <v>124</v>
      </c>
      <c r="BE1858" s="24" t="s">
        <v>124</v>
      </c>
      <c r="BF1858" s="24" t="s">
        <v>124</v>
      </c>
    </row>
    <row r="1859" spans="1:58" s="24" customFormat="1" x14ac:dyDescent="0.15">
      <c r="A1859" s="24">
        <v>217002</v>
      </c>
      <c r="B1859" s="24" t="s">
        <v>3875</v>
      </c>
      <c r="C1859" s="66" t="s">
        <v>3876</v>
      </c>
      <c r="D1859" s="24">
        <v>2</v>
      </c>
      <c r="E1859" s="24">
        <v>63</v>
      </c>
      <c r="F1859" s="24" t="s">
        <v>3877</v>
      </c>
      <c r="G1859" s="24">
        <v>1</v>
      </c>
      <c r="I1859" s="24">
        <v>217003</v>
      </c>
      <c r="K1859" s="5" t="e">
        <f t="shared" si="28"/>
        <v>#REF!</v>
      </c>
      <c r="L1859" s="24" t="s">
        <v>3880</v>
      </c>
      <c r="P1859" s="73" t="s">
        <v>95</v>
      </c>
      <c r="Q1859" s="24" t="s">
        <v>136</v>
      </c>
      <c r="S1859" s="24">
        <v>1.5</v>
      </c>
      <c r="T1859" s="24">
        <v>3</v>
      </c>
      <c r="U1859" s="24">
        <v>3</v>
      </c>
      <c r="V1859" s="24">
        <v>1</v>
      </c>
      <c r="X1859" s="24" t="s">
        <v>225</v>
      </c>
      <c r="AB1859" s="24" t="s">
        <v>2901</v>
      </c>
      <c r="AC1859" s="24">
        <v>1</v>
      </c>
      <c r="AF1859" s="24" t="s">
        <v>145</v>
      </c>
      <c r="AJ1859" s="24" t="s">
        <v>124</v>
      </c>
      <c r="AO1859" s="24" t="s">
        <v>3879</v>
      </c>
      <c r="AP1859" s="24" t="s">
        <v>3879</v>
      </c>
      <c r="AU1859" s="24" t="s">
        <v>156</v>
      </c>
      <c r="BB1859" s="24" t="s">
        <v>124</v>
      </c>
      <c r="BC1859" s="24" t="s">
        <v>3776</v>
      </c>
      <c r="BD1859" s="24" t="s">
        <v>124</v>
      </c>
      <c r="BE1859" s="24" t="s">
        <v>124</v>
      </c>
      <c r="BF1859" s="24" t="s">
        <v>124</v>
      </c>
    </row>
    <row r="1860" spans="1:58" s="24" customFormat="1" x14ac:dyDescent="0.15">
      <c r="A1860" s="24">
        <v>217003</v>
      </c>
      <c r="B1860" s="24" t="s">
        <v>3875</v>
      </c>
      <c r="C1860" s="66" t="s">
        <v>3876</v>
      </c>
      <c r="D1860" s="24">
        <v>3</v>
      </c>
      <c r="E1860" s="24">
        <v>63</v>
      </c>
      <c r="F1860" s="24" t="s">
        <v>3877</v>
      </c>
      <c r="G1860" s="24">
        <v>1</v>
      </c>
      <c r="I1860" s="24">
        <v>217004</v>
      </c>
      <c r="K1860" s="5" t="e">
        <f t="shared" si="28"/>
        <v>#REF!</v>
      </c>
      <c r="L1860" s="24" t="s">
        <v>3881</v>
      </c>
      <c r="P1860" s="73" t="s">
        <v>95</v>
      </c>
      <c r="Q1860" s="24" t="s">
        <v>136</v>
      </c>
      <c r="S1860" s="24">
        <v>1.5</v>
      </c>
      <c r="T1860" s="24">
        <v>3</v>
      </c>
      <c r="U1860" s="24">
        <v>3</v>
      </c>
      <c r="V1860" s="24">
        <v>1</v>
      </c>
      <c r="X1860" s="24" t="s">
        <v>225</v>
      </c>
      <c r="AB1860" s="24" t="s">
        <v>562</v>
      </c>
      <c r="AC1860" s="24">
        <v>1</v>
      </c>
      <c r="AF1860" s="24" t="s">
        <v>145</v>
      </c>
      <c r="AJ1860" s="24" t="s">
        <v>124</v>
      </c>
      <c r="AO1860" s="24" t="s">
        <v>3879</v>
      </c>
      <c r="AP1860" s="24" t="s">
        <v>3879</v>
      </c>
      <c r="AU1860" s="24" t="s">
        <v>156</v>
      </c>
      <c r="BB1860" s="24" t="s">
        <v>124</v>
      </c>
      <c r="BC1860" s="24" t="s">
        <v>3776</v>
      </c>
      <c r="BD1860" s="24" t="s">
        <v>124</v>
      </c>
      <c r="BE1860" s="24" t="s">
        <v>124</v>
      </c>
      <c r="BF1860" s="24" t="s">
        <v>124</v>
      </c>
    </row>
    <row r="1861" spans="1:58" s="24" customFormat="1" x14ac:dyDescent="0.15">
      <c r="A1861" s="24">
        <v>217004</v>
      </c>
      <c r="B1861" s="24" t="s">
        <v>3875</v>
      </c>
      <c r="C1861" s="66" t="s">
        <v>3876</v>
      </c>
      <c r="D1861" s="24">
        <v>4</v>
      </c>
      <c r="E1861" s="24">
        <v>63</v>
      </c>
      <c r="F1861" s="24" t="s">
        <v>3877</v>
      </c>
      <c r="G1861" s="24">
        <v>1</v>
      </c>
      <c r="I1861" s="24">
        <v>217005</v>
      </c>
      <c r="K1861" s="5" t="e">
        <f t="shared" si="28"/>
        <v>#REF!</v>
      </c>
      <c r="L1861" s="24" t="s">
        <v>3882</v>
      </c>
      <c r="P1861" s="73" t="s">
        <v>95</v>
      </c>
      <c r="Q1861" s="24" t="s">
        <v>136</v>
      </c>
      <c r="S1861" s="24">
        <v>1.5</v>
      </c>
      <c r="T1861" s="24">
        <v>3</v>
      </c>
      <c r="U1861" s="24">
        <v>3</v>
      </c>
      <c r="V1861" s="24">
        <v>1</v>
      </c>
      <c r="X1861" s="24" t="s">
        <v>225</v>
      </c>
      <c r="AB1861" s="24" t="s">
        <v>566</v>
      </c>
      <c r="AC1861" s="24">
        <v>1</v>
      </c>
      <c r="AF1861" s="24" t="s">
        <v>145</v>
      </c>
      <c r="AJ1861" s="24" t="s">
        <v>124</v>
      </c>
      <c r="AO1861" s="24" t="s">
        <v>3879</v>
      </c>
      <c r="AP1861" s="24" t="s">
        <v>3879</v>
      </c>
      <c r="AU1861" s="24" t="s">
        <v>156</v>
      </c>
      <c r="BB1861" s="24" t="s">
        <v>124</v>
      </c>
      <c r="BC1861" s="24" t="s">
        <v>3776</v>
      </c>
      <c r="BD1861" s="24" t="s">
        <v>124</v>
      </c>
      <c r="BE1861" s="24" t="s">
        <v>124</v>
      </c>
      <c r="BF1861" s="24" t="s">
        <v>124</v>
      </c>
    </row>
    <row r="1862" spans="1:58" s="24" customFormat="1" x14ac:dyDescent="0.15">
      <c r="A1862" s="24">
        <v>217005</v>
      </c>
      <c r="B1862" s="24" t="s">
        <v>3875</v>
      </c>
      <c r="C1862" s="66" t="s">
        <v>3876</v>
      </c>
      <c r="D1862" s="24">
        <v>5</v>
      </c>
      <c r="E1862" s="24">
        <v>63</v>
      </c>
      <c r="F1862" s="24" t="s">
        <v>3877</v>
      </c>
      <c r="G1862" s="24">
        <v>1</v>
      </c>
      <c r="I1862" s="24">
        <v>217006</v>
      </c>
      <c r="K1862" s="5" t="e">
        <f t="shared" si="28"/>
        <v>#REF!</v>
      </c>
      <c r="L1862" s="24" t="s">
        <v>3883</v>
      </c>
      <c r="P1862" s="73" t="s">
        <v>95</v>
      </c>
      <c r="Q1862" s="24" t="s">
        <v>136</v>
      </c>
      <c r="S1862" s="24">
        <v>1.5</v>
      </c>
      <c r="T1862" s="24">
        <v>3</v>
      </c>
      <c r="U1862" s="24">
        <v>3</v>
      </c>
      <c r="V1862" s="24">
        <v>1</v>
      </c>
      <c r="X1862" s="24" t="s">
        <v>225</v>
      </c>
      <c r="AB1862" s="24" t="s">
        <v>568</v>
      </c>
      <c r="AC1862" s="24">
        <v>1</v>
      </c>
      <c r="AF1862" s="24" t="s">
        <v>145</v>
      </c>
      <c r="AJ1862" s="24" t="s">
        <v>124</v>
      </c>
      <c r="AO1862" s="24" t="s">
        <v>3879</v>
      </c>
      <c r="AP1862" s="24" t="s">
        <v>3879</v>
      </c>
      <c r="AU1862" s="24" t="s">
        <v>156</v>
      </c>
      <c r="BB1862" s="24" t="s">
        <v>124</v>
      </c>
      <c r="BC1862" s="24" t="s">
        <v>3776</v>
      </c>
      <c r="BD1862" s="24" t="s">
        <v>124</v>
      </c>
      <c r="BE1862" s="24" t="s">
        <v>124</v>
      </c>
      <c r="BF1862" s="24" t="s">
        <v>124</v>
      </c>
    </row>
    <row r="1863" spans="1:58" s="24" customFormat="1" x14ac:dyDescent="0.15">
      <c r="A1863" s="24">
        <v>217006</v>
      </c>
      <c r="B1863" s="24" t="s">
        <v>3875</v>
      </c>
      <c r="C1863" s="66" t="s">
        <v>3876</v>
      </c>
      <c r="D1863" s="24">
        <v>6</v>
      </c>
      <c r="E1863" s="24">
        <v>63</v>
      </c>
      <c r="F1863" s="24" t="s">
        <v>3877</v>
      </c>
      <c r="G1863" s="24">
        <v>1</v>
      </c>
      <c r="I1863" s="24">
        <v>217007</v>
      </c>
      <c r="K1863" s="5" t="e">
        <f t="shared" si="28"/>
        <v>#REF!</v>
      </c>
      <c r="L1863" s="24" t="s">
        <v>3884</v>
      </c>
      <c r="P1863" s="73" t="s">
        <v>95</v>
      </c>
      <c r="Q1863" s="24" t="s">
        <v>136</v>
      </c>
      <c r="S1863" s="24">
        <v>1.5</v>
      </c>
      <c r="T1863" s="24">
        <v>3</v>
      </c>
      <c r="U1863" s="24">
        <v>3</v>
      </c>
      <c r="V1863" s="24">
        <v>1</v>
      </c>
      <c r="X1863" s="24" t="s">
        <v>225</v>
      </c>
      <c r="AB1863" s="24" t="s">
        <v>570</v>
      </c>
      <c r="AC1863" s="24">
        <v>1</v>
      </c>
      <c r="AF1863" s="24" t="s">
        <v>145</v>
      </c>
      <c r="AJ1863" s="24" t="s">
        <v>124</v>
      </c>
      <c r="AO1863" s="24" t="s">
        <v>3879</v>
      </c>
      <c r="AP1863" s="24" t="s">
        <v>3879</v>
      </c>
      <c r="AU1863" s="24" t="s">
        <v>156</v>
      </c>
      <c r="BB1863" s="24" t="s">
        <v>124</v>
      </c>
      <c r="BC1863" s="24" t="s">
        <v>3776</v>
      </c>
      <c r="BD1863" s="24" t="s">
        <v>124</v>
      </c>
      <c r="BE1863" s="24" t="s">
        <v>124</v>
      </c>
      <c r="BF1863" s="24" t="s">
        <v>124</v>
      </c>
    </row>
    <row r="1864" spans="1:58" s="24" customFormat="1" x14ac:dyDescent="0.15">
      <c r="A1864" s="24">
        <v>217007</v>
      </c>
      <c r="B1864" s="24" t="s">
        <v>3875</v>
      </c>
      <c r="C1864" s="66" t="s">
        <v>3876</v>
      </c>
      <c r="D1864" s="24">
        <v>7</v>
      </c>
      <c r="E1864" s="24">
        <v>63</v>
      </c>
      <c r="F1864" s="24" t="s">
        <v>3877</v>
      </c>
      <c r="G1864" s="24">
        <v>1</v>
      </c>
      <c r="I1864" s="24">
        <v>217008</v>
      </c>
      <c r="K1864" s="5" t="e">
        <f t="shared" si="28"/>
        <v>#REF!</v>
      </c>
      <c r="L1864" s="24" t="s">
        <v>3885</v>
      </c>
      <c r="P1864" s="73" t="s">
        <v>95</v>
      </c>
      <c r="Q1864" s="24" t="s">
        <v>136</v>
      </c>
      <c r="S1864" s="24">
        <v>1.5</v>
      </c>
      <c r="T1864" s="24">
        <v>3</v>
      </c>
      <c r="U1864" s="24">
        <v>3</v>
      </c>
      <c r="V1864" s="24">
        <v>1</v>
      </c>
      <c r="X1864" s="24" t="s">
        <v>225</v>
      </c>
      <c r="AB1864" s="24" t="s">
        <v>572</v>
      </c>
      <c r="AC1864" s="24">
        <v>1</v>
      </c>
      <c r="AF1864" s="24" t="s">
        <v>145</v>
      </c>
      <c r="AJ1864" s="24" t="s">
        <v>124</v>
      </c>
      <c r="AO1864" s="24" t="s">
        <v>3879</v>
      </c>
      <c r="AP1864" s="24" t="s">
        <v>3879</v>
      </c>
      <c r="AU1864" s="24" t="s">
        <v>156</v>
      </c>
      <c r="BB1864" s="24" t="s">
        <v>124</v>
      </c>
      <c r="BC1864" s="24" t="s">
        <v>3776</v>
      </c>
      <c r="BD1864" s="24" t="s">
        <v>124</v>
      </c>
      <c r="BE1864" s="24" t="s">
        <v>124</v>
      </c>
      <c r="BF1864" s="24" t="s">
        <v>124</v>
      </c>
    </row>
    <row r="1865" spans="1:58" s="24" customFormat="1" x14ac:dyDescent="0.15">
      <c r="A1865" s="24">
        <v>217008</v>
      </c>
      <c r="B1865" s="24" t="s">
        <v>3875</v>
      </c>
      <c r="C1865" s="66" t="s">
        <v>3876</v>
      </c>
      <c r="D1865" s="24">
        <v>8</v>
      </c>
      <c r="E1865" s="24">
        <v>63</v>
      </c>
      <c r="F1865" s="24" t="s">
        <v>3877</v>
      </c>
      <c r="G1865" s="24">
        <v>1</v>
      </c>
      <c r="I1865" s="24">
        <v>217009</v>
      </c>
      <c r="K1865" s="5" t="e">
        <f t="shared" si="28"/>
        <v>#REF!</v>
      </c>
      <c r="L1865" s="24" t="s">
        <v>3886</v>
      </c>
      <c r="P1865" s="73" t="s">
        <v>95</v>
      </c>
      <c r="Q1865" s="24" t="s">
        <v>136</v>
      </c>
      <c r="S1865" s="24">
        <v>1.5</v>
      </c>
      <c r="T1865" s="24">
        <v>3</v>
      </c>
      <c r="U1865" s="24">
        <v>3</v>
      </c>
      <c r="V1865" s="24">
        <v>1</v>
      </c>
      <c r="X1865" s="24" t="s">
        <v>225</v>
      </c>
      <c r="AB1865" s="24" t="s">
        <v>2979</v>
      </c>
      <c r="AC1865" s="24">
        <v>1</v>
      </c>
      <c r="AF1865" s="24" t="s">
        <v>145</v>
      </c>
      <c r="AJ1865" s="24" t="s">
        <v>124</v>
      </c>
      <c r="AO1865" s="24" t="s">
        <v>3879</v>
      </c>
      <c r="AP1865" s="24" t="s">
        <v>3879</v>
      </c>
      <c r="AU1865" s="24" t="s">
        <v>156</v>
      </c>
      <c r="BB1865" s="24" t="s">
        <v>124</v>
      </c>
      <c r="BC1865" s="24" t="s">
        <v>3776</v>
      </c>
      <c r="BD1865" s="24" t="s">
        <v>124</v>
      </c>
      <c r="BE1865" s="24" t="s">
        <v>124</v>
      </c>
      <c r="BF1865" s="24" t="s">
        <v>124</v>
      </c>
    </row>
    <row r="1866" spans="1:58" s="24" customFormat="1" x14ac:dyDescent="0.15">
      <c r="A1866" s="24">
        <v>217009</v>
      </c>
      <c r="B1866" s="24" t="s">
        <v>3875</v>
      </c>
      <c r="C1866" s="66" t="s">
        <v>3876</v>
      </c>
      <c r="D1866" s="24">
        <v>9</v>
      </c>
      <c r="E1866" s="24">
        <v>63</v>
      </c>
      <c r="F1866" s="24" t="s">
        <v>3877</v>
      </c>
      <c r="G1866" s="24">
        <v>1</v>
      </c>
      <c r="I1866" s="24">
        <v>217010</v>
      </c>
      <c r="K1866" s="5" t="e">
        <f t="shared" si="28"/>
        <v>#REF!</v>
      </c>
      <c r="L1866" s="24" t="s">
        <v>3887</v>
      </c>
      <c r="P1866" s="73" t="s">
        <v>95</v>
      </c>
      <c r="Q1866" s="24" t="s">
        <v>136</v>
      </c>
      <c r="S1866" s="24">
        <v>1.5</v>
      </c>
      <c r="T1866" s="24">
        <v>3</v>
      </c>
      <c r="U1866" s="24">
        <v>3</v>
      </c>
      <c r="V1866" s="24">
        <v>1</v>
      </c>
      <c r="X1866" s="24" t="s">
        <v>225</v>
      </c>
      <c r="AB1866" s="24" t="s">
        <v>3682</v>
      </c>
      <c r="AC1866" s="24">
        <v>1</v>
      </c>
      <c r="AF1866" s="24" t="s">
        <v>145</v>
      </c>
      <c r="AJ1866" s="24" t="s">
        <v>124</v>
      </c>
      <c r="AO1866" s="24" t="s">
        <v>3879</v>
      </c>
      <c r="AP1866" s="24" t="s">
        <v>3879</v>
      </c>
      <c r="AU1866" s="24" t="s">
        <v>156</v>
      </c>
      <c r="BB1866" s="24" t="s">
        <v>124</v>
      </c>
      <c r="BC1866" s="24" t="s">
        <v>3776</v>
      </c>
      <c r="BD1866" s="24" t="s">
        <v>124</v>
      </c>
      <c r="BE1866" s="24" t="s">
        <v>124</v>
      </c>
      <c r="BF1866" s="24" t="s">
        <v>124</v>
      </c>
    </row>
    <row r="1867" spans="1:58" s="24" customFormat="1" x14ac:dyDescent="0.15">
      <c r="A1867" s="24">
        <v>217010</v>
      </c>
      <c r="B1867" s="24" t="s">
        <v>3875</v>
      </c>
      <c r="C1867" s="66" t="s">
        <v>3876</v>
      </c>
      <c r="D1867" s="24">
        <v>10</v>
      </c>
      <c r="E1867" s="24">
        <v>63</v>
      </c>
      <c r="F1867" s="24" t="s">
        <v>3877</v>
      </c>
      <c r="G1867" s="24">
        <v>1</v>
      </c>
      <c r="K1867" s="5" t="e">
        <f t="shared" si="28"/>
        <v>#REF!</v>
      </c>
      <c r="L1867" s="24" t="s">
        <v>3888</v>
      </c>
      <c r="P1867" s="73" t="s">
        <v>95</v>
      </c>
      <c r="Q1867" s="24" t="s">
        <v>136</v>
      </c>
      <c r="S1867" s="24">
        <v>1.5</v>
      </c>
      <c r="T1867" s="24">
        <v>3</v>
      </c>
      <c r="U1867" s="24">
        <v>3</v>
      </c>
      <c r="V1867" s="24">
        <v>1</v>
      </c>
      <c r="X1867" s="24" t="s">
        <v>225</v>
      </c>
      <c r="AB1867" s="24" t="s">
        <v>685</v>
      </c>
      <c r="AC1867" s="24">
        <v>1</v>
      </c>
      <c r="AF1867" s="24" t="s">
        <v>145</v>
      </c>
      <c r="AJ1867" s="24" t="s">
        <v>124</v>
      </c>
      <c r="AO1867" s="24" t="s">
        <v>3879</v>
      </c>
      <c r="AP1867" s="24" t="s">
        <v>3879</v>
      </c>
      <c r="AU1867" s="24" t="s">
        <v>156</v>
      </c>
      <c r="BB1867" s="24" t="s">
        <v>124</v>
      </c>
      <c r="BC1867" s="24" t="s">
        <v>3776</v>
      </c>
      <c r="BD1867" s="24" t="s">
        <v>124</v>
      </c>
      <c r="BE1867" s="24" t="s">
        <v>124</v>
      </c>
      <c r="BF1867" s="24" t="s">
        <v>124</v>
      </c>
    </row>
    <row r="1868" spans="1:58" s="24" customFormat="1" x14ac:dyDescent="0.15">
      <c r="A1868" s="24">
        <v>218001</v>
      </c>
      <c r="B1868" s="24" t="s">
        <v>3889</v>
      </c>
      <c r="C1868" s="66" t="s">
        <v>3890</v>
      </c>
      <c r="D1868" s="24">
        <v>1</v>
      </c>
      <c r="E1868" s="24">
        <v>63</v>
      </c>
      <c r="F1868" s="24" t="s">
        <v>3891</v>
      </c>
      <c r="G1868" s="24">
        <v>1</v>
      </c>
      <c r="I1868" s="24">
        <v>218002</v>
      </c>
      <c r="K1868" s="5" t="e">
        <f t="shared" si="28"/>
        <v>#REF!</v>
      </c>
      <c r="L1868" s="24" t="s">
        <v>3892</v>
      </c>
      <c r="P1868" s="73" t="s">
        <v>3893</v>
      </c>
      <c r="AB1868" s="31" t="s">
        <v>2189</v>
      </c>
      <c r="AD1868" s="24">
        <v>1</v>
      </c>
      <c r="AF1868" s="24" t="s">
        <v>145</v>
      </c>
      <c r="AG1868" s="24" t="s">
        <v>3894</v>
      </c>
      <c r="AJ1868" s="24" t="s">
        <v>124</v>
      </c>
      <c r="AO1868" s="80" t="s">
        <v>3895</v>
      </c>
      <c r="AU1868" s="24" t="s">
        <v>156</v>
      </c>
      <c r="BB1868" s="24" t="s">
        <v>124</v>
      </c>
      <c r="BC1868" s="24" t="s">
        <v>124</v>
      </c>
      <c r="BD1868" s="24" t="s">
        <v>124</v>
      </c>
      <c r="BE1868" s="24" t="s">
        <v>124</v>
      </c>
      <c r="BF1868" s="24" t="s">
        <v>124</v>
      </c>
    </row>
    <row r="1869" spans="1:58" s="24" customFormat="1" x14ac:dyDescent="0.15">
      <c r="A1869" s="24">
        <v>218002</v>
      </c>
      <c r="B1869" s="24" t="s">
        <v>3889</v>
      </c>
      <c r="C1869" s="66" t="s">
        <v>3890</v>
      </c>
      <c r="D1869" s="24">
        <v>2</v>
      </c>
      <c r="E1869" s="24">
        <v>63</v>
      </c>
      <c r="F1869" s="24" t="s">
        <v>3891</v>
      </c>
      <c r="G1869" s="24">
        <v>1</v>
      </c>
      <c r="I1869" s="24">
        <v>218003</v>
      </c>
      <c r="K1869" s="5" t="e">
        <f t="shared" si="28"/>
        <v>#REF!</v>
      </c>
      <c r="L1869" s="24" t="s">
        <v>3896</v>
      </c>
      <c r="P1869" s="73" t="s">
        <v>3893</v>
      </c>
      <c r="AB1869" s="31" t="s">
        <v>2189</v>
      </c>
      <c r="AD1869" s="24">
        <v>1</v>
      </c>
      <c r="AF1869" s="24" t="s">
        <v>145</v>
      </c>
      <c r="AG1869" s="24" t="s">
        <v>3894</v>
      </c>
      <c r="AJ1869" s="24" t="s">
        <v>124</v>
      </c>
      <c r="AO1869" s="80" t="s">
        <v>3895</v>
      </c>
      <c r="AU1869" s="24" t="s">
        <v>156</v>
      </c>
      <c r="BB1869" s="24" t="s">
        <v>124</v>
      </c>
      <c r="BC1869" s="24" t="s">
        <v>124</v>
      </c>
      <c r="BD1869" s="24" t="s">
        <v>124</v>
      </c>
      <c r="BE1869" s="24" t="s">
        <v>124</v>
      </c>
      <c r="BF1869" s="24" t="s">
        <v>124</v>
      </c>
    </row>
    <row r="1870" spans="1:58" s="24" customFormat="1" x14ac:dyDescent="0.15">
      <c r="A1870" s="24">
        <v>218003</v>
      </c>
      <c r="B1870" s="24" t="s">
        <v>3889</v>
      </c>
      <c r="C1870" s="66" t="s">
        <v>3890</v>
      </c>
      <c r="D1870" s="24">
        <v>3</v>
      </c>
      <c r="E1870" s="24">
        <v>63</v>
      </c>
      <c r="F1870" s="24" t="s">
        <v>3891</v>
      </c>
      <c r="G1870" s="24">
        <v>1</v>
      </c>
      <c r="I1870" s="24">
        <v>218004</v>
      </c>
      <c r="K1870" s="5" t="e">
        <f t="shared" si="28"/>
        <v>#REF!</v>
      </c>
      <c r="L1870" s="24" t="s">
        <v>3897</v>
      </c>
      <c r="P1870" s="73" t="s">
        <v>3893</v>
      </c>
      <c r="AB1870" s="31" t="s">
        <v>2189</v>
      </c>
      <c r="AD1870" s="24">
        <v>1</v>
      </c>
      <c r="AF1870" s="24" t="s">
        <v>145</v>
      </c>
      <c r="AG1870" s="24" t="s">
        <v>3894</v>
      </c>
      <c r="AJ1870" s="24" t="s">
        <v>124</v>
      </c>
      <c r="AO1870" s="80" t="s">
        <v>3895</v>
      </c>
      <c r="AU1870" s="24" t="s">
        <v>156</v>
      </c>
      <c r="BB1870" s="24" t="s">
        <v>124</v>
      </c>
      <c r="BC1870" s="24" t="s">
        <v>124</v>
      </c>
      <c r="BD1870" s="24" t="s">
        <v>124</v>
      </c>
      <c r="BE1870" s="24" t="s">
        <v>124</v>
      </c>
      <c r="BF1870" s="24" t="s">
        <v>124</v>
      </c>
    </row>
    <row r="1871" spans="1:58" s="24" customFormat="1" x14ac:dyDescent="0.15">
      <c r="A1871" s="24">
        <v>218004</v>
      </c>
      <c r="B1871" s="24" t="s">
        <v>3889</v>
      </c>
      <c r="C1871" s="66" t="s">
        <v>3890</v>
      </c>
      <c r="D1871" s="24">
        <v>4</v>
      </c>
      <c r="E1871" s="24">
        <v>63</v>
      </c>
      <c r="F1871" s="24" t="s">
        <v>3891</v>
      </c>
      <c r="G1871" s="24">
        <v>1</v>
      </c>
      <c r="I1871" s="24">
        <v>218005</v>
      </c>
      <c r="K1871" s="5" t="e">
        <f t="shared" si="28"/>
        <v>#REF!</v>
      </c>
      <c r="L1871" s="24" t="s">
        <v>3898</v>
      </c>
      <c r="P1871" s="73" t="s">
        <v>3893</v>
      </c>
      <c r="AB1871" s="31" t="s">
        <v>2189</v>
      </c>
      <c r="AD1871" s="24">
        <v>1</v>
      </c>
      <c r="AF1871" s="24" t="s">
        <v>145</v>
      </c>
      <c r="AG1871" s="24" t="s">
        <v>3894</v>
      </c>
      <c r="AJ1871" s="24" t="s">
        <v>124</v>
      </c>
      <c r="AO1871" s="80" t="s">
        <v>3895</v>
      </c>
      <c r="AU1871" s="24" t="s">
        <v>156</v>
      </c>
      <c r="BB1871" s="24" t="s">
        <v>124</v>
      </c>
      <c r="BC1871" s="24" t="s">
        <v>124</v>
      </c>
      <c r="BD1871" s="24" t="s">
        <v>124</v>
      </c>
      <c r="BE1871" s="24" t="s">
        <v>124</v>
      </c>
      <c r="BF1871" s="24" t="s">
        <v>124</v>
      </c>
    </row>
    <row r="1872" spans="1:58" s="24" customFormat="1" x14ac:dyDescent="0.15">
      <c r="A1872" s="24">
        <v>218005</v>
      </c>
      <c r="B1872" s="24" t="s">
        <v>3889</v>
      </c>
      <c r="C1872" s="66" t="s">
        <v>3890</v>
      </c>
      <c r="D1872" s="24">
        <v>5</v>
      </c>
      <c r="E1872" s="24">
        <v>63</v>
      </c>
      <c r="F1872" s="24" t="s">
        <v>3891</v>
      </c>
      <c r="G1872" s="24">
        <v>1</v>
      </c>
      <c r="I1872" s="24">
        <v>218006</v>
      </c>
      <c r="K1872" s="5" t="e">
        <f t="shared" si="28"/>
        <v>#REF!</v>
      </c>
      <c r="L1872" s="24" t="s">
        <v>3899</v>
      </c>
      <c r="P1872" s="73" t="s">
        <v>3893</v>
      </c>
      <c r="AB1872" s="31" t="s">
        <v>2189</v>
      </c>
      <c r="AD1872" s="24">
        <v>1</v>
      </c>
      <c r="AF1872" s="24" t="s">
        <v>145</v>
      </c>
      <c r="AG1872" s="24" t="s">
        <v>3894</v>
      </c>
      <c r="AJ1872" s="24" t="s">
        <v>124</v>
      </c>
      <c r="AO1872" s="80" t="s">
        <v>3895</v>
      </c>
      <c r="AU1872" s="24" t="s">
        <v>156</v>
      </c>
      <c r="BB1872" s="24" t="s">
        <v>124</v>
      </c>
      <c r="BC1872" s="24" t="s">
        <v>124</v>
      </c>
      <c r="BD1872" s="24" t="s">
        <v>124</v>
      </c>
      <c r="BE1872" s="24" t="s">
        <v>124</v>
      </c>
      <c r="BF1872" s="24" t="s">
        <v>124</v>
      </c>
    </row>
    <row r="1873" spans="1:58" s="24" customFormat="1" x14ac:dyDescent="0.15">
      <c r="A1873" s="24">
        <v>218006</v>
      </c>
      <c r="B1873" s="24" t="s">
        <v>3889</v>
      </c>
      <c r="C1873" s="66" t="s">
        <v>3890</v>
      </c>
      <c r="D1873" s="24">
        <v>6</v>
      </c>
      <c r="E1873" s="24">
        <v>63</v>
      </c>
      <c r="F1873" s="24" t="s">
        <v>3891</v>
      </c>
      <c r="G1873" s="24">
        <v>1</v>
      </c>
      <c r="I1873" s="24">
        <v>218007</v>
      </c>
      <c r="K1873" s="5" t="e">
        <f t="shared" si="28"/>
        <v>#REF!</v>
      </c>
      <c r="L1873" s="24" t="s">
        <v>3900</v>
      </c>
      <c r="P1873" s="73" t="s">
        <v>3893</v>
      </c>
      <c r="AB1873" s="31" t="s">
        <v>2189</v>
      </c>
      <c r="AD1873" s="24">
        <v>1</v>
      </c>
      <c r="AF1873" s="24" t="s">
        <v>145</v>
      </c>
      <c r="AG1873" s="24" t="s">
        <v>3894</v>
      </c>
      <c r="AJ1873" s="24" t="s">
        <v>124</v>
      </c>
      <c r="AO1873" s="80" t="s">
        <v>3895</v>
      </c>
      <c r="AU1873" s="24" t="s">
        <v>156</v>
      </c>
      <c r="BB1873" s="24" t="s">
        <v>124</v>
      </c>
      <c r="BC1873" s="24" t="s">
        <v>124</v>
      </c>
      <c r="BD1873" s="24" t="s">
        <v>124</v>
      </c>
      <c r="BE1873" s="24" t="s">
        <v>124</v>
      </c>
      <c r="BF1873" s="24" t="s">
        <v>124</v>
      </c>
    </row>
    <row r="1874" spans="1:58" s="24" customFormat="1" x14ac:dyDescent="0.15">
      <c r="A1874" s="24">
        <v>218007</v>
      </c>
      <c r="B1874" s="24" t="s">
        <v>3889</v>
      </c>
      <c r="C1874" s="66" t="s">
        <v>3890</v>
      </c>
      <c r="D1874" s="24">
        <v>7</v>
      </c>
      <c r="E1874" s="24">
        <v>63</v>
      </c>
      <c r="F1874" s="24" t="s">
        <v>3891</v>
      </c>
      <c r="G1874" s="24">
        <v>1</v>
      </c>
      <c r="I1874" s="24">
        <v>218008</v>
      </c>
      <c r="K1874" s="5" t="e">
        <f t="shared" si="28"/>
        <v>#REF!</v>
      </c>
      <c r="L1874" s="24" t="s">
        <v>3901</v>
      </c>
      <c r="P1874" s="73" t="s">
        <v>3893</v>
      </c>
      <c r="AB1874" s="31" t="s">
        <v>2189</v>
      </c>
      <c r="AD1874" s="24">
        <v>1</v>
      </c>
      <c r="AF1874" s="24" t="s">
        <v>145</v>
      </c>
      <c r="AG1874" s="24" t="s">
        <v>3894</v>
      </c>
      <c r="AJ1874" s="24" t="s">
        <v>124</v>
      </c>
      <c r="AO1874" s="80" t="s">
        <v>3895</v>
      </c>
      <c r="AU1874" s="24" t="s">
        <v>156</v>
      </c>
      <c r="BB1874" s="24" t="s">
        <v>124</v>
      </c>
      <c r="BC1874" s="24" t="s">
        <v>124</v>
      </c>
      <c r="BD1874" s="24" t="s">
        <v>124</v>
      </c>
      <c r="BE1874" s="24" t="s">
        <v>124</v>
      </c>
      <c r="BF1874" s="24" t="s">
        <v>124</v>
      </c>
    </row>
    <row r="1875" spans="1:58" s="24" customFormat="1" x14ac:dyDescent="0.15">
      <c r="A1875" s="24">
        <v>218008</v>
      </c>
      <c r="B1875" s="24" t="s">
        <v>3889</v>
      </c>
      <c r="C1875" s="66" t="s">
        <v>3890</v>
      </c>
      <c r="D1875" s="24">
        <v>8</v>
      </c>
      <c r="E1875" s="24">
        <v>63</v>
      </c>
      <c r="F1875" s="24" t="s">
        <v>3891</v>
      </c>
      <c r="G1875" s="24">
        <v>1</v>
      </c>
      <c r="I1875" s="24">
        <v>218009</v>
      </c>
      <c r="K1875" s="5" t="e">
        <f t="shared" si="28"/>
        <v>#REF!</v>
      </c>
      <c r="L1875" s="24" t="s">
        <v>3902</v>
      </c>
      <c r="P1875" s="73" t="s">
        <v>3893</v>
      </c>
      <c r="AB1875" s="31" t="s">
        <v>2189</v>
      </c>
      <c r="AD1875" s="24">
        <v>1</v>
      </c>
      <c r="AF1875" s="24" t="s">
        <v>145</v>
      </c>
      <c r="AG1875" s="24" t="s">
        <v>3894</v>
      </c>
      <c r="AJ1875" s="24" t="s">
        <v>124</v>
      </c>
      <c r="AO1875" s="80" t="s">
        <v>3895</v>
      </c>
      <c r="AU1875" s="24" t="s">
        <v>156</v>
      </c>
      <c r="BB1875" s="24" t="s">
        <v>124</v>
      </c>
      <c r="BC1875" s="24" t="s">
        <v>124</v>
      </c>
      <c r="BD1875" s="24" t="s">
        <v>124</v>
      </c>
      <c r="BE1875" s="24" t="s">
        <v>124</v>
      </c>
      <c r="BF1875" s="24" t="s">
        <v>124</v>
      </c>
    </row>
    <row r="1876" spans="1:58" s="24" customFormat="1" x14ac:dyDescent="0.15">
      <c r="A1876" s="24">
        <v>218009</v>
      </c>
      <c r="B1876" s="24" t="s">
        <v>3889</v>
      </c>
      <c r="C1876" s="66" t="s">
        <v>3890</v>
      </c>
      <c r="D1876" s="24">
        <v>9</v>
      </c>
      <c r="E1876" s="24">
        <v>63</v>
      </c>
      <c r="F1876" s="24" t="s">
        <v>3891</v>
      </c>
      <c r="G1876" s="24">
        <v>1</v>
      </c>
      <c r="I1876" s="24">
        <v>218010</v>
      </c>
      <c r="K1876" s="5" t="e">
        <f t="shared" si="28"/>
        <v>#REF!</v>
      </c>
      <c r="L1876" s="24" t="s">
        <v>3903</v>
      </c>
      <c r="P1876" s="73" t="s">
        <v>3893</v>
      </c>
      <c r="AB1876" s="31" t="s">
        <v>2189</v>
      </c>
      <c r="AD1876" s="24">
        <v>1</v>
      </c>
      <c r="AF1876" s="24" t="s">
        <v>145</v>
      </c>
      <c r="AG1876" s="24" t="s">
        <v>3894</v>
      </c>
      <c r="AJ1876" s="24" t="s">
        <v>124</v>
      </c>
      <c r="AO1876" s="80" t="s">
        <v>3895</v>
      </c>
      <c r="AU1876" s="24" t="s">
        <v>156</v>
      </c>
      <c r="BB1876" s="24" t="s">
        <v>124</v>
      </c>
      <c r="BC1876" s="24" t="s">
        <v>124</v>
      </c>
      <c r="BD1876" s="24" t="s">
        <v>124</v>
      </c>
      <c r="BE1876" s="24" t="s">
        <v>124</v>
      </c>
      <c r="BF1876" s="24" t="s">
        <v>124</v>
      </c>
    </row>
    <row r="1877" spans="1:58" s="24" customFormat="1" x14ac:dyDescent="0.15">
      <c r="A1877" s="24">
        <v>218010</v>
      </c>
      <c r="B1877" s="24" t="s">
        <v>3889</v>
      </c>
      <c r="C1877" s="66" t="s">
        <v>3890</v>
      </c>
      <c r="D1877" s="24">
        <v>10</v>
      </c>
      <c r="E1877" s="24">
        <v>63</v>
      </c>
      <c r="F1877" s="24" t="s">
        <v>3891</v>
      </c>
      <c r="G1877" s="24">
        <v>1</v>
      </c>
      <c r="K1877" s="5" t="e">
        <f t="shared" si="28"/>
        <v>#REF!</v>
      </c>
      <c r="L1877" s="24" t="s">
        <v>3904</v>
      </c>
      <c r="P1877" s="73" t="s">
        <v>3893</v>
      </c>
      <c r="AB1877" s="31" t="s">
        <v>2189</v>
      </c>
      <c r="AD1877" s="24">
        <v>1</v>
      </c>
      <c r="AF1877" s="24" t="s">
        <v>145</v>
      </c>
      <c r="AG1877" s="24" t="s">
        <v>3894</v>
      </c>
      <c r="AJ1877" s="24" t="s">
        <v>124</v>
      </c>
      <c r="AO1877" s="80" t="s">
        <v>3895</v>
      </c>
      <c r="AU1877" s="24" t="s">
        <v>156</v>
      </c>
      <c r="BB1877" s="24" t="s">
        <v>124</v>
      </c>
      <c r="BC1877" s="24" t="s">
        <v>124</v>
      </c>
      <c r="BD1877" s="24" t="s">
        <v>124</v>
      </c>
      <c r="BE1877" s="24" t="s">
        <v>124</v>
      </c>
      <c r="BF1877" s="24" t="s">
        <v>124</v>
      </c>
    </row>
    <row r="1878" spans="1:58" s="24" customFormat="1" x14ac:dyDescent="0.15">
      <c r="A1878" s="24">
        <v>219001</v>
      </c>
      <c r="B1878" s="24" t="s">
        <v>3905</v>
      </c>
      <c r="C1878" s="66" t="s">
        <v>3906</v>
      </c>
      <c r="D1878" s="24">
        <v>1</v>
      </c>
      <c r="E1878" s="24">
        <v>63</v>
      </c>
      <c r="F1878" s="24" t="s">
        <v>3907</v>
      </c>
      <c r="G1878" s="24">
        <v>1</v>
      </c>
      <c r="I1878" s="24">
        <v>219002</v>
      </c>
      <c r="K1878" s="5" t="e">
        <f t="shared" si="28"/>
        <v>#REF!</v>
      </c>
      <c r="L1878" s="24" t="s">
        <v>3908</v>
      </c>
      <c r="P1878" s="73" t="s">
        <v>280</v>
      </c>
      <c r="X1878" s="24" t="s">
        <v>124</v>
      </c>
      <c r="AB1878" s="24" t="s">
        <v>124</v>
      </c>
      <c r="AJ1878" s="24" t="s">
        <v>124</v>
      </c>
      <c r="AO1878" s="24" t="s">
        <v>3909</v>
      </c>
      <c r="AP1878" s="24" t="s">
        <v>3910</v>
      </c>
      <c r="BB1878" s="24" t="s">
        <v>124</v>
      </c>
      <c r="BC1878" s="24" t="s">
        <v>124</v>
      </c>
      <c r="BD1878" s="24" t="s">
        <v>124</v>
      </c>
      <c r="BE1878" s="24" t="s">
        <v>124</v>
      </c>
      <c r="BF1878" s="24" t="s">
        <v>124</v>
      </c>
    </row>
    <row r="1879" spans="1:58" s="24" customFormat="1" x14ac:dyDescent="0.15">
      <c r="A1879" s="24">
        <v>219002</v>
      </c>
      <c r="B1879" s="24" t="s">
        <v>3905</v>
      </c>
      <c r="C1879" s="66" t="s">
        <v>3906</v>
      </c>
      <c r="D1879" s="24">
        <v>2</v>
      </c>
      <c r="E1879" s="24">
        <v>63</v>
      </c>
      <c r="F1879" s="24" t="s">
        <v>3907</v>
      </c>
      <c r="G1879" s="24">
        <v>1</v>
      </c>
      <c r="I1879" s="24">
        <v>219003</v>
      </c>
      <c r="K1879" s="5" t="e">
        <f t="shared" si="28"/>
        <v>#REF!</v>
      </c>
      <c r="L1879" s="24" t="s">
        <v>3911</v>
      </c>
      <c r="P1879" s="73" t="s">
        <v>280</v>
      </c>
      <c r="X1879" s="24" t="s">
        <v>124</v>
      </c>
      <c r="AB1879" s="24" t="s">
        <v>124</v>
      </c>
      <c r="AJ1879" s="24" t="s">
        <v>124</v>
      </c>
      <c r="AO1879" s="24" t="s">
        <v>3909</v>
      </c>
      <c r="AP1879" s="24" t="s">
        <v>3910</v>
      </c>
      <c r="BB1879" s="24" t="s">
        <v>124</v>
      </c>
      <c r="BC1879" s="24" t="s">
        <v>124</v>
      </c>
      <c r="BD1879" s="24" t="s">
        <v>124</v>
      </c>
      <c r="BE1879" s="24" t="s">
        <v>124</v>
      </c>
      <c r="BF1879" s="24" t="s">
        <v>124</v>
      </c>
    </row>
    <row r="1880" spans="1:58" s="24" customFormat="1" x14ac:dyDescent="0.15">
      <c r="A1880" s="24">
        <v>219003</v>
      </c>
      <c r="B1880" s="24" t="s">
        <v>3905</v>
      </c>
      <c r="C1880" s="66" t="s">
        <v>3906</v>
      </c>
      <c r="D1880" s="24">
        <v>3</v>
      </c>
      <c r="E1880" s="24">
        <v>63</v>
      </c>
      <c r="F1880" s="24" t="s">
        <v>3907</v>
      </c>
      <c r="G1880" s="24">
        <v>1</v>
      </c>
      <c r="I1880" s="24">
        <v>219004</v>
      </c>
      <c r="K1880" s="5" t="e">
        <f t="shared" si="28"/>
        <v>#REF!</v>
      </c>
      <c r="L1880" s="24" t="s">
        <v>3912</v>
      </c>
      <c r="P1880" s="73" t="s">
        <v>280</v>
      </c>
      <c r="X1880" s="24" t="s">
        <v>124</v>
      </c>
      <c r="AB1880" s="24" t="s">
        <v>124</v>
      </c>
      <c r="AJ1880" s="24" t="s">
        <v>124</v>
      </c>
      <c r="AO1880" s="24" t="s">
        <v>3909</v>
      </c>
      <c r="AP1880" s="24" t="s">
        <v>3910</v>
      </c>
      <c r="BB1880" s="24" t="s">
        <v>124</v>
      </c>
      <c r="BC1880" s="24" t="s">
        <v>124</v>
      </c>
      <c r="BD1880" s="24" t="s">
        <v>124</v>
      </c>
      <c r="BE1880" s="24" t="s">
        <v>124</v>
      </c>
      <c r="BF1880" s="24" t="s">
        <v>124</v>
      </c>
    </row>
    <row r="1881" spans="1:58" s="24" customFormat="1" x14ac:dyDescent="0.15">
      <c r="A1881" s="24">
        <v>219004</v>
      </c>
      <c r="B1881" s="24" t="s">
        <v>3905</v>
      </c>
      <c r="C1881" s="66" t="s">
        <v>3906</v>
      </c>
      <c r="D1881" s="24">
        <v>4</v>
      </c>
      <c r="E1881" s="24">
        <v>63</v>
      </c>
      <c r="F1881" s="24" t="s">
        <v>3907</v>
      </c>
      <c r="G1881" s="24">
        <v>1</v>
      </c>
      <c r="I1881" s="24">
        <v>219005</v>
      </c>
      <c r="K1881" s="5" t="e">
        <f t="shared" si="28"/>
        <v>#REF!</v>
      </c>
      <c r="L1881" s="24" t="s">
        <v>3913</v>
      </c>
      <c r="P1881" s="73" t="s">
        <v>280</v>
      </c>
      <c r="X1881" s="24" t="s">
        <v>124</v>
      </c>
      <c r="AB1881" s="24" t="s">
        <v>124</v>
      </c>
      <c r="AJ1881" s="24" t="s">
        <v>124</v>
      </c>
      <c r="AO1881" s="24" t="s">
        <v>3909</v>
      </c>
      <c r="AP1881" s="24" t="s">
        <v>3910</v>
      </c>
      <c r="BB1881" s="24" t="s">
        <v>124</v>
      </c>
      <c r="BC1881" s="24" t="s">
        <v>124</v>
      </c>
      <c r="BD1881" s="24" t="s">
        <v>124</v>
      </c>
      <c r="BE1881" s="24" t="s">
        <v>124</v>
      </c>
      <c r="BF1881" s="24" t="s">
        <v>124</v>
      </c>
    </row>
    <row r="1882" spans="1:58" s="24" customFormat="1" x14ac:dyDescent="0.15">
      <c r="A1882" s="24">
        <v>219005</v>
      </c>
      <c r="B1882" s="24" t="s">
        <v>3905</v>
      </c>
      <c r="C1882" s="66" t="s">
        <v>3906</v>
      </c>
      <c r="D1882" s="24">
        <v>5</v>
      </c>
      <c r="E1882" s="24">
        <v>63</v>
      </c>
      <c r="F1882" s="24" t="s">
        <v>3907</v>
      </c>
      <c r="G1882" s="24">
        <v>1</v>
      </c>
      <c r="K1882" s="5" t="e">
        <f t="shared" si="28"/>
        <v>#REF!</v>
      </c>
      <c r="L1882" s="24" t="s">
        <v>3914</v>
      </c>
      <c r="P1882" s="73" t="s">
        <v>280</v>
      </c>
      <c r="X1882" s="24" t="s">
        <v>124</v>
      </c>
      <c r="AB1882" s="24" t="s">
        <v>124</v>
      </c>
      <c r="AJ1882" s="24" t="s">
        <v>124</v>
      </c>
      <c r="AO1882" s="24" t="s">
        <v>3909</v>
      </c>
      <c r="AP1882" s="24" t="s">
        <v>3910</v>
      </c>
      <c r="BB1882" s="24" t="s">
        <v>124</v>
      </c>
      <c r="BC1882" s="24" t="s">
        <v>124</v>
      </c>
      <c r="BD1882" s="24" t="s">
        <v>124</v>
      </c>
      <c r="BE1882" s="24" t="s">
        <v>124</v>
      </c>
      <c r="BF1882" s="24" t="s">
        <v>124</v>
      </c>
    </row>
    <row r="1883" spans="1:58" s="24" customFormat="1" x14ac:dyDescent="0.15">
      <c r="A1883" s="24">
        <v>220001</v>
      </c>
      <c r="B1883" s="24" t="s">
        <v>3915</v>
      </c>
      <c r="C1883" s="66" t="s">
        <v>3916</v>
      </c>
      <c r="D1883" s="24">
        <v>1</v>
      </c>
      <c r="E1883" s="24">
        <v>63</v>
      </c>
      <c r="F1883" s="24" t="s">
        <v>3917</v>
      </c>
      <c r="G1883" s="24">
        <v>1</v>
      </c>
      <c r="I1883" s="24">
        <v>220002</v>
      </c>
      <c r="K1883" s="5" t="e">
        <f t="shared" si="28"/>
        <v>#REF!</v>
      </c>
      <c r="L1883" s="24" t="s">
        <v>3918</v>
      </c>
      <c r="P1883" s="73" t="s">
        <v>280</v>
      </c>
      <c r="X1883" s="24" t="s">
        <v>124</v>
      </c>
      <c r="AB1883" s="24" t="s">
        <v>124</v>
      </c>
      <c r="AJ1883" s="24" t="s">
        <v>124</v>
      </c>
      <c r="BB1883" s="24" t="s">
        <v>124</v>
      </c>
      <c r="BC1883" s="24" t="s">
        <v>124</v>
      </c>
      <c r="BD1883" s="24" t="s">
        <v>124</v>
      </c>
      <c r="BE1883" s="24" t="s">
        <v>124</v>
      </c>
      <c r="BF1883" s="24" t="s">
        <v>124</v>
      </c>
    </row>
    <row r="1884" spans="1:58" s="24" customFormat="1" x14ac:dyDescent="0.15">
      <c r="A1884" s="24">
        <v>220002</v>
      </c>
      <c r="B1884" s="24" t="s">
        <v>3915</v>
      </c>
      <c r="C1884" s="66" t="s">
        <v>3916</v>
      </c>
      <c r="D1884" s="24">
        <v>2</v>
      </c>
      <c r="E1884" s="24">
        <v>63</v>
      </c>
      <c r="F1884" s="24" t="s">
        <v>3917</v>
      </c>
      <c r="G1884" s="24">
        <v>1</v>
      </c>
      <c r="I1884" s="24">
        <v>220003</v>
      </c>
      <c r="K1884" s="5" t="e">
        <f t="shared" si="28"/>
        <v>#REF!</v>
      </c>
      <c r="L1884" s="24" t="s">
        <v>3919</v>
      </c>
      <c r="P1884" s="73" t="s">
        <v>280</v>
      </c>
      <c r="X1884" s="24" t="s">
        <v>124</v>
      </c>
      <c r="AB1884" s="24" t="s">
        <v>124</v>
      </c>
      <c r="AJ1884" s="24" t="s">
        <v>124</v>
      </c>
      <c r="BB1884" s="24" t="s">
        <v>124</v>
      </c>
      <c r="BC1884" s="24" t="s">
        <v>124</v>
      </c>
      <c r="BD1884" s="24" t="s">
        <v>124</v>
      </c>
      <c r="BE1884" s="24" t="s">
        <v>124</v>
      </c>
      <c r="BF1884" s="24" t="s">
        <v>124</v>
      </c>
    </row>
    <row r="1885" spans="1:58" s="24" customFormat="1" x14ac:dyDescent="0.15">
      <c r="A1885" s="24">
        <v>220003</v>
      </c>
      <c r="B1885" s="24" t="s">
        <v>3915</v>
      </c>
      <c r="C1885" s="66" t="s">
        <v>3916</v>
      </c>
      <c r="D1885" s="24">
        <v>3</v>
      </c>
      <c r="E1885" s="24">
        <v>63</v>
      </c>
      <c r="F1885" s="24" t="s">
        <v>3917</v>
      </c>
      <c r="G1885" s="24">
        <v>1</v>
      </c>
      <c r="I1885" s="24">
        <v>220004</v>
      </c>
      <c r="K1885" s="5" t="e">
        <f t="shared" si="28"/>
        <v>#REF!</v>
      </c>
      <c r="L1885" s="24" t="s">
        <v>3920</v>
      </c>
      <c r="P1885" s="73" t="s">
        <v>280</v>
      </c>
      <c r="X1885" s="24" t="s">
        <v>124</v>
      </c>
      <c r="AB1885" s="24" t="s">
        <v>124</v>
      </c>
      <c r="AJ1885" s="24" t="s">
        <v>124</v>
      </c>
      <c r="BB1885" s="24" t="s">
        <v>124</v>
      </c>
      <c r="BC1885" s="24" t="s">
        <v>124</v>
      </c>
      <c r="BD1885" s="24" t="s">
        <v>124</v>
      </c>
      <c r="BE1885" s="24" t="s">
        <v>124</v>
      </c>
      <c r="BF1885" s="24" t="s">
        <v>124</v>
      </c>
    </row>
    <row r="1886" spans="1:58" s="24" customFormat="1" x14ac:dyDescent="0.15">
      <c r="A1886" s="24">
        <v>220004</v>
      </c>
      <c r="B1886" s="24" t="s">
        <v>3915</v>
      </c>
      <c r="C1886" s="66" t="s">
        <v>3916</v>
      </c>
      <c r="D1886" s="24">
        <v>4</v>
      </c>
      <c r="E1886" s="24">
        <v>63</v>
      </c>
      <c r="F1886" s="24" t="s">
        <v>3917</v>
      </c>
      <c r="G1886" s="24">
        <v>1</v>
      </c>
      <c r="I1886" s="24">
        <v>220005</v>
      </c>
      <c r="K1886" s="5" t="e">
        <f t="shared" si="28"/>
        <v>#REF!</v>
      </c>
      <c r="L1886" s="24" t="s">
        <v>3921</v>
      </c>
      <c r="P1886" s="73" t="s">
        <v>280</v>
      </c>
      <c r="X1886" s="24" t="s">
        <v>124</v>
      </c>
      <c r="AB1886" s="24" t="s">
        <v>124</v>
      </c>
      <c r="AJ1886" s="24" t="s">
        <v>124</v>
      </c>
      <c r="BB1886" s="24" t="s">
        <v>124</v>
      </c>
      <c r="BC1886" s="24" t="s">
        <v>124</v>
      </c>
      <c r="BD1886" s="24" t="s">
        <v>124</v>
      </c>
      <c r="BE1886" s="24" t="s">
        <v>124</v>
      </c>
      <c r="BF1886" s="24" t="s">
        <v>124</v>
      </c>
    </row>
    <row r="1887" spans="1:58" s="24" customFormat="1" x14ac:dyDescent="0.15">
      <c r="A1887" s="24">
        <v>220005</v>
      </c>
      <c r="B1887" s="24" t="s">
        <v>3915</v>
      </c>
      <c r="C1887" s="66" t="s">
        <v>3916</v>
      </c>
      <c r="D1887" s="24">
        <v>5</v>
      </c>
      <c r="E1887" s="24">
        <v>63</v>
      </c>
      <c r="F1887" s="24" t="s">
        <v>3917</v>
      </c>
      <c r="G1887" s="24">
        <v>1</v>
      </c>
      <c r="I1887" s="24">
        <v>220006</v>
      </c>
      <c r="K1887" s="5" t="e">
        <f t="shared" si="28"/>
        <v>#REF!</v>
      </c>
      <c r="L1887" s="24" t="s">
        <v>3922</v>
      </c>
      <c r="P1887" s="73" t="s">
        <v>280</v>
      </c>
      <c r="X1887" s="24" t="s">
        <v>124</v>
      </c>
      <c r="AB1887" s="24" t="s">
        <v>124</v>
      </c>
      <c r="AJ1887" s="24" t="s">
        <v>124</v>
      </c>
      <c r="BB1887" s="24" t="s">
        <v>124</v>
      </c>
      <c r="BC1887" s="24" t="s">
        <v>124</v>
      </c>
      <c r="BD1887" s="24" t="s">
        <v>124</v>
      </c>
      <c r="BE1887" s="24" t="s">
        <v>124</v>
      </c>
      <c r="BF1887" s="24" t="s">
        <v>124</v>
      </c>
    </row>
    <row r="1888" spans="1:58" s="24" customFormat="1" x14ac:dyDescent="0.15">
      <c r="A1888" s="24">
        <v>220006</v>
      </c>
      <c r="B1888" s="24" t="s">
        <v>3915</v>
      </c>
      <c r="C1888" s="66" t="s">
        <v>3916</v>
      </c>
      <c r="D1888" s="24">
        <v>6</v>
      </c>
      <c r="E1888" s="24">
        <v>63</v>
      </c>
      <c r="F1888" s="24" t="s">
        <v>3917</v>
      </c>
      <c r="G1888" s="24">
        <v>1</v>
      </c>
      <c r="I1888" s="24">
        <v>220007</v>
      </c>
      <c r="K1888" s="5" t="e">
        <f t="shared" si="28"/>
        <v>#REF!</v>
      </c>
      <c r="L1888" s="24" t="s">
        <v>3923</v>
      </c>
      <c r="P1888" s="73" t="s">
        <v>280</v>
      </c>
      <c r="X1888" s="24" t="s">
        <v>124</v>
      </c>
      <c r="AB1888" s="24" t="s">
        <v>124</v>
      </c>
      <c r="AJ1888" s="24" t="s">
        <v>124</v>
      </c>
      <c r="BB1888" s="24" t="s">
        <v>124</v>
      </c>
      <c r="BC1888" s="24" t="s">
        <v>124</v>
      </c>
      <c r="BD1888" s="24" t="s">
        <v>124</v>
      </c>
      <c r="BE1888" s="24" t="s">
        <v>124</v>
      </c>
      <c r="BF1888" s="24" t="s">
        <v>124</v>
      </c>
    </row>
    <row r="1889" spans="1:58" s="24" customFormat="1" x14ac:dyDescent="0.15">
      <c r="A1889" s="24">
        <v>220007</v>
      </c>
      <c r="B1889" s="24" t="s">
        <v>3915</v>
      </c>
      <c r="C1889" s="66" t="s">
        <v>3916</v>
      </c>
      <c r="D1889" s="24">
        <v>7</v>
      </c>
      <c r="E1889" s="24">
        <v>63</v>
      </c>
      <c r="F1889" s="24" t="s">
        <v>3917</v>
      </c>
      <c r="G1889" s="24">
        <v>1</v>
      </c>
      <c r="I1889" s="24">
        <v>220008</v>
      </c>
      <c r="K1889" s="5" t="e">
        <f t="shared" si="28"/>
        <v>#REF!</v>
      </c>
      <c r="L1889" s="24" t="s">
        <v>3924</v>
      </c>
      <c r="P1889" s="73" t="s">
        <v>280</v>
      </c>
      <c r="X1889" s="24" t="s">
        <v>124</v>
      </c>
      <c r="AB1889" s="24" t="s">
        <v>124</v>
      </c>
      <c r="AJ1889" s="24" t="s">
        <v>124</v>
      </c>
      <c r="BB1889" s="24" t="s">
        <v>124</v>
      </c>
      <c r="BC1889" s="24" t="s">
        <v>124</v>
      </c>
      <c r="BD1889" s="24" t="s">
        <v>124</v>
      </c>
      <c r="BE1889" s="24" t="s">
        <v>124</v>
      </c>
      <c r="BF1889" s="24" t="s">
        <v>124</v>
      </c>
    </row>
    <row r="1890" spans="1:58" s="24" customFormat="1" x14ac:dyDescent="0.15">
      <c r="A1890" s="24">
        <v>220008</v>
      </c>
      <c r="B1890" s="24" t="s">
        <v>3915</v>
      </c>
      <c r="C1890" s="66" t="s">
        <v>3916</v>
      </c>
      <c r="D1890" s="24">
        <v>8</v>
      </c>
      <c r="E1890" s="24">
        <v>63</v>
      </c>
      <c r="F1890" s="24" t="s">
        <v>3917</v>
      </c>
      <c r="G1890" s="24">
        <v>1</v>
      </c>
      <c r="I1890" s="24">
        <v>220009</v>
      </c>
      <c r="K1890" s="5" t="e">
        <f t="shared" si="28"/>
        <v>#REF!</v>
      </c>
      <c r="L1890" s="24" t="s">
        <v>3925</v>
      </c>
      <c r="P1890" s="73" t="s">
        <v>280</v>
      </c>
      <c r="X1890" s="24" t="s">
        <v>124</v>
      </c>
      <c r="AB1890" s="24" t="s">
        <v>124</v>
      </c>
      <c r="AJ1890" s="24" t="s">
        <v>124</v>
      </c>
      <c r="BB1890" s="24" t="s">
        <v>124</v>
      </c>
      <c r="BC1890" s="24" t="s">
        <v>124</v>
      </c>
      <c r="BD1890" s="24" t="s">
        <v>124</v>
      </c>
      <c r="BE1890" s="24" t="s">
        <v>124</v>
      </c>
      <c r="BF1890" s="24" t="s">
        <v>124</v>
      </c>
    </row>
    <row r="1891" spans="1:58" s="24" customFormat="1" x14ac:dyDescent="0.15">
      <c r="A1891" s="24">
        <v>220009</v>
      </c>
      <c r="B1891" s="24" t="s">
        <v>3915</v>
      </c>
      <c r="C1891" s="66" t="s">
        <v>3916</v>
      </c>
      <c r="D1891" s="24">
        <v>9</v>
      </c>
      <c r="E1891" s="24">
        <v>63</v>
      </c>
      <c r="F1891" s="24" t="s">
        <v>3917</v>
      </c>
      <c r="G1891" s="24">
        <v>1</v>
      </c>
      <c r="I1891" s="24">
        <v>220010</v>
      </c>
      <c r="K1891" s="5" t="e">
        <f t="shared" si="28"/>
        <v>#REF!</v>
      </c>
      <c r="L1891" s="24" t="s">
        <v>3926</v>
      </c>
      <c r="P1891" s="73" t="s">
        <v>280</v>
      </c>
      <c r="X1891" s="24" t="s">
        <v>124</v>
      </c>
      <c r="AB1891" s="24" t="s">
        <v>124</v>
      </c>
      <c r="AJ1891" s="24" t="s">
        <v>124</v>
      </c>
      <c r="BB1891" s="24" t="s">
        <v>124</v>
      </c>
      <c r="BC1891" s="24" t="s">
        <v>124</v>
      </c>
      <c r="BD1891" s="24" t="s">
        <v>124</v>
      </c>
      <c r="BE1891" s="24" t="s">
        <v>124</v>
      </c>
      <c r="BF1891" s="24" t="s">
        <v>124</v>
      </c>
    </row>
    <row r="1892" spans="1:58" s="24" customFormat="1" x14ac:dyDescent="0.15">
      <c r="A1892" s="24">
        <v>220010</v>
      </c>
      <c r="B1892" s="24" t="s">
        <v>3915</v>
      </c>
      <c r="C1892" s="66" t="s">
        <v>3916</v>
      </c>
      <c r="D1892" s="24">
        <v>10</v>
      </c>
      <c r="E1892" s="24">
        <v>63</v>
      </c>
      <c r="F1892" s="24" t="s">
        <v>3917</v>
      </c>
      <c r="G1892" s="24">
        <v>1</v>
      </c>
      <c r="K1892" s="5" t="e">
        <f t="shared" si="28"/>
        <v>#REF!</v>
      </c>
      <c r="L1892" s="24" t="s">
        <v>3927</v>
      </c>
      <c r="P1892" s="73" t="s">
        <v>280</v>
      </c>
      <c r="X1892" s="24" t="s">
        <v>124</v>
      </c>
      <c r="AB1892" s="24" t="s">
        <v>124</v>
      </c>
      <c r="AJ1892" s="24" t="s">
        <v>124</v>
      </c>
      <c r="BB1892" s="24" t="s">
        <v>124</v>
      </c>
      <c r="BC1892" s="24" t="s">
        <v>124</v>
      </c>
      <c r="BD1892" s="24" t="s">
        <v>124</v>
      </c>
      <c r="BE1892" s="24" t="s">
        <v>124</v>
      </c>
      <c r="BF1892" s="24" t="s">
        <v>124</v>
      </c>
    </row>
    <row r="1893" spans="1:58" s="24" customFormat="1" x14ac:dyDescent="0.15">
      <c r="A1893" s="24">
        <v>221001</v>
      </c>
      <c r="B1893" s="24" t="s">
        <v>3928</v>
      </c>
      <c r="C1893" s="66" t="s">
        <v>3929</v>
      </c>
      <c r="D1893" s="24">
        <v>1</v>
      </c>
      <c r="E1893" s="24">
        <v>63</v>
      </c>
      <c r="F1893" s="24" t="s">
        <v>3930</v>
      </c>
      <c r="G1893" s="24">
        <v>1</v>
      </c>
      <c r="I1893" s="24">
        <v>221002</v>
      </c>
      <c r="K1893" s="5" t="e">
        <f t="shared" si="28"/>
        <v>#REF!</v>
      </c>
      <c r="L1893" s="24" t="s">
        <v>3931</v>
      </c>
      <c r="P1893" s="73" t="s">
        <v>280</v>
      </c>
      <c r="X1893" s="24" t="s">
        <v>124</v>
      </c>
      <c r="AB1893" s="24" t="s">
        <v>124</v>
      </c>
      <c r="AJ1893" s="24" t="s">
        <v>124</v>
      </c>
      <c r="BB1893" s="24" t="s">
        <v>124</v>
      </c>
      <c r="BC1893" s="24" t="s">
        <v>124</v>
      </c>
      <c r="BD1893" s="24" t="s">
        <v>124</v>
      </c>
      <c r="BE1893" s="24" t="s">
        <v>124</v>
      </c>
      <c r="BF1893" s="24" t="s">
        <v>124</v>
      </c>
    </row>
    <row r="1894" spans="1:58" s="24" customFormat="1" x14ac:dyDescent="0.15">
      <c r="A1894" s="24">
        <v>221002</v>
      </c>
      <c r="B1894" s="24" t="s">
        <v>3928</v>
      </c>
      <c r="C1894" s="66" t="s">
        <v>3929</v>
      </c>
      <c r="D1894" s="24">
        <v>2</v>
      </c>
      <c r="E1894" s="24">
        <v>63</v>
      </c>
      <c r="F1894" s="24" t="s">
        <v>3930</v>
      </c>
      <c r="G1894" s="24">
        <v>1</v>
      </c>
      <c r="I1894" s="24">
        <v>221003</v>
      </c>
      <c r="K1894" s="5" t="e">
        <f t="shared" si="28"/>
        <v>#REF!</v>
      </c>
      <c r="L1894" s="24" t="s">
        <v>3932</v>
      </c>
      <c r="P1894" s="73" t="s">
        <v>280</v>
      </c>
      <c r="X1894" s="24" t="s">
        <v>124</v>
      </c>
      <c r="AB1894" s="24" t="s">
        <v>124</v>
      </c>
      <c r="AJ1894" s="24" t="s">
        <v>124</v>
      </c>
      <c r="BB1894" s="24" t="s">
        <v>124</v>
      </c>
      <c r="BC1894" s="24" t="s">
        <v>124</v>
      </c>
      <c r="BD1894" s="24" t="s">
        <v>124</v>
      </c>
      <c r="BE1894" s="24" t="s">
        <v>124</v>
      </c>
      <c r="BF1894" s="24" t="s">
        <v>124</v>
      </c>
    </row>
    <row r="1895" spans="1:58" s="24" customFormat="1" x14ac:dyDescent="0.15">
      <c r="A1895" s="24">
        <v>221003</v>
      </c>
      <c r="B1895" s="24" t="s">
        <v>3928</v>
      </c>
      <c r="C1895" s="66" t="s">
        <v>3929</v>
      </c>
      <c r="D1895" s="24">
        <v>3</v>
      </c>
      <c r="E1895" s="24">
        <v>63</v>
      </c>
      <c r="F1895" s="24" t="s">
        <v>3930</v>
      </c>
      <c r="G1895" s="24">
        <v>1</v>
      </c>
      <c r="I1895" s="24">
        <v>221004</v>
      </c>
      <c r="K1895" s="5" t="e">
        <f t="shared" si="28"/>
        <v>#REF!</v>
      </c>
      <c r="L1895" s="24" t="s">
        <v>3933</v>
      </c>
      <c r="P1895" s="73" t="s">
        <v>280</v>
      </c>
      <c r="X1895" s="24" t="s">
        <v>124</v>
      </c>
      <c r="AB1895" s="24" t="s">
        <v>124</v>
      </c>
      <c r="AJ1895" s="24" t="s">
        <v>124</v>
      </c>
      <c r="BB1895" s="24" t="s">
        <v>124</v>
      </c>
      <c r="BC1895" s="24" t="s">
        <v>124</v>
      </c>
      <c r="BD1895" s="24" t="s">
        <v>124</v>
      </c>
      <c r="BE1895" s="24" t="s">
        <v>124</v>
      </c>
      <c r="BF1895" s="24" t="s">
        <v>124</v>
      </c>
    </row>
    <row r="1896" spans="1:58" s="24" customFormat="1" x14ac:dyDescent="0.15">
      <c r="A1896" s="24">
        <v>221004</v>
      </c>
      <c r="B1896" s="24" t="s">
        <v>3928</v>
      </c>
      <c r="C1896" s="66" t="s">
        <v>3929</v>
      </c>
      <c r="D1896" s="24">
        <v>4</v>
      </c>
      <c r="E1896" s="24">
        <v>63</v>
      </c>
      <c r="F1896" s="24" t="s">
        <v>3930</v>
      </c>
      <c r="G1896" s="24">
        <v>1</v>
      </c>
      <c r="I1896" s="24">
        <v>221005</v>
      </c>
      <c r="K1896" s="5" t="e">
        <f t="shared" si="28"/>
        <v>#REF!</v>
      </c>
      <c r="L1896" s="24" t="s">
        <v>3934</v>
      </c>
      <c r="P1896" s="73" t="s">
        <v>280</v>
      </c>
      <c r="X1896" s="24" t="s">
        <v>124</v>
      </c>
      <c r="AB1896" s="24" t="s">
        <v>124</v>
      </c>
      <c r="AJ1896" s="24" t="s">
        <v>124</v>
      </c>
      <c r="BB1896" s="24" t="s">
        <v>124</v>
      </c>
      <c r="BC1896" s="24" t="s">
        <v>124</v>
      </c>
      <c r="BD1896" s="24" t="s">
        <v>124</v>
      </c>
      <c r="BE1896" s="24" t="s">
        <v>124</v>
      </c>
      <c r="BF1896" s="24" t="s">
        <v>124</v>
      </c>
    </row>
    <row r="1897" spans="1:58" s="24" customFormat="1" x14ac:dyDescent="0.15">
      <c r="A1897" s="24">
        <v>221005</v>
      </c>
      <c r="B1897" s="24" t="s">
        <v>3928</v>
      </c>
      <c r="C1897" s="66" t="s">
        <v>3929</v>
      </c>
      <c r="D1897" s="24">
        <v>5</v>
      </c>
      <c r="E1897" s="24">
        <v>63</v>
      </c>
      <c r="F1897" s="24" t="s">
        <v>3930</v>
      </c>
      <c r="G1897" s="24">
        <v>1</v>
      </c>
      <c r="I1897" s="24">
        <v>221006</v>
      </c>
      <c r="K1897" s="5" t="e">
        <f t="shared" si="28"/>
        <v>#REF!</v>
      </c>
      <c r="L1897" s="24" t="s">
        <v>3935</v>
      </c>
      <c r="P1897" s="73" t="s">
        <v>280</v>
      </c>
      <c r="X1897" s="24" t="s">
        <v>124</v>
      </c>
      <c r="AB1897" s="24" t="s">
        <v>124</v>
      </c>
      <c r="AJ1897" s="24" t="s">
        <v>124</v>
      </c>
      <c r="BB1897" s="24" t="s">
        <v>124</v>
      </c>
      <c r="BC1897" s="24" t="s">
        <v>124</v>
      </c>
      <c r="BD1897" s="24" t="s">
        <v>124</v>
      </c>
      <c r="BE1897" s="24" t="s">
        <v>124</v>
      </c>
      <c r="BF1897" s="24" t="s">
        <v>124</v>
      </c>
    </row>
    <row r="1898" spans="1:58" s="24" customFormat="1" x14ac:dyDescent="0.15">
      <c r="A1898" s="24">
        <v>221006</v>
      </c>
      <c r="B1898" s="24" t="s">
        <v>3928</v>
      </c>
      <c r="C1898" s="66" t="s">
        <v>3929</v>
      </c>
      <c r="D1898" s="24">
        <v>6</v>
      </c>
      <c r="E1898" s="24">
        <v>63</v>
      </c>
      <c r="F1898" s="24" t="s">
        <v>3930</v>
      </c>
      <c r="G1898" s="24">
        <v>1</v>
      </c>
      <c r="I1898" s="24">
        <v>221007</v>
      </c>
      <c r="K1898" s="5" t="e">
        <f t="shared" si="28"/>
        <v>#REF!</v>
      </c>
      <c r="L1898" s="24" t="s">
        <v>3936</v>
      </c>
      <c r="P1898" s="73" t="s">
        <v>280</v>
      </c>
      <c r="X1898" s="24" t="s">
        <v>124</v>
      </c>
      <c r="AB1898" s="24" t="s">
        <v>124</v>
      </c>
      <c r="AJ1898" s="24" t="s">
        <v>124</v>
      </c>
      <c r="BB1898" s="24" t="s">
        <v>124</v>
      </c>
      <c r="BC1898" s="24" t="s">
        <v>124</v>
      </c>
      <c r="BD1898" s="24" t="s">
        <v>124</v>
      </c>
      <c r="BE1898" s="24" t="s">
        <v>124</v>
      </c>
      <c r="BF1898" s="24" t="s">
        <v>124</v>
      </c>
    </row>
    <row r="1899" spans="1:58" s="24" customFormat="1" x14ac:dyDescent="0.15">
      <c r="A1899" s="24">
        <v>221007</v>
      </c>
      <c r="B1899" s="24" t="s">
        <v>3928</v>
      </c>
      <c r="C1899" s="66" t="s">
        <v>3929</v>
      </c>
      <c r="D1899" s="24">
        <v>7</v>
      </c>
      <c r="E1899" s="24">
        <v>63</v>
      </c>
      <c r="F1899" s="24" t="s">
        <v>3930</v>
      </c>
      <c r="G1899" s="24">
        <v>1</v>
      </c>
      <c r="I1899" s="24">
        <v>221008</v>
      </c>
      <c r="K1899" s="5" t="e">
        <f t="shared" si="28"/>
        <v>#REF!</v>
      </c>
      <c r="L1899" s="24" t="s">
        <v>3937</v>
      </c>
      <c r="P1899" s="73" t="s">
        <v>280</v>
      </c>
      <c r="X1899" s="24" t="s">
        <v>124</v>
      </c>
      <c r="AB1899" s="24" t="s">
        <v>124</v>
      </c>
      <c r="AJ1899" s="24" t="s">
        <v>124</v>
      </c>
      <c r="BB1899" s="24" t="s">
        <v>124</v>
      </c>
      <c r="BC1899" s="24" t="s">
        <v>124</v>
      </c>
      <c r="BD1899" s="24" t="s">
        <v>124</v>
      </c>
      <c r="BE1899" s="24" t="s">
        <v>124</v>
      </c>
      <c r="BF1899" s="24" t="s">
        <v>124</v>
      </c>
    </row>
    <row r="1900" spans="1:58" s="24" customFormat="1" x14ac:dyDescent="0.15">
      <c r="A1900" s="24">
        <v>221008</v>
      </c>
      <c r="B1900" s="24" t="s">
        <v>3928</v>
      </c>
      <c r="C1900" s="66" t="s">
        <v>3929</v>
      </c>
      <c r="D1900" s="24">
        <v>8</v>
      </c>
      <c r="E1900" s="24">
        <v>63</v>
      </c>
      <c r="F1900" s="24" t="s">
        <v>3930</v>
      </c>
      <c r="G1900" s="24">
        <v>1</v>
      </c>
      <c r="I1900" s="24">
        <v>221009</v>
      </c>
      <c r="K1900" s="5" t="e">
        <f t="shared" si="28"/>
        <v>#REF!</v>
      </c>
      <c r="L1900" s="24" t="s">
        <v>3938</v>
      </c>
      <c r="P1900" s="73" t="s">
        <v>280</v>
      </c>
      <c r="X1900" s="24" t="s">
        <v>124</v>
      </c>
      <c r="AB1900" s="24" t="s">
        <v>124</v>
      </c>
      <c r="AJ1900" s="24" t="s">
        <v>124</v>
      </c>
      <c r="BB1900" s="24" t="s">
        <v>124</v>
      </c>
      <c r="BC1900" s="24" t="s">
        <v>124</v>
      </c>
      <c r="BD1900" s="24" t="s">
        <v>124</v>
      </c>
      <c r="BE1900" s="24" t="s">
        <v>124</v>
      </c>
      <c r="BF1900" s="24" t="s">
        <v>124</v>
      </c>
    </row>
    <row r="1901" spans="1:58" s="24" customFormat="1" x14ac:dyDescent="0.15">
      <c r="A1901" s="24">
        <v>221009</v>
      </c>
      <c r="B1901" s="24" t="s">
        <v>3928</v>
      </c>
      <c r="C1901" s="66" t="s">
        <v>3929</v>
      </c>
      <c r="D1901" s="24">
        <v>9</v>
      </c>
      <c r="E1901" s="24">
        <v>63</v>
      </c>
      <c r="F1901" s="24" t="s">
        <v>3930</v>
      </c>
      <c r="G1901" s="24">
        <v>1</v>
      </c>
      <c r="I1901" s="24">
        <v>221010</v>
      </c>
      <c r="K1901" s="5" t="e">
        <f t="shared" si="28"/>
        <v>#REF!</v>
      </c>
      <c r="L1901" s="24" t="s">
        <v>3939</v>
      </c>
      <c r="P1901" s="73" t="s">
        <v>280</v>
      </c>
      <c r="X1901" s="24" t="s">
        <v>124</v>
      </c>
      <c r="AB1901" s="24" t="s">
        <v>124</v>
      </c>
      <c r="AJ1901" s="24" t="s">
        <v>124</v>
      </c>
      <c r="BB1901" s="24" t="s">
        <v>124</v>
      </c>
      <c r="BC1901" s="24" t="s">
        <v>124</v>
      </c>
      <c r="BD1901" s="24" t="s">
        <v>124</v>
      </c>
      <c r="BE1901" s="24" t="s">
        <v>124</v>
      </c>
      <c r="BF1901" s="24" t="s">
        <v>124</v>
      </c>
    </row>
    <row r="1902" spans="1:58" s="24" customFormat="1" x14ac:dyDescent="0.15">
      <c r="A1902" s="24">
        <v>221010</v>
      </c>
      <c r="B1902" s="24" t="s">
        <v>3928</v>
      </c>
      <c r="C1902" s="66" t="s">
        <v>3929</v>
      </c>
      <c r="D1902" s="24">
        <v>10</v>
      </c>
      <c r="E1902" s="24">
        <v>63</v>
      </c>
      <c r="F1902" s="24" t="s">
        <v>3930</v>
      </c>
      <c r="G1902" s="24">
        <v>1</v>
      </c>
      <c r="K1902" s="5" t="e">
        <f t="shared" si="28"/>
        <v>#REF!</v>
      </c>
      <c r="L1902" s="24" t="s">
        <v>3940</v>
      </c>
      <c r="P1902" s="73" t="s">
        <v>280</v>
      </c>
      <c r="X1902" s="24" t="s">
        <v>124</v>
      </c>
      <c r="AB1902" s="24" t="s">
        <v>124</v>
      </c>
      <c r="AJ1902" s="24" t="s">
        <v>124</v>
      </c>
      <c r="BB1902" s="24" t="s">
        <v>124</v>
      </c>
      <c r="BC1902" s="24" t="s">
        <v>124</v>
      </c>
      <c r="BD1902" s="24" t="s">
        <v>124</v>
      </c>
      <c r="BE1902" s="24" t="s">
        <v>124</v>
      </c>
      <c r="BF1902" s="24" t="s">
        <v>124</v>
      </c>
    </row>
    <row r="1903" spans="1:58" s="32" customFormat="1" x14ac:dyDescent="0.15">
      <c r="A1903" s="32">
        <v>222001</v>
      </c>
      <c r="B1903" s="32" t="s">
        <v>3941</v>
      </c>
      <c r="C1903" s="95" t="s">
        <v>3942</v>
      </c>
      <c r="D1903" s="32">
        <v>1</v>
      </c>
      <c r="E1903" s="32">
        <v>64</v>
      </c>
      <c r="F1903" s="32" t="s">
        <v>3943</v>
      </c>
      <c r="G1903" s="32">
        <v>1</v>
      </c>
      <c r="K1903" s="5" t="e">
        <f t="shared" si="28"/>
        <v>#REF!</v>
      </c>
      <c r="L1903" s="32" t="s">
        <v>3944</v>
      </c>
      <c r="M1903" s="32">
        <v>1</v>
      </c>
      <c r="P1903" s="97" t="s">
        <v>122</v>
      </c>
      <c r="Q1903" s="32" t="s">
        <v>123</v>
      </c>
      <c r="S1903" s="32">
        <v>1.5</v>
      </c>
      <c r="T1903" s="32">
        <v>3</v>
      </c>
      <c r="U1903" s="32">
        <v>3</v>
      </c>
      <c r="V1903" s="32">
        <v>3</v>
      </c>
      <c r="W1903" s="32">
        <v>5</v>
      </c>
      <c r="X1903" s="32" t="s">
        <v>167</v>
      </c>
      <c r="AB1903" s="32" t="s">
        <v>124</v>
      </c>
      <c r="AF1903" s="32" t="s">
        <v>125</v>
      </c>
      <c r="AJ1903" s="32" t="s">
        <v>124</v>
      </c>
      <c r="AT1903" s="32" t="s">
        <v>155</v>
      </c>
      <c r="AU1903" s="32" t="s">
        <v>156</v>
      </c>
      <c r="BB1903" s="32" t="s">
        <v>124</v>
      </c>
      <c r="BC1903" s="32" t="s">
        <v>124</v>
      </c>
      <c r="BD1903" s="32" t="s">
        <v>124</v>
      </c>
      <c r="BE1903" s="32" t="s">
        <v>124</v>
      </c>
      <c r="BF1903" s="32" t="s">
        <v>124</v>
      </c>
    </row>
    <row r="1904" spans="1:58" s="32" customFormat="1" x14ac:dyDescent="0.15">
      <c r="A1904" s="32">
        <v>223001</v>
      </c>
      <c r="B1904" s="32" t="s">
        <v>3945</v>
      </c>
      <c r="C1904" s="95" t="s">
        <v>3946</v>
      </c>
      <c r="D1904" s="32">
        <v>1</v>
      </c>
      <c r="E1904" s="32">
        <v>64</v>
      </c>
      <c r="F1904" s="32" t="s">
        <v>3947</v>
      </c>
      <c r="G1904" s="32">
        <v>1</v>
      </c>
      <c r="K1904" s="5" t="e">
        <f t="shared" si="28"/>
        <v>#REF!</v>
      </c>
      <c r="L1904" s="32" t="s">
        <v>3948</v>
      </c>
      <c r="M1904" s="32">
        <v>1</v>
      </c>
      <c r="P1904" s="97" t="s">
        <v>122</v>
      </c>
      <c r="Q1904" s="32" t="s">
        <v>123</v>
      </c>
      <c r="S1904" s="32">
        <v>1.5</v>
      </c>
      <c r="T1904" s="32">
        <v>3</v>
      </c>
      <c r="U1904" s="32">
        <v>3</v>
      </c>
      <c r="V1904" s="32">
        <v>3</v>
      </c>
      <c r="W1904" s="32">
        <v>5</v>
      </c>
      <c r="X1904" s="32" t="s">
        <v>167</v>
      </c>
      <c r="AB1904" s="32" t="s">
        <v>124</v>
      </c>
      <c r="AF1904" s="32" t="s">
        <v>125</v>
      </c>
      <c r="AJ1904" s="32" t="s">
        <v>124</v>
      </c>
      <c r="AT1904" s="32" t="s">
        <v>155</v>
      </c>
      <c r="AU1904" s="32" t="s">
        <v>156</v>
      </c>
      <c r="BB1904" s="32" t="s">
        <v>124</v>
      </c>
      <c r="BC1904" s="32" t="s">
        <v>124</v>
      </c>
      <c r="BD1904" s="32" t="s">
        <v>124</v>
      </c>
      <c r="BE1904" s="32" t="s">
        <v>124</v>
      </c>
      <c r="BF1904" s="32" t="s">
        <v>124</v>
      </c>
    </row>
    <row r="1905" spans="1:58" s="32" customFormat="1" x14ac:dyDescent="0.15">
      <c r="A1905" s="32">
        <v>224001</v>
      </c>
      <c r="B1905" s="32" t="s">
        <v>3949</v>
      </c>
      <c r="C1905" s="95" t="s">
        <v>3950</v>
      </c>
      <c r="D1905" s="32">
        <v>1</v>
      </c>
      <c r="E1905" s="32">
        <v>64</v>
      </c>
      <c r="F1905" s="32" t="s">
        <v>3951</v>
      </c>
      <c r="G1905" s="32">
        <v>1</v>
      </c>
      <c r="K1905" s="5" t="e">
        <f t="shared" si="28"/>
        <v>#REF!</v>
      </c>
      <c r="L1905" s="32" t="s">
        <v>3952</v>
      </c>
      <c r="M1905" s="32">
        <v>1</v>
      </c>
      <c r="P1905" s="97" t="s">
        <v>122</v>
      </c>
      <c r="Q1905" s="32" t="s">
        <v>123</v>
      </c>
      <c r="S1905" s="32">
        <v>1.5</v>
      </c>
      <c r="T1905" s="32">
        <v>3</v>
      </c>
      <c r="U1905" s="32">
        <v>3</v>
      </c>
      <c r="V1905" s="32">
        <v>3</v>
      </c>
      <c r="W1905" s="32">
        <v>5</v>
      </c>
      <c r="X1905" s="32" t="s">
        <v>167</v>
      </c>
      <c r="AB1905" s="32" t="s">
        <v>124</v>
      </c>
      <c r="AF1905" s="32" t="s">
        <v>125</v>
      </c>
      <c r="AJ1905" s="32" t="s">
        <v>124</v>
      </c>
      <c r="AT1905" s="32" t="s">
        <v>155</v>
      </c>
      <c r="AU1905" s="32" t="s">
        <v>156</v>
      </c>
      <c r="BB1905" s="32" t="s">
        <v>124</v>
      </c>
      <c r="BC1905" s="32" t="s">
        <v>124</v>
      </c>
      <c r="BD1905" s="32" t="s">
        <v>124</v>
      </c>
      <c r="BE1905" s="32" t="s">
        <v>124</v>
      </c>
      <c r="BF1905" s="32" t="s">
        <v>124</v>
      </c>
    </row>
    <row r="1906" spans="1:58" s="32" customFormat="1" x14ac:dyDescent="0.15">
      <c r="A1906" s="32">
        <v>225001</v>
      </c>
      <c r="B1906" s="32" t="s">
        <v>3953</v>
      </c>
      <c r="C1906" s="95" t="s">
        <v>3954</v>
      </c>
      <c r="D1906" s="32">
        <v>1</v>
      </c>
      <c r="E1906" s="32">
        <v>64</v>
      </c>
      <c r="F1906" s="32" t="s">
        <v>3955</v>
      </c>
      <c r="G1906" s="32">
        <v>1</v>
      </c>
      <c r="K1906" s="5" t="e">
        <f t="shared" si="28"/>
        <v>#REF!</v>
      </c>
      <c r="L1906" s="32" t="s">
        <v>3956</v>
      </c>
      <c r="P1906" s="97" t="s">
        <v>280</v>
      </c>
      <c r="X1906" s="32" t="s">
        <v>124</v>
      </c>
      <c r="AB1906" s="32" t="s">
        <v>124</v>
      </c>
      <c r="AJ1906" s="32" t="s">
        <v>124</v>
      </c>
      <c r="BB1906" s="32" t="s">
        <v>124</v>
      </c>
      <c r="BC1906" s="32" t="s">
        <v>124</v>
      </c>
      <c r="BD1906" s="32" t="s">
        <v>124</v>
      </c>
      <c r="BE1906" s="32" t="s">
        <v>124</v>
      </c>
      <c r="BF1906" s="32" t="s">
        <v>124</v>
      </c>
    </row>
    <row r="1907" spans="1:58" s="24" customFormat="1" x14ac:dyDescent="0.15">
      <c r="A1907" s="24">
        <v>226001</v>
      </c>
      <c r="B1907" s="24" t="s">
        <v>3957</v>
      </c>
      <c r="C1907" s="66" t="s">
        <v>3958</v>
      </c>
      <c r="D1907" s="24">
        <v>1</v>
      </c>
      <c r="E1907" s="24">
        <v>63</v>
      </c>
      <c r="F1907" s="24" t="s">
        <v>3959</v>
      </c>
      <c r="G1907" s="24">
        <v>1</v>
      </c>
      <c r="I1907" s="24">
        <v>226002</v>
      </c>
      <c r="K1907" s="5" t="e">
        <f t="shared" ref="K1907:K1970" si="29">IF(AND(J1906&lt;&gt;"",K1906&lt;&gt;""),K1906+1,IF(J1906&lt;&gt;"",1,""))</f>
        <v>#REF!</v>
      </c>
      <c r="L1907" s="24" t="s">
        <v>3960</v>
      </c>
      <c r="P1907" s="73" t="s">
        <v>95</v>
      </c>
      <c r="Q1907" s="24" t="s">
        <v>136</v>
      </c>
      <c r="S1907" s="24">
        <v>1.5</v>
      </c>
      <c r="T1907" s="24">
        <v>3</v>
      </c>
      <c r="U1907" s="24">
        <v>3</v>
      </c>
      <c r="V1907" s="24">
        <v>1</v>
      </c>
      <c r="X1907" s="24" t="s">
        <v>3961</v>
      </c>
      <c r="Z1907" s="24">
        <v>1</v>
      </c>
      <c r="AB1907" s="24" t="s">
        <v>696</v>
      </c>
      <c r="AC1907" s="24">
        <v>1</v>
      </c>
      <c r="AF1907" s="24" t="s">
        <v>145</v>
      </c>
      <c r="AJ1907" s="24" t="s">
        <v>124</v>
      </c>
      <c r="AO1907" s="24" t="s">
        <v>3962</v>
      </c>
      <c r="AP1907" s="24" t="s">
        <v>3962</v>
      </c>
      <c r="AU1907" s="24" t="s">
        <v>156</v>
      </c>
      <c r="BB1907" s="24" t="s">
        <v>124</v>
      </c>
      <c r="BC1907" s="24" t="s">
        <v>3776</v>
      </c>
      <c r="BD1907" s="24" t="s">
        <v>124</v>
      </c>
      <c r="BE1907" s="24" t="s">
        <v>124</v>
      </c>
      <c r="BF1907" s="24" t="s">
        <v>124</v>
      </c>
    </row>
    <row r="1908" spans="1:58" s="24" customFormat="1" x14ac:dyDescent="0.15">
      <c r="A1908" s="24">
        <v>226002</v>
      </c>
      <c r="B1908" s="24" t="s">
        <v>3957</v>
      </c>
      <c r="C1908" s="66" t="s">
        <v>3958</v>
      </c>
      <c r="D1908" s="24">
        <v>2</v>
      </c>
      <c r="E1908" s="24">
        <v>63</v>
      </c>
      <c r="F1908" s="24" t="s">
        <v>3959</v>
      </c>
      <c r="G1908" s="24">
        <v>1</v>
      </c>
      <c r="I1908" s="24">
        <v>226003</v>
      </c>
      <c r="K1908" s="5" t="e">
        <f t="shared" si="29"/>
        <v>#REF!</v>
      </c>
      <c r="L1908" s="24" t="s">
        <v>3963</v>
      </c>
      <c r="P1908" s="73" t="s">
        <v>95</v>
      </c>
      <c r="Q1908" s="24" t="s">
        <v>136</v>
      </c>
      <c r="S1908" s="24">
        <v>1.5</v>
      </c>
      <c r="T1908" s="24">
        <v>3</v>
      </c>
      <c r="U1908" s="24">
        <v>3</v>
      </c>
      <c r="V1908" s="24">
        <v>1</v>
      </c>
      <c r="X1908" s="24" t="s">
        <v>3964</v>
      </c>
      <c r="Z1908" s="24">
        <v>1</v>
      </c>
      <c r="AB1908" s="24" t="s">
        <v>696</v>
      </c>
      <c r="AC1908" s="24">
        <v>1</v>
      </c>
      <c r="AF1908" s="24" t="s">
        <v>145</v>
      </c>
      <c r="AJ1908" s="24" t="s">
        <v>124</v>
      </c>
      <c r="AO1908" s="24" t="s">
        <v>3962</v>
      </c>
      <c r="AP1908" s="24" t="s">
        <v>3962</v>
      </c>
      <c r="AU1908" s="24" t="s">
        <v>156</v>
      </c>
      <c r="BB1908" s="24" t="s">
        <v>124</v>
      </c>
      <c r="BC1908" s="24" t="s">
        <v>3776</v>
      </c>
      <c r="BD1908" s="24" t="s">
        <v>124</v>
      </c>
      <c r="BE1908" s="24" t="s">
        <v>124</v>
      </c>
      <c r="BF1908" s="24" t="s">
        <v>124</v>
      </c>
    </row>
    <row r="1909" spans="1:58" s="24" customFormat="1" x14ac:dyDescent="0.15">
      <c r="A1909" s="24">
        <v>226003</v>
      </c>
      <c r="B1909" s="24" t="s">
        <v>3957</v>
      </c>
      <c r="C1909" s="66" t="s">
        <v>3958</v>
      </c>
      <c r="D1909" s="24">
        <v>3</v>
      </c>
      <c r="E1909" s="24">
        <v>63</v>
      </c>
      <c r="F1909" s="24" t="s">
        <v>3959</v>
      </c>
      <c r="G1909" s="24">
        <v>1</v>
      </c>
      <c r="I1909" s="24">
        <v>226004</v>
      </c>
      <c r="K1909" s="5" t="e">
        <f t="shared" si="29"/>
        <v>#REF!</v>
      </c>
      <c r="L1909" s="24" t="s">
        <v>3965</v>
      </c>
      <c r="P1909" s="73" t="s">
        <v>95</v>
      </c>
      <c r="Q1909" s="24" t="s">
        <v>136</v>
      </c>
      <c r="S1909" s="24">
        <v>1.5</v>
      </c>
      <c r="T1909" s="24">
        <v>3</v>
      </c>
      <c r="U1909" s="24">
        <v>3</v>
      </c>
      <c r="V1909" s="24">
        <v>1</v>
      </c>
      <c r="X1909" s="24" t="s">
        <v>3966</v>
      </c>
      <c r="Z1909" s="24">
        <v>1</v>
      </c>
      <c r="AB1909" s="24" t="s">
        <v>696</v>
      </c>
      <c r="AC1909" s="24">
        <v>1</v>
      </c>
      <c r="AF1909" s="24" t="s">
        <v>145</v>
      </c>
      <c r="AJ1909" s="24" t="s">
        <v>124</v>
      </c>
      <c r="AO1909" s="24" t="s">
        <v>3962</v>
      </c>
      <c r="AP1909" s="24" t="s">
        <v>3962</v>
      </c>
      <c r="AU1909" s="24" t="s">
        <v>156</v>
      </c>
      <c r="BB1909" s="24" t="s">
        <v>124</v>
      </c>
      <c r="BC1909" s="24" t="s">
        <v>3776</v>
      </c>
      <c r="BD1909" s="24" t="s">
        <v>124</v>
      </c>
      <c r="BE1909" s="24" t="s">
        <v>124</v>
      </c>
      <c r="BF1909" s="24" t="s">
        <v>124</v>
      </c>
    </row>
    <row r="1910" spans="1:58" s="24" customFormat="1" x14ac:dyDescent="0.15">
      <c r="A1910" s="24">
        <v>226004</v>
      </c>
      <c r="B1910" s="24" t="s">
        <v>3957</v>
      </c>
      <c r="C1910" s="66" t="s">
        <v>3958</v>
      </c>
      <c r="D1910" s="24">
        <v>4</v>
      </c>
      <c r="E1910" s="24">
        <v>63</v>
      </c>
      <c r="F1910" s="24" t="s">
        <v>3959</v>
      </c>
      <c r="G1910" s="24">
        <v>1</v>
      </c>
      <c r="I1910" s="24">
        <v>226005</v>
      </c>
      <c r="K1910" s="5" t="e">
        <f t="shared" si="29"/>
        <v>#REF!</v>
      </c>
      <c r="L1910" s="24" t="s">
        <v>3967</v>
      </c>
      <c r="P1910" s="73" t="s">
        <v>95</v>
      </c>
      <c r="Q1910" s="24" t="s">
        <v>136</v>
      </c>
      <c r="S1910" s="24">
        <v>1.5</v>
      </c>
      <c r="T1910" s="24">
        <v>3</v>
      </c>
      <c r="U1910" s="24">
        <v>3</v>
      </c>
      <c r="V1910" s="24">
        <v>1</v>
      </c>
      <c r="X1910" s="24" t="s">
        <v>3968</v>
      </c>
      <c r="Z1910" s="24">
        <v>1</v>
      </c>
      <c r="AB1910" s="24" t="s">
        <v>696</v>
      </c>
      <c r="AC1910" s="24">
        <v>1</v>
      </c>
      <c r="AF1910" s="24" t="s">
        <v>145</v>
      </c>
      <c r="AJ1910" s="24" t="s">
        <v>124</v>
      </c>
      <c r="AO1910" s="24" t="s">
        <v>3962</v>
      </c>
      <c r="AP1910" s="24" t="s">
        <v>3962</v>
      </c>
      <c r="AU1910" s="24" t="s">
        <v>156</v>
      </c>
      <c r="BB1910" s="24" t="s">
        <v>124</v>
      </c>
      <c r="BC1910" s="24" t="s">
        <v>3776</v>
      </c>
      <c r="BD1910" s="24" t="s">
        <v>124</v>
      </c>
      <c r="BE1910" s="24" t="s">
        <v>124</v>
      </c>
      <c r="BF1910" s="24" t="s">
        <v>124</v>
      </c>
    </row>
    <row r="1911" spans="1:58" s="24" customFormat="1" x14ac:dyDescent="0.15">
      <c r="A1911" s="24">
        <v>226005</v>
      </c>
      <c r="B1911" s="24" t="s">
        <v>3957</v>
      </c>
      <c r="C1911" s="66" t="s">
        <v>3958</v>
      </c>
      <c r="D1911" s="24">
        <v>5</v>
      </c>
      <c r="E1911" s="24">
        <v>63</v>
      </c>
      <c r="F1911" s="24" t="s">
        <v>3959</v>
      </c>
      <c r="G1911" s="24">
        <v>1</v>
      </c>
      <c r="K1911" s="5" t="e">
        <f t="shared" si="29"/>
        <v>#REF!</v>
      </c>
      <c r="L1911" s="24" t="s">
        <v>3969</v>
      </c>
      <c r="P1911" s="73" t="s">
        <v>95</v>
      </c>
      <c r="Q1911" s="24" t="s">
        <v>136</v>
      </c>
      <c r="S1911" s="24">
        <v>1.5</v>
      </c>
      <c r="T1911" s="24">
        <v>3</v>
      </c>
      <c r="U1911" s="24">
        <v>3</v>
      </c>
      <c r="V1911" s="24">
        <v>1</v>
      </c>
      <c r="X1911" s="24" t="s">
        <v>3970</v>
      </c>
      <c r="Z1911" s="24">
        <v>1</v>
      </c>
      <c r="AB1911" s="24" t="s">
        <v>696</v>
      </c>
      <c r="AC1911" s="24">
        <v>1</v>
      </c>
      <c r="AF1911" s="24" t="s">
        <v>145</v>
      </c>
      <c r="AJ1911" s="24" t="s">
        <v>124</v>
      </c>
      <c r="AO1911" s="24" t="s">
        <v>3962</v>
      </c>
      <c r="AP1911" s="24" t="s">
        <v>3962</v>
      </c>
      <c r="AU1911" s="24" t="s">
        <v>156</v>
      </c>
      <c r="BB1911" s="24" t="s">
        <v>124</v>
      </c>
      <c r="BC1911" s="24" t="s">
        <v>3776</v>
      </c>
      <c r="BD1911" s="24" t="s">
        <v>124</v>
      </c>
      <c r="BE1911" s="24" t="s">
        <v>124</v>
      </c>
      <c r="BF1911" s="24" t="s">
        <v>124</v>
      </c>
    </row>
    <row r="1912" spans="1:58" s="32" customFormat="1" x14ac:dyDescent="0.15">
      <c r="A1912" s="32">
        <v>227001</v>
      </c>
      <c r="B1912" s="32" t="s">
        <v>3971</v>
      </c>
      <c r="C1912" s="95" t="s">
        <v>3972</v>
      </c>
      <c r="D1912" s="32">
        <v>1</v>
      </c>
      <c r="E1912" s="32">
        <v>64</v>
      </c>
      <c r="F1912" s="32" t="s">
        <v>3973</v>
      </c>
      <c r="G1912" s="32">
        <v>1</v>
      </c>
      <c r="K1912" s="5" t="e">
        <f t="shared" si="29"/>
        <v>#REF!</v>
      </c>
      <c r="L1912" s="32" t="s">
        <v>3974</v>
      </c>
      <c r="P1912" s="97" t="s">
        <v>280</v>
      </c>
      <c r="X1912" s="32" t="s">
        <v>124</v>
      </c>
      <c r="AB1912" s="32" t="s">
        <v>124</v>
      </c>
      <c r="AJ1912" s="32" t="s">
        <v>124</v>
      </c>
      <c r="BB1912" s="32" t="s">
        <v>124</v>
      </c>
      <c r="BC1912" s="32" t="s">
        <v>124</v>
      </c>
      <c r="BD1912" s="32" t="s">
        <v>124</v>
      </c>
      <c r="BE1912" s="32" t="s">
        <v>124</v>
      </c>
      <c r="BF1912" s="32" t="s">
        <v>124</v>
      </c>
    </row>
    <row r="1913" spans="1:58" s="26" customFormat="1" x14ac:dyDescent="0.15">
      <c r="A1913" s="26">
        <v>228001</v>
      </c>
      <c r="B1913" s="26" t="s">
        <v>3975</v>
      </c>
      <c r="C1913" s="75" t="s">
        <v>3869</v>
      </c>
      <c r="D1913" s="26">
        <v>1</v>
      </c>
      <c r="E1913" s="26">
        <v>61</v>
      </c>
      <c r="F1913" s="26" t="s">
        <v>3976</v>
      </c>
      <c r="G1913" s="26">
        <v>1</v>
      </c>
      <c r="I1913" s="26">
        <v>228002</v>
      </c>
      <c r="K1913" s="5" t="e">
        <f t="shared" si="29"/>
        <v>#REF!</v>
      </c>
      <c r="L1913" s="26" t="s">
        <v>3977</v>
      </c>
      <c r="M1913" s="26">
        <v>1</v>
      </c>
      <c r="P1913" s="98" t="s">
        <v>2206</v>
      </c>
      <c r="Q1913" s="26" t="s">
        <v>123</v>
      </c>
      <c r="S1913" s="26">
        <v>3</v>
      </c>
      <c r="T1913" s="26">
        <v>3</v>
      </c>
      <c r="U1913" s="26">
        <v>3</v>
      </c>
      <c r="V1913" s="26">
        <v>0</v>
      </c>
      <c r="X1913" s="26" t="s">
        <v>167</v>
      </c>
      <c r="Z1913" s="26">
        <v>2.5</v>
      </c>
      <c r="AA1913" s="26" t="s">
        <v>3872</v>
      </c>
      <c r="AB1913" s="26" t="s">
        <v>124</v>
      </c>
      <c r="AF1913" s="26" t="s">
        <v>125</v>
      </c>
      <c r="AG1913" s="26" t="s">
        <v>3978</v>
      </c>
      <c r="AU1913" s="26" t="s">
        <v>156</v>
      </c>
      <c r="AW1913" s="26" t="s">
        <v>3979</v>
      </c>
      <c r="BB1913" s="26" t="s">
        <v>124</v>
      </c>
      <c r="BC1913" s="26" t="s">
        <v>124</v>
      </c>
      <c r="BD1913" s="26" t="s">
        <v>124</v>
      </c>
      <c r="BE1913" s="26" t="s">
        <v>235</v>
      </c>
      <c r="BF1913" s="26" t="s">
        <v>124</v>
      </c>
    </row>
    <row r="1914" spans="1:58" s="26" customFormat="1" x14ac:dyDescent="0.15">
      <c r="A1914" s="26">
        <v>228002</v>
      </c>
      <c r="B1914" s="26" t="s">
        <v>3975</v>
      </c>
      <c r="C1914" s="75" t="s">
        <v>3869</v>
      </c>
      <c r="D1914" s="26">
        <v>2</v>
      </c>
      <c r="E1914" s="26">
        <v>61</v>
      </c>
      <c r="F1914" s="26" t="s">
        <v>3976</v>
      </c>
      <c r="G1914" s="26">
        <v>1</v>
      </c>
      <c r="I1914" s="26">
        <v>228003</v>
      </c>
      <c r="K1914" s="5" t="e">
        <f t="shared" si="29"/>
        <v>#REF!</v>
      </c>
      <c r="L1914" s="26" t="s">
        <v>3980</v>
      </c>
      <c r="M1914" s="26">
        <v>1</v>
      </c>
      <c r="P1914" s="98" t="s">
        <v>2206</v>
      </c>
      <c r="Q1914" s="26" t="s">
        <v>123</v>
      </c>
      <c r="S1914" s="26">
        <v>3</v>
      </c>
      <c r="T1914" s="26">
        <v>3</v>
      </c>
      <c r="U1914" s="26">
        <v>3</v>
      </c>
      <c r="V1914" s="26">
        <v>0</v>
      </c>
      <c r="X1914" s="26" t="s">
        <v>167</v>
      </c>
      <c r="Z1914" s="26">
        <v>2.5</v>
      </c>
      <c r="AA1914" s="26" t="s">
        <v>3872</v>
      </c>
      <c r="AF1914" s="26" t="s">
        <v>125</v>
      </c>
      <c r="AG1914" s="26" t="s">
        <v>3981</v>
      </c>
      <c r="AU1914" s="26" t="s">
        <v>156</v>
      </c>
      <c r="AW1914" s="26" t="s">
        <v>3979</v>
      </c>
      <c r="BE1914" s="26" t="s">
        <v>235</v>
      </c>
    </row>
    <row r="1915" spans="1:58" s="26" customFormat="1" x14ac:dyDescent="0.15">
      <c r="A1915" s="26">
        <v>228003</v>
      </c>
      <c r="B1915" s="26" t="s">
        <v>3975</v>
      </c>
      <c r="C1915" s="75" t="s">
        <v>3869</v>
      </c>
      <c r="D1915" s="26">
        <v>3</v>
      </c>
      <c r="E1915" s="26">
        <v>61</v>
      </c>
      <c r="F1915" s="26" t="s">
        <v>3976</v>
      </c>
      <c r="G1915" s="26">
        <v>1</v>
      </c>
      <c r="I1915" s="26">
        <v>228004</v>
      </c>
      <c r="K1915" s="5" t="e">
        <f t="shared" si="29"/>
        <v>#REF!</v>
      </c>
      <c r="L1915" s="26" t="s">
        <v>3982</v>
      </c>
      <c r="M1915" s="26">
        <v>1</v>
      </c>
      <c r="P1915" s="98" t="s">
        <v>2206</v>
      </c>
      <c r="Q1915" s="26" t="s">
        <v>123</v>
      </c>
      <c r="S1915" s="26">
        <v>3</v>
      </c>
      <c r="T1915" s="26">
        <v>3</v>
      </c>
      <c r="U1915" s="26">
        <v>3</v>
      </c>
      <c r="V1915" s="26">
        <v>0</v>
      </c>
      <c r="X1915" s="26" t="s">
        <v>167</v>
      </c>
      <c r="Z1915" s="26">
        <v>2.5</v>
      </c>
      <c r="AA1915" s="26" t="s">
        <v>3872</v>
      </c>
      <c r="AF1915" s="26" t="s">
        <v>125</v>
      </c>
      <c r="AG1915" s="26" t="s">
        <v>3983</v>
      </c>
      <c r="AU1915" s="26" t="s">
        <v>156</v>
      </c>
      <c r="AW1915" s="26" t="s">
        <v>3979</v>
      </c>
      <c r="BE1915" s="26" t="s">
        <v>235</v>
      </c>
    </row>
    <row r="1916" spans="1:58" s="26" customFormat="1" x14ac:dyDescent="0.15">
      <c r="A1916" s="26">
        <v>228004</v>
      </c>
      <c r="B1916" s="26" t="s">
        <v>3975</v>
      </c>
      <c r="C1916" s="75" t="s">
        <v>3869</v>
      </c>
      <c r="D1916" s="26">
        <v>4</v>
      </c>
      <c r="E1916" s="26">
        <v>61</v>
      </c>
      <c r="F1916" s="26" t="s">
        <v>3976</v>
      </c>
      <c r="G1916" s="26">
        <v>1</v>
      </c>
      <c r="I1916" s="26">
        <v>228005</v>
      </c>
      <c r="K1916" s="5" t="e">
        <f t="shared" si="29"/>
        <v>#REF!</v>
      </c>
      <c r="L1916" s="26" t="s">
        <v>3984</v>
      </c>
      <c r="M1916" s="26">
        <v>1</v>
      </c>
      <c r="P1916" s="98" t="s">
        <v>2206</v>
      </c>
      <c r="Q1916" s="26" t="s">
        <v>123</v>
      </c>
      <c r="S1916" s="26">
        <v>3</v>
      </c>
      <c r="T1916" s="26">
        <v>3</v>
      </c>
      <c r="U1916" s="26">
        <v>3</v>
      </c>
      <c r="V1916" s="26">
        <v>0</v>
      </c>
      <c r="X1916" s="26" t="s">
        <v>167</v>
      </c>
      <c r="Z1916" s="26">
        <v>2.5</v>
      </c>
      <c r="AA1916" s="26" t="s">
        <v>3872</v>
      </c>
      <c r="AF1916" s="26" t="s">
        <v>125</v>
      </c>
      <c r="AG1916" s="26" t="s">
        <v>3985</v>
      </c>
      <c r="AU1916" s="26" t="s">
        <v>156</v>
      </c>
      <c r="AW1916" s="26" t="s">
        <v>3979</v>
      </c>
      <c r="BE1916" s="26" t="s">
        <v>235</v>
      </c>
    </row>
    <row r="1917" spans="1:58" s="26" customFormat="1" x14ac:dyDescent="0.15">
      <c r="A1917" s="26">
        <v>228005</v>
      </c>
      <c r="B1917" s="26" t="s">
        <v>3975</v>
      </c>
      <c r="C1917" s="75" t="s">
        <v>3869</v>
      </c>
      <c r="D1917" s="26">
        <v>5</v>
      </c>
      <c r="E1917" s="26">
        <v>61</v>
      </c>
      <c r="F1917" s="26" t="s">
        <v>3976</v>
      </c>
      <c r="G1917" s="26">
        <v>1</v>
      </c>
      <c r="I1917" s="26">
        <v>228006</v>
      </c>
      <c r="K1917" s="5" t="e">
        <f t="shared" si="29"/>
        <v>#REF!</v>
      </c>
      <c r="L1917" s="26" t="s">
        <v>3986</v>
      </c>
      <c r="M1917" s="26">
        <v>1</v>
      </c>
      <c r="P1917" s="98" t="s">
        <v>2206</v>
      </c>
      <c r="Q1917" s="26" t="s">
        <v>123</v>
      </c>
      <c r="S1917" s="26">
        <v>3</v>
      </c>
      <c r="T1917" s="26">
        <v>3</v>
      </c>
      <c r="U1917" s="26">
        <v>3</v>
      </c>
      <c r="V1917" s="26">
        <v>0</v>
      </c>
      <c r="X1917" s="26" t="s">
        <v>167</v>
      </c>
      <c r="Z1917" s="26">
        <v>2.5</v>
      </c>
      <c r="AA1917" s="26" t="s">
        <v>3872</v>
      </c>
      <c r="AF1917" s="26" t="s">
        <v>125</v>
      </c>
      <c r="AG1917" s="26" t="s">
        <v>3987</v>
      </c>
      <c r="AU1917" s="26" t="s">
        <v>156</v>
      </c>
      <c r="AW1917" s="26" t="s">
        <v>3979</v>
      </c>
      <c r="BE1917" s="26" t="s">
        <v>235</v>
      </c>
    </row>
    <row r="1918" spans="1:58" s="26" customFormat="1" x14ac:dyDescent="0.15">
      <c r="A1918" s="26">
        <v>228006</v>
      </c>
      <c r="B1918" s="26" t="s">
        <v>3975</v>
      </c>
      <c r="C1918" s="75" t="s">
        <v>3869</v>
      </c>
      <c r="D1918" s="26">
        <v>6</v>
      </c>
      <c r="E1918" s="26">
        <v>61</v>
      </c>
      <c r="F1918" s="26" t="s">
        <v>3976</v>
      </c>
      <c r="G1918" s="26">
        <v>1</v>
      </c>
      <c r="I1918" s="26">
        <v>228007</v>
      </c>
      <c r="K1918" s="5" t="e">
        <f t="shared" si="29"/>
        <v>#REF!</v>
      </c>
      <c r="L1918" s="26" t="s">
        <v>3988</v>
      </c>
      <c r="M1918" s="26">
        <v>1</v>
      </c>
      <c r="P1918" s="98" t="s">
        <v>2206</v>
      </c>
      <c r="Q1918" s="26" t="s">
        <v>123</v>
      </c>
      <c r="S1918" s="26">
        <v>3</v>
      </c>
      <c r="T1918" s="26">
        <v>3</v>
      </c>
      <c r="U1918" s="26">
        <v>3</v>
      </c>
      <c r="V1918" s="26">
        <v>0</v>
      </c>
      <c r="X1918" s="26" t="s">
        <v>167</v>
      </c>
      <c r="Z1918" s="26">
        <v>2.5</v>
      </c>
      <c r="AA1918" s="26" t="s">
        <v>3872</v>
      </c>
      <c r="AF1918" s="26" t="s">
        <v>125</v>
      </c>
      <c r="AG1918" s="26" t="s">
        <v>3989</v>
      </c>
      <c r="AU1918" s="26" t="s">
        <v>156</v>
      </c>
      <c r="AW1918" s="26" t="s">
        <v>3979</v>
      </c>
      <c r="BE1918" s="26" t="s">
        <v>235</v>
      </c>
    </row>
    <row r="1919" spans="1:58" s="26" customFormat="1" x14ac:dyDescent="0.15">
      <c r="A1919" s="26">
        <v>228007</v>
      </c>
      <c r="B1919" s="26" t="s">
        <v>3975</v>
      </c>
      <c r="C1919" s="75" t="s">
        <v>3869</v>
      </c>
      <c r="D1919" s="26">
        <v>7</v>
      </c>
      <c r="E1919" s="26">
        <v>61</v>
      </c>
      <c r="F1919" s="26" t="s">
        <v>3976</v>
      </c>
      <c r="G1919" s="26">
        <v>1</v>
      </c>
      <c r="I1919" s="26">
        <v>228008</v>
      </c>
      <c r="K1919" s="5" t="e">
        <f t="shared" si="29"/>
        <v>#REF!</v>
      </c>
      <c r="L1919" s="26" t="s">
        <v>3990</v>
      </c>
      <c r="M1919" s="26">
        <v>1</v>
      </c>
      <c r="P1919" s="98" t="s">
        <v>2206</v>
      </c>
      <c r="Q1919" s="26" t="s">
        <v>123</v>
      </c>
      <c r="S1919" s="26">
        <v>3</v>
      </c>
      <c r="T1919" s="26">
        <v>3</v>
      </c>
      <c r="U1919" s="26">
        <v>3</v>
      </c>
      <c r="V1919" s="26">
        <v>0</v>
      </c>
      <c r="X1919" s="26" t="s">
        <v>167</v>
      </c>
      <c r="Z1919" s="26">
        <v>2.5</v>
      </c>
      <c r="AA1919" s="26" t="s">
        <v>3872</v>
      </c>
      <c r="AF1919" s="26" t="s">
        <v>125</v>
      </c>
      <c r="AG1919" s="26" t="s">
        <v>3991</v>
      </c>
      <c r="AU1919" s="26" t="s">
        <v>156</v>
      </c>
      <c r="AW1919" s="26" t="s">
        <v>3979</v>
      </c>
      <c r="BE1919" s="26" t="s">
        <v>235</v>
      </c>
    </row>
    <row r="1920" spans="1:58" s="26" customFormat="1" x14ac:dyDescent="0.15">
      <c r="A1920" s="26">
        <v>228008</v>
      </c>
      <c r="B1920" s="26" t="s">
        <v>3975</v>
      </c>
      <c r="C1920" s="75" t="s">
        <v>3869</v>
      </c>
      <c r="D1920" s="26">
        <v>8</v>
      </c>
      <c r="E1920" s="26">
        <v>61</v>
      </c>
      <c r="F1920" s="26" t="s">
        <v>3976</v>
      </c>
      <c r="G1920" s="26">
        <v>1</v>
      </c>
      <c r="I1920" s="26">
        <v>228009</v>
      </c>
      <c r="K1920" s="5" t="e">
        <f t="shared" si="29"/>
        <v>#REF!</v>
      </c>
      <c r="L1920" s="26" t="s">
        <v>3992</v>
      </c>
      <c r="M1920" s="26">
        <v>1</v>
      </c>
      <c r="P1920" s="98" t="s">
        <v>2206</v>
      </c>
      <c r="Q1920" s="26" t="s">
        <v>123</v>
      </c>
      <c r="S1920" s="26">
        <v>3</v>
      </c>
      <c r="T1920" s="26">
        <v>3</v>
      </c>
      <c r="U1920" s="26">
        <v>3</v>
      </c>
      <c r="V1920" s="26">
        <v>0</v>
      </c>
      <c r="X1920" s="26" t="s">
        <v>167</v>
      </c>
      <c r="Z1920" s="26">
        <v>2.5</v>
      </c>
      <c r="AA1920" s="26" t="s">
        <v>3872</v>
      </c>
      <c r="AF1920" s="26" t="s">
        <v>125</v>
      </c>
      <c r="AG1920" s="26" t="s">
        <v>3993</v>
      </c>
      <c r="AU1920" s="26" t="s">
        <v>156</v>
      </c>
      <c r="AW1920" s="26" t="s">
        <v>3979</v>
      </c>
      <c r="BE1920" s="26" t="s">
        <v>235</v>
      </c>
    </row>
    <row r="1921" spans="1:57" s="26" customFormat="1" x14ac:dyDescent="0.15">
      <c r="A1921" s="26">
        <v>228009</v>
      </c>
      <c r="B1921" s="26" t="s">
        <v>3975</v>
      </c>
      <c r="C1921" s="75" t="s">
        <v>3869</v>
      </c>
      <c r="D1921" s="26">
        <v>9</v>
      </c>
      <c r="E1921" s="26">
        <v>61</v>
      </c>
      <c r="F1921" s="26" t="s">
        <v>3976</v>
      </c>
      <c r="G1921" s="26">
        <v>1</v>
      </c>
      <c r="I1921" s="26">
        <v>228010</v>
      </c>
      <c r="K1921" s="5" t="e">
        <f t="shared" si="29"/>
        <v>#REF!</v>
      </c>
      <c r="L1921" s="26" t="s">
        <v>3994</v>
      </c>
      <c r="M1921" s="26">
        <v>1</v>
      </c>
      <c r="P1921" s="98" t="s">
        <v>2206</v>
      </c>
      <c r="Q1921" s="26" t="s">
        <v>123</v>
      </c>
      <c r="S1921" s="26">
        <v>3</v>
      </c>
      <c r="T1921" s="26">
        <v>3</v>
      </c>
      <c r="U1921" s="26">
        <v>3</v>
      </c>
      <c r="V1921" s="26">
        <v>0</v>
      </c>
      <c r="X1921" s="26" t="s">
        <v>167</v>
      </c>
      <c r="Z1921" s="26">
        <v>2.5</v>
      </c>
      <c r="AA1921" s="26" t="s">
        <v>3872</v>
      </c>
      <c r="AF1921" s="26" t="s">
        <v>125</v>
      </c>
      <c r="AG1921" s="26" t="s">
        <v>3995</v>
      </c>
      <c r="AU1921" s="26" t="s">
        <v>156</v>
      </c>
      <c r="AW1921" s="26" t="s">
        <v>3979</v>
      </c>
      <c r="BE1921" s="26" t="s">
        <v>235</v>
      </c>
    </row>
    <row r="1922" spans="1:57" s="26" customFormat="1" x14ac:dyDescent="0.15">
      <c r="A1922" s="26">
        <v>228010</v>
      </c>
      <c r="B1922" s="26" t="s">
        <v>3975</v>
      </c>
      <c r="C1922" s="75" t="s">
        <v>3869</v>
      </c>
      <c r="D1922" s="26">
        <v>10</v>
      </c>
      <c r="E1922" s="26">
        <v>61</v>
      </c>
      <c r="F1922" s="26" t="s">
        <v>3976</v>
      </c>
      <c r="G1922" s="26">
        <v>1</v>
      </c>
      <c r="K1922" s="5" t="e">
        <f t="shared" si="29"/>
        <v>#REF!</v>
      </c>
      <c r="L1922" s="26" t="s">
        <v>3996</v>
      </c>
      <c r="M1922" s="26">
        <v>1</v>
      </c>
      <c r="P1922" s="98" t="s">
        <v>2206</v>
      </c>
      <c r="Q1922" s="26" t="s">
        <v>123</v>
      </c>
      <c r="S1922" s="26">
        <v>3</v>
      </c>
      <c r="T1922" s="26">
        <v>3</v>
      </c>
      <c r="U1922" s="26">
        <v>3</v>
      </c>
      <c r="V1922" s="26">
        <v>0</v>
      </c>
      <c r="X1922" s="26" t="s">
        <v>167</v>
      </c>
      <c r="Z1922" s="26">
        <v>2.5</v>
      </c>
      <c r="AA1922" s="26" t="s">
        <v>3872</v>
      </c>
      <c r="AF1922" s="26" t="s">
        <v>125</v>
      </c>
      <c r="AG1922" s="26" t="s">
        <v>3997</v>
      </c>
      <c r="AU1922" s="26" t="s">
        <v>156</v>
      </c>
      <c r="AW1922" s="26" t="s">
        <v>3979</v>
      </c>
      <c r="BE1922" s="26" t="s">
        <v>235</v>
      </c>
    </row>
    <row r="1923" spans="1:57" s="26" customFormat="1" x14ac:dyDescent="0.15">
      <c r="A1923" s="26">
        <v>229001</v>
      </c>
      <c r="B1923" s="26" t="s">
        <v>3998</v>
      </c>
      <c r="C1923" s="75"/>
      <c r="I1923" s="26">
        <v>229002</v>
      </c>
      <c r="K1923" s="5" t="e">
        <f t="shared" si="29"/>
        <v>#REF!</v>
      </c>
      <c r="M1923" s="26">
        <v>1</v>
      </c>
      <c r="P1923" s="98" t="s">
        <v>122</v>
      </c>
      <c r="Q1923" s="26" t="s">
        <v>123</v>
      </c>
      <c r="S1923" s="26">
        <v>3</v>
      </c>
      <c r="T1923" s="26">
        <v>3</v>
      </c>
      <c r="U1923" s="26">
        <v>3</v>
      </c>
      <c r="V1923" s="26">
        <v>3</v>
      </c>
      <c r="AA1923" s="26" t="s">
        <v>3872</v>
      </c>
      <c r="AB1923" s="26" t="s">
        <v>124</v>
      </c>
      <c r="AF1923" s="26" t="s">
        <v>125</v>
      </c>
      <c r="AG1923" s="26" t="s">
        <v>3857</v>
      </c>
      <c r="AI1923" s="26" t="s">
        <v>3999</v>
      </c>
      <c r="AJ1923" s="26" t="s">
        <v>127</v>
      </c>
      <c r="AU1923" s="26" t="s">
        <v>128</v>
      </c>
      <c r="AZ1923" s="26" t="s">
        <v>4000</v>
      </c>
      <c r="BB1923" s="26" t="s">
        <v>124</v>
      </c>
      <c r="BC1923" s="26" t="s">
        <v>124</v>
      </c>
      <c r="BD1923" s="26" t="s">
        <v>124</v>
      </c>
      <c r="BE1923" s="26" t="s">
        <v>235</v>
      </c>
    </row>
    <row r="1924" spans="1:57" s="26" customFormat="1" x14ac:dyDescent="0.15">
      <c r="A1924" s="26">
        <v>229002</v>
      </c>
      <c r="B1924" s="26" t="s">
        <v>3998</v>
      </c>
      <c r="C1924" s="75"/>
      <c r="I1924" s="26">
        <v>229003</v>
      </c>
      <c r="K1924" s="5" t="e">
        <f t="shared" si="29"/>
        <v>#REF!</v>
      </c>
      <c r="M1924" s="26">
        <v>1</v>
      </c>
      <c r="P1924" s="98" t="s">
        <v>122</v>
      </c>
      <c r="Q1924" s="26" t="s">
        <v>123</v>
      </c>
      <c r="S1924" s="26">
        <v>3</v>
      </c>
      <c r="T1924" s="26">
        <v>3</v>
      </c>
      <c r="U1924" s="26">
        <v>3</v>
      </c>
      <c r="V1924" s="26">
        <v>3</v>
      </c>
      <c r="AA1924" s="26" t="s">
        <v>3872</v>
      </c>
      <c r="AF1924" s="26" t="s">
        <v>125</v>
      </c>
      <c r="AG1924" s="26" t="s">
        <v>3857</v>
      </c>
      <c r="AI1924" s="26" t="s">
        <v>4001</v>
      </c>
      <c r="AJ1924" s="26" t="s">
        <v>127</v>
      </c>
      <c r="AU1924" s="26" t="s">
        <v>128</v>
      </c>
      <c r="AZ1924" s="26" t="s">
        <v>4000</v>
      </c>
      <c r="BE1924" s="26" t="s">
        <v>235</v>
      </c>
    </row>
    <row r="1925" spans="1:57" s="26" customFormat="1" x14ac:dyDescent="0.15">
      <c r="A1925" s="26">
        <v>229003</v>
      </c>
      <c r="B1925" s="26" t="s">
        <v>3998</v>
      </c>
      <c r="C1925" s="75"/>
      <c r="I1925" s="26">
        <v>229004</v>
      </c>
      <c r="K1925" s="5" t="e">
        <f t="shared" si="29"/>
        <v>#REF!</v>
      </c>
      <c r="M1925" s="26">
        <v>1</v>
      </c>
      <c r="P1925" s="98" t="s">
        <v>122</v>
      </c>
      <c r="Q1925" s="26" t="s">
        <v>123</v>
      </c>
      <c r="S1925" s="26">
        <v>3</v>
      </c>
      <c r="T1925" s="26">
        <v>3</v>
      </c>
      <c r="U1925" s="26">
        <v>3</v>
      </c>
      <c r="V1925" s="26">
        <v>3</v>
      </c>
      <c r="AA1925" s="26" t="s">
        <v>3872</v>
      </c>
      <c r="AF1925" s="26" t="s">
        <v>125</v>
      </c>
      <c r="AG1925" s="26" t="s">
        <v>3857</v>
      </c>
      <c r="AI1925" s="26" t="s">
        <v>4002</v>
      </c>
      <c r="AJ1925" s="26" t="s">
        <v>127</v>
      </c>
      <c r="AU1925" s="26" t="s">
        <v>128</v>
      </c>
      <c r="AZ1925" s="26" t="s">
        <v>4000</v>
      </c>
      <c r="BE1925" s="26" t="s">
        <v>235</v>
      </c>
    </row>
    <row r="1926" spans="1:57" s="26" customFormat="1" x14ac:dyDescent="0.15">
      <c r="A1926" s="26">
        <v>229004</v>
      </c>
      <c r="B1926" s="26" t="s">
        <v>3998</v>
      </c>
      <c r="C1926" s="75"/>
      <c r="I1926" s="26">
        <v>229005</v>
      </c>
      <c r="K1926" s="5" t="e">
        <f t="shared" si="29"/>
        <v>#REF!</v>
      </c>
      <c r="M1926" s="26">
        <v>1</v>
      </c>
      <c r="P1926" s="98" t="s">
        <v>122</v>
      </c>
      <c r="Q1926" s="26" t="s">
        <v>123</v>
      </c>
      <c r="S1926" s="26">
        <v>3</v>
      </c>
      <c r="T1926" s="26">
        <v>3</v>
      </c>
      <c r="U1926" s="26">
        <v>3</v>
      </c>
      <c r="V1926" s="26">
        <v>3</v>
      </c>
      <c r="AA1926" s="26" t="s">
        <v>3872</v>
      </c>
      <c r="AF1926" s="26" t="s">
        <v>125</v>
      </c>
      <c r="AG1926" s="26" t="s">
        <v>3857</v>
      </c>
      <c r="AI1926" s="26" t="s">
        <v>4003</v>
      </c>
      <c r="AJ1926" s="26" t="s">
        <v>127</v>
      </c>
      <c r="AU1926" s="26" t="s">
        <v>128</v>
      </c>
      <c r="AZ1926" s="26" t="s">
        <v>4000</v>
      </c>
      <c r="BE1926" s="26" t="s">
        <v>235</v>
      </c>
    </row>
    <row r="1927" spans="1:57" s="26" customFormat="1" x14ac:dyDescent="0.15">
      <c r="A1927" s="26">
        <v>229005</v>
      </c>
      <c r="B1927" s="26" t="s">
        <v>3998</v>
      </c>
      <c r="C1927" s="75"/>
      <c r="I1927" s="26">
        <v>229006</v>
      </c>
      <c r="K1927" s="5" t="e">
        <f t="shared" si="29"/>
        <v>#REF!</v>
      </c>
      <c r="M1927" s="26">
        <v>1</v>
      </c>
      <c r="P1927" s="98" t="s">
        <v>122</v>
      </c>
      <c r="Q1927" s="26" t="s">
        <v>123</v>
      </c>
      <c r="S1927" s="26">
        <v>3</v>
      </c>
      <c r="T1927" s="26">
        <v>3</v>
      </c>
      <c r="U1927" s="26">
        <v>3</v>
      </c>
      <c r="V1927" s="26">
        <v>3</v>
      </c>
      <c r="AA1927" s="26" t="s">
        <v>3872</v>
      </c>
      <c r="AF1927" s="26" t="s">
        <v>125</v>
      </c>
      <c r="AG1927" s="26" t="s">
        <v>3857</v>
      </c>
      <c r="AI1927" s="26" t="s">
        <v>4004</v>
      </c>
      <c r="AJ1927" s="26" t="s">
        <v>127</v>
      </c>
      <c r="AU1927" s="26" t="s">
        <v>128</v>
      </c>
      <c r="AZ1927" s="26" t="s">
        <v>4000</v>
      </c>
      <c r="BE1927" s="26" t="s">
        <v>235</v>
      </c>
    </row>
    <row r="1928" spans="1:57" s="26" customFormat="1" x14ac:dyDescent="0.15">
      <c r="A1928" s="26">
        <v>229006</v>
      </c>
      <c r="B1928" s="26" t="s">
        <v>3998</v>
      </c>
      <c r="C1928" s="75"/>
      <c r="I1928" s="26">
        <v>229007</v>
      </c>
      <c r="K1928" s="5" t="e">
        <f t="shared" si="29"/>
        <v>#REF!</v>
      </c>
      <c r="M1928" s="26">
        <v>1</v>
      </c>
      <c r="P1928" s="98" t="s">
        <v>122</v>
      </c>
      <c r="Q1928" s="26" t="s">
        <v>123</v>
      </c>
      <c r="S1928" s="26">
        <v>3</v>
      </c>
      <c r="T1928" s="26">
        <v>3</v>
      </c>
      <c r="U1928" s="26">
        <v>3</v>
      </c>
      <c r="V1928" s="26">
        <v>3</v>
      </c>
      <c r="AA1928" s="26" t="s">
        <v>3872</v>
      </c>
      <c r="AF1928" s="26" t="s">
        <v>125</v>
      </c>
      <c r="AG1928" s="26" t="s">
        <v>3857</v>
      </c>
      <c r="AI1928" s="26" t="s">
        <v>4005</v>
      </c>
      <c r="AJ1928" s="26" t="s">
        <v>127</v>
      </c>
      <c r="AU1928" s="26" t="s">
        <v>128</v>
      </c>
      <c r="AZ1928" s="26" t="s">
        <v>4000</v>
      </c>
      <c r="BE1928" s="26" t="s">
        <v>235</v>
      </c>
    </row>
    <row r="1929" spans="1:57" s="26" customFormat="1" x14ac:dyDescent="0.15">
      <c r="A1929" s="26">
        <v>229007</v>
      </c>
      <c r="B1929" s="26" t="s">
        <v>3998</v>
      </c>
      <c r="C1929" s="75"/>
      <c r="I1929" s="26">
        <v>229008</v>
      </c>
      <c r="K1929" s="5" t="e">
        <f t="shared" si="29"/>
        <v>#REF!</v>
      </c>
      <c r="M1929" s="26">
        <v>1</v>
      </c>
      <c r="P1929" s="98" t="s">
        <v>122</v>
      </c>
      <c r="Q1929" s="26" t="s">
        <v>123</v>
      </c>
      <c r="S1929" s="26">
        <v>3</v>
      </c>
      <c r="T1929" s="26">
        <v>3</v>
      </c>
      <c r="U1929" s="26">
        <v>3</v>
      </c>
      <c r="V1929" s="26">
        <v>3</v>
      </c>
      <c r="AA1929" s="26" t="s">
        <v>3872</v>
      </c>
      <c r="AF1929" s="26" t="s">
        <v>125</v>
      </c>
      <c r="AG1929" s="26" t="s">
        <v>3857</v>
      </c>
      <c r="AI1929" s="26" t="s">
        <v>4006</v>
      </c>
      <c r="AJ1929" s="26" t="s">
        <v>127</v>
      </c>
      <c r="AU1929" s="26" t="s">
        <v>128</v>
      </c>
      <c r="AZ1929" s="26" t="s">
        <v>4000</v>
      </c>
      <c r="BE1929" s="26" t="s">
        <v>235</v>
      </c>
    </row>
    <row r="1930" spans="1:57" s="26" customFormat="1" x14ac:dyDescent="0.15">
      <c r="A1930" s="26">
        <v>229008</v>
      </c>
      <c r="B1930" s="26" t="s">
        <v>3998</v>
      </c>
      <c r="C1930" s="75"/>
      <c r="I1930" s="26">
        <v>229009</v>
      </c>
      <c r="K1930" s="5" t="e">
        <f t="shared" si="29"/>
        <v>#REF!</v>
      </c>
      <c r="M1930" s="26">
        <v>1</v>
      </c>
      <c r="P1930" s="98" t="s">
        <v>122</v>
      </c>
      <c r="Q1930" s="26" t="s">
        <v>123</v>
      </c>
      <c r="S1930" s="26">
        <v>3</v>
      </c>
      <c r="T1930" s="26">
        <v>3</v>
      </c>
      <c r="U1930" s="26">
        <v>3</v>
      </c>
      <c r="V1930" s="26">
        <v>3</v>
      </c>
      <c r="AA1930" s="26" t="s">
        <v>3872</v>
      </c>
      <c r="AF1930" s="26" t="s">
        <v>125</v>
      </c>
      <c r="AG1930" s="26" t="s">
        <v>3857</v>
      </c>
      <c r="AI1930" s="26" t="s">
        <v>4007</v>
      </c>
      <c r="AJ1930" s="26" t="s">
        <v>127</v>
      </c>
      <c r="AU1930" s="26" t="s">
        <v>128</v>
      </c>
      <c r="AZ1930" s="26" t="s">
        <v>4000</v>
      </c>
      <c r="BE1930" s="26" t="s">
        <v>235</v>
      </c>
    </row>
    <row r="1931" spans="1:57" s="26" customFormat="1" x14ac:dyDescent="0.15">
      <c r="A1931" s="26">
        <v>229009</v>
      </c>
      <c r="B1931" s="26" t="s">
        <v>3998</v>
      </c>
      <c r="C1931" s="75"/>
      <c r="I1931" s="26">
        <v>229010</v>
      </c>
      <c r="K1931" s="5" t="e">
        <f t="shared" si="29"/>
        <v>#REF!</v>
      </c>
      <c r="M1931" s="26">
        <v>1</v>
      </c>
      <c r="P1931" s="98" t="s">
        <v>122</v>
      </c>
      <c r="Q1931" s="26" t="s">
        <v>123</v>
      </c>
      <c r="S1931" s="26">
        <v>3</v>
      </c>
      <c r="T1931" s="26">
        <v>3</v>
      </c>
      <c r="U1931" s="26">
        <v>3</v>
      </c>
      <c r="V1931" s="26">
        <v>3</v>
      </c>
      <c r="AA1931" s="26" t="s">
        <v>3872</v>
      </c>
      <c r="AF1931" s="26" t="s">
        <v>125</v>
      </c>
      <c r="AG1931" s="26" t="s">
        <v>3857</v>
      </c>
      <c r="AI1931" s="26" t="s">
        <v>4008</v>
      </c>
      <c r="AJ1931" s="26" t="s">
        <v>127</v>
      </c>
      <c r="AU1931" s="26" t="s">
        <v>128</v>
      </c>
      <c r="AZ1931" s="26" t="s">
        <v>4000</v>
      </c>
      <c r="BE1931" s="26" t="s">
        <v>235</v>
      </c>
    </row>
    <row r="1932" spans="1:57" s="26" customFormat="1" x14ac:dyDescent="0.15">
      <c r="A1932" s="26">
        <v>229010</v>
      </c>
      <c r="B1932" s="26" t="s">
        <v>3998</v>
      </c>
      <c r="C1932" s="75"/>
      <c r="K1932" s="5" t="e">
        <f t="shared" si="29"/>
        <v>#REF!</v>
      </c>
      <c r="M1932" s="26">
        <v>1</v>
      </c>
      <c r="P1932" s="98" t="s">
        <v>122</v>
      </c>
      <c r="Q1932" s="26" t="s">
        <v>123</v>
      </c>
      <c r="S1932" s="26">
        <v>3</v>
      </c>
      <c r="T1932" s="26">
        <v>3</v>
      </c>
      <c r="U1932" s="26">
        <v>3</v>
      </c>
      <c r="V1932" s="26">
        <v>3</v>
      </c>
      <c r="AA1932" s="26" t="s">
        <v>3872</v>
      </c>
      <c r="AF1932" s="26" t="s">
        <v>125</v>
      </c>
      <c r="AG1932" s="26" t="s">
        <v>3857</v>
      </c>
      <c r="AI1932" s="26" t="s">
        <v>4009</v>
      </c>
      <c r="AJ1932" s="26" t="s">
        <v>127</v>
      </c>
      <c r="AU1932" s="26" t="s">
        <v>128</v>
      </c>
      <c r="AZ1932" s="26" t="s">
        <v>4000</v>
      </c>
      <c r="BE1932" s="26" t="s">
        <v>235</v>
      </c>
    </row>
    <row r="1933" spans="1:57" s="31" customFormat="1" x14ac:dyDescent="0.15">
      <c r="A1933" s="31">
        <v>260001</v>
      </c>
      <c r="B1933" s="31" t="s">
        <v>4010</v>
      </c>
      <c r="C1933" s="94" t="s">
        <v>4011</v>
      </c>
      <c r="D1933" s="31">
        <v>1</v>
      </c>
      <c r="E1933" s="31">
        <v>62</v>
      </c>
      <c r="F1933" s="31" t="s">
        <v>4012</v>
      </c>
      <c r="G1933" s="31">
        <v>1</v>
      </c>
      <c r="I1933" s="31">
        <v>260002</v>
      </c>
      <c r="K1933" s="5" t="e">
        <f t="shared" si="29"/>
        <v>#REF!</v>
      </c>
      <c r="L1933" s="31" t="s">
        <v>4013</v>
      </c>
      <c r="M1933" s="31">
        <v>1</v>
      </c>
      <c r="P1933" s="96" t="s">
        <v>2206</v>
      </c>
      <c r="Q1933" s="31" t="s">
        <v>123</v>
      </c>
      <c r="S1933" s="31">
        <v>3</v>
      </c>
      <c r="T1933" s="31">
        <v>3</v>
      </c>
      <c r="U1933" s="31">
        <v>0</v>
      </c>
      <c r="V1933" s="31">
        <v>3</v>
      </c>
      <c r="W1933" s="31">
        <v>3</v>
      </c>
      <c r="X1933" s="31" t="s">
        <v>209</v>
      </c>
      <c r="Z1933" s="31">
        <v>1.5</v>
      </c>
      <c r="AA1933" s="31" t="s">
        <v>3872</v>
      </c>
      <c r="AF1933" s="31" t="s">
        <v>125</v>
      </c>
      <c r="AG1933" s="31" t="s">
        <v>4014</v>
      </c>
      <c r="AU1933" s="31" t="s">
        <v>156</v>
      </c>
      <c r="AW1933" s="31" t="s">
        <v>4015</v>
      </c>
      <c r="BE1933" s="31" t="s">
        <v>4016</v>
      </c>
    </row>
    <row r="1934" spans="1:57" s="31" customFormat="1" x14ac:dyDescent="0.15">
      <c r="A1934" s="31">
        <v>260002</v>
      </c>
      <c r="B1934" s="31" t="s">
        <v>4010</v>
      </c>
      <c r="C1934" s="94" t="s">
        <v>4011</v>
      </c>
      <c r="D1934" s="31">
        <v>2</v>
      </c>
      <c r="E1934" s="31">
        <v>62</v>
      </c>
      <c r="F1934" s="31" t="s">
        <v>4012</v>
      </c>
      <c r="G1934" s="31">
        <v>1</v>
      </c>
      <c r="I1934" s="31">
        <v>260003</v>
      </c>
      <c r="K1934" s="5" t="e">
        <f t="shared" si="29"/>
        <v>#REF!</v>
      </c>
      <c r="L1934" s="31" t="s">
        <v>4017</v>
      </c>
      <c r="M1934" s="31">
        <v>1</v>
      </c>
      <c r="P1934" s="96" t="s">
        <v>2206</v>
      </c>
      <c r="Q1934" s="31" t="s">
        <v>123</v>
      </c>
      <c r="S1934" s="31">
        <v>3</v>
      </c>
      <c r="T1934" s="31">
        <v>3</v>
      </c>
      <c r="U1934" s="31">
        <v>0</v>
      </c>
      <c r="V1934" s="31">
        <v>3</v>
      </c>
      <c r="W1934" s="31">
        <v>2.5</v>
      </c>
      <c r="X1934" s="31" t="s">
        <v>354</v>
      </c>
      <c r="Z1934" s="31">
        <v>1.5</v>
      </c>
      <c r="AA1934" s="31" t="s">
        <v>3872</v>
      </c>
      <c r="AF1934" s="31" t="s">
        <v>125</v>
      </c>
      <c r="AG1934" s="31" t="s">
        <v>4018</v>
      </c>
      <c r="AU1934" s="31" t="s">
        <v>156</v>
      </c>
      <c r="AW1934" s="31" t="s">
        <v>4015</v>
      </c>
      <c r="BE1934" s="31" t="s">
        <v>4016</v>
      </c>
    </row>
    <row r="1935" spans="1:57" s="31" customFormat="1" x14ac:dyDescent="0.15">
      <c r="A1935" s="31">
        <v>260003</v>
      </c>
      <c r="B1935" s="31" t="s">
        <v>4010</v>
      </c>
      <c r="C1935" s="94" t="s">
        <v>4011</v>
      </c>
      <c r="D1935" s="31">
        <v>3</v>
      </c>
      <c r="E1935" s="31">
        <v>62</v>
      </c>
      <c r="F1935" s="31" t="s">
        <v>4012</v>
      </c>
      <c r="G1935" s="31">
        <v>1</v>
      </c>
      <c r="K1935" s="5" t="e">
        <f t="shared" si="29"/>
        <v>#REF!</v>
      </c>
      <c r="L1935" s="31" t="s">
        <v>4019</v>
      </c>
      <c r="M1935" s="31">
        <v>1</v>
      </c>
      <c r="P1935" s="96" t="s">
        <v>2206</v>
      </c>
      <c r="Q1935" s="31" t="s">
        <v>123</v>
      </c>
      <c r="S1935" s="31">
        <v>3</v>
      </c>
      <c r="T1935" s="31">
        <v>3</v>
      </c>
      <c r="U1935" s="31">
        <v>0</v>
      </c>
      <c r="V1935" s="31">
        <v>3</v>
      </c>
      <c r="W1935" s="31">
        <v>2</v>
      </c>
      <c r="X1935" s="31" t="s">
        <v>423</v>
      </c>
      <c r="Z1935" s="31">
        <v>1.5</v>
      </c>
      <c r="AA1935" s="31" t="s">
        <v>3872</v>
      </c>
      <c r="AF1935" s="31" t="s">
        <v>125</v>
      </c>
      <c r="AG1935" s="31" t="s">
        <v>4020</v>
      </c>
      <c r="AU1935" s="31" t="s">
        <v>156</v>
      </c>
      <c r="AW1935" s="31" t="s">
        <v>4015</v>
      </c>
      <c r="BE1935" s="31" t="s">
        <v>4016</v>
      </c>
    </row>
    <row r="1936" spans="1:57" s="31" customFormat="1" x14ac:dyDescent="0.15">
      <c r="A1936" s="31">
        <v>276001</v>
      </c>
      <c r="B1936" s="31" t="s">
        <v>4010</v>
      </c>
      <c r="C1936" s="94"/>
      <c r="K1936" s="5" t="e">
        <f t="shared" si="29"/>
        <v>#REF!</v>
      </c>
      <c r="M1936" s="31">
        <v>1</v>
      </c>
      <c r="P1936" s="96" t="s">
        <v>122</v>
      </c>
      <c r="Q1936" s="31" t="s">
        <v>123</v>
      </c>
      <c r="S1936" s="31">
        <v>3</v>
      </c>
      <c r="T1936" s="31">
        <v>3</v>
      </c>
      <c r="U1936" s="31">
        <v>0</v>
      </c>
      <c r="V1936" s="31">
        <v>3</v>
      </c>
      <c r="AA1936" s="31" t="s">
        <v>3872</v>
      </c>
      <c r="AF1936" s="31" t="s">
        <v>125</v>
      </c>
      <c r="AG1936" s="31" t="s">
        <v>4021</v>
      </c>
      <c r="AI1936" s="31" t="s">
        <v>4022</v>
      </c>
      <c r="AJ1936" s="31" t="s">
        <v>127</v>
      </c>
      <c r="AK1936" s="31" t="s">
        <v>1083</v>
      </c>
      <c r="AO1936" s="31" t="s">
        <v>4023</v>
      </c>
      <c r="AU1936" s="31" t="s">
        <v>128</v>
      </c>
      <c r="AZ1936" s="31" t="s">
        <v>4024</v>
      </c>
      <c r="BE1936" s="31" t="s">
        <v>4016</v>
      </c>
    </row>
    <row r="1937" spans="1:57" s="31" customFormat="1" x14ac:dyDescent="0.15">
      <c r="A1937" s="31">
        <v>276002</v>
      </c>
      <c r="B1937" s="31" t="s">
        <v>4010</v>
      </c>
      <c r="C1937" s="94"/>
      <c r="K1937" s="5" t="e">
        <f t="shared" si="29"/>
        <v>#REF!</v>
      </c>
      <c r="M1937" s="31">
        <v>1</v>
      </c>
      <c r="P1937" s="96" t="s">
        <v>122</v>
      </c>
      <c r="Q1937" s="31" t="s">
        <v>123</v>
      </c>
      <c r="S1937" s="31">
        <v>3</v>
      </c>
      <c r="T1937" s="31">
        <v>3</v>
      </c>
      <c r="U1937" s="31">
        <v>0</v>
      </c>
      <c r="V1937" s="31">
        <v>3</v>
      </c>
      <c r="AA1937" s="31" t="s">
        <v>3872</v>
      </c>
      <c r="AF1937" s="31" t="s">
        <v>125</v>
      </c>
      <c r="AG1937" s="31" t="s">
        <v>4021</v>
      </c>
      <c r="AI1937" s="31" t="s">
        <v>4025</v>
      </c>
      <c r="AJ1937" s="31" t="s">
        <v>127</v>
      </c>
      <c r="AK1937" s="31" t="s">
        <v>1083</v>
      </c>
      <c r="AO1937" s="31" t="s">
        <v>4023</v>
      </c>
      <c r="AU1937" s="31" t="s">
        <v>128</v>
      </c>
      <c r="AZ1937" s="31" t="s">
        <v>4024</v>
      </c>
      <c r="BE1937" s="31" t="s">
        <v>4016</v>
      </c>
    </row>
    <row r="1938" spans="1:57" s="31" customFormat="1" x14ac:dyDescent="0.15">
      <c r="A1938" s="31">
        <v>276003</v>
      </c>
      <c r="B1938" s="31" t="s">
        <v>4010</v>
      </c>
      <c r="C1938" s="94"/>
      <c r="K1938" s="5" t="e">
        <f t="shared" si="29"/>
        <v>#REF!</v>
      </c>
      <c r="M1938" s="31">
        <v>1</v>
      </c>
      <c r="P1938" s="96" t="s">
        <v>122</v>
      </c>
      <c r="Q1938" s="31" t="s">
        <v>123</v>
      </c>
      <c r="S1938" s="31">
        <v>3</v>
      </c>
      <c r="T1938" s="31">
        <v>3</v>
      </c>
      <c r="U1938" s="31">
        <v>0</v>
      </c>
      <c r="V1938" s="31">
        <v>3</v>
      </c>
      <c r="AA1938" s="31" t="s">
        <v>3872</v>
      </c>
      <c r="AF1938" s="31" t="s">
        <v>125</v>
      </c>
      <c r="AG1938" s="31" t="s">
        <v>4021</v>
      </c>
      <c r="AI1938" s="31" t="s">
        <v>4026</v>
      </c>
      <c r="AJ1938" s="31" t="s">
        <v>127</v>
      </c>
      <c r="AK1938" s="31" t="s">
        <v>1083</v>
      </c>
      <c r="AO1938" s="31" t="s">
        <v>4023</v>
      </c>
      <c r="AU1938" s="31" t="s">
        <v>128</v>
      </c>
      <c r="AZ1938" s="31" t="s">
        <v>4024</v>
      </c>
      <c r="BE1938" s="31" t="s">
        <v>4016</v>
      </c>
    </row>
    <row r="1939" spans="1:57" s="31" customFormat="1" x14ac:dyDescent="0.15">
      <c r="A1939" s="31">
        <v>261001</v>
      </c>
      <c r="B1939" s="31" t="s">
        <v>4027</v>
      </c>
      <c r="C1939" s="94" t="s">
        <v>3807</v>
      </c>
      <c r="D1939" s="31">
        <v>1</v>
      </c>
      <c r="E1939" s="31">
        <v>62</v>
      </c>
      <c r="F1939" s="31" t="s">
        <v>4028</v>
      </c>
      <c r="G1939" s="31">
        <v>1</v>
      </c>
      <c r="I1939" s="31">
        <v>261002</v>
      </c>
      <c r="K1939" s="5" t="e">
        <f t="shared" si="29"/>
        <v>#REF!</v>
      </c>
      <c r="L1939" s="31" t="s">
        <v>4029</v>
      </c>
      <c r="P1939" s="96" t="s">
        <v>3893</v>
      </c>
      <c r="AB1939" s="31" t="s">
        <v>2189</v>
      </c>
      <c r="AD1939" s="24">
        <v>1</v>
      </c>
      <c r="AF1939" s="31" t="s">
        <v>145</v>
      </c>
      <c r="AG1939" s="31" t="s">
        <v>3894</v>
      </c>
      <c r="AO1939" s="31" t="s">
        <v>3895</v>
      </c>
      <c r="AU1939" s="31" t="s">
        <v>156</v>
      </c>
    </row>
    <row r="1940" spans="1:57" s="31" customFormat="1" x14ac:dyDescent="0.15">
      <c r="A1940" s="31">
        <v>261002</v>
      </c>
      <c r="B1940" s="31" t="s">
        <v>4027</v>
      </c>
      <c r="C1940" s="94" t="s">
        <v>3807</v>
      </c>
      <c r="D1940" s="31">
        <v>2</v>
      </c>
      <c r="E1940" s="31">
        <v>62</v>
      </c>
      <c r="F1940" s="31" t="s">
        <v>4028</v>
      </c>
      <c r="G1940" s="31">
        <v>1</v>
      </c>
      <c r="I1940" s="31">
        <v>261003</v>
      </c>
      <c r="K1940" s="5" t="e">
        <f t="shared" si="29"/>
        <v>#REF!</v>
      </c>
      <c r="L1940" s="31" t="s">
        <v>4030</v>
      </c>
      <c r="P1940" s="96" t="s">
        <v>3893</v>
      </c>
      <c r="AB1940" s="31" t="s">
        <v>2189</v>
      </c>
      <c r="AD1940" s="24">
        <v>1</v>
      </c>
      <c r="AF1940" s="31" t="s">
        <v>145</v>
      </c>
      <c r="AG1940" s="31" t="s">
        <v>3894</v>
      </c>
      <c r="AO1940" s="31" t="s">
        <v>3895</v>
      </c>
      <c r="AU1940" s="31" t="s">
        <v>156</v>
      </c>
    </row>
    <row r="1941" spans="1:57" s="31" customFormat="1" x14ac:dyDescent="0.15">
      <c r="A1941" s="31">
        <v>261003</v>
      </c>
      <c r="B1941" s="31" t="s">
        <v>4027</v>
      </c>
      <c r="C1941" s="94" t="s">
        <v>3807</v>
      </c>
      <c r="D1941" s="31">
        <v>3</v>
      </c>
      <c r="E1941" s="31">
        <v>62</v>
      </c>
      <c r="F1941" s="31" t="s">
        <v>4028</v>
      </c>
      <c r="G1941" s="31">
        <v>1</v>
      </c>
      <c r="I1941" s="31">
        <v>261004</v>
      </c>
      <c r="K1941" s="5" t="e">
        <f t="shared" si="29"/>
        <v>#REF!</v>
      </c>
      <c r="L1941" s="31" t="s">
        <v>4031</v>
      </c>
      <c r="P1941" s="96" t="s">
        <v>3893</v>
      </c>
      <c r="AB1941" s="31" t="s">
        <v>2189</v>
      </c>
      <c r="AD1941" s="24">
        <v>1</v>
      </c>
      <c r="AF1941" s="31" t="s">
        <v>145</v>
      </c>
      <c r="AG1941" s="31" t="s">
        <v>3894</v>
      </c>
      <c r="AO1941" s="31" t="s">
        <v>3895</v>
      </c>
      <c r="AU1941" s="31" t="s">
        <v>156</v>
      </c>
    </row>
    <row r="1942" spans="1:57" s="31" customFormat="1" x14ac:dyDescent="0.15">
      <c r="A1942" s="31">
        <v>261004</v>
      </c>
      <c r="B1942" s="31" t="s">
        <v>4027</v>
      </c>
      <c r="C1942" s="94" t="s">
        <v>3807</v>
      </c>
      <c r="D1942" s="31">
        <v>4</v>
      </c>
      <c r="E1942" s="31">
        <v>62</v>
      </c>
      <c r="F1942" s="31" t="s">
        <v>4028</v>
      </c>
      <c r="G1942" s="31">
        <v>1</v>
      </c>
      <c r="I1942" s="31">
        <v>261005</v>
      </c>
      <c r="K1942" s="5" t="e">
        <f t="shared" si="29"/>
        <v>#REF!</v>
      </c>
      <c r="L1942" s="31" t="s">
        <v>4032</v>
      </c>
      <c r="P1942" s="96" t="s">
        <v>3893</v>
      </c>
      <c r="AB1942" s="31" t="s">
        <v>2189</v>
      </c>
      <c r="AD1942" s="24">
        <v>1</v>
      </c>
      <c r="AF1942" s="31" t="s">
        <v>145</v>
      </c>
      <c r="AG1942" s="31" t="s">
        <v>3894</v>
      </c>
      <c r="AO1942" s="31" t="s">
        <v>3895</v>
      </c>
      <c r="AU1942" s="31" t="s">
        <v>156</v>
      </c>
    </row>
    <row r="1943" spans="1:57" s="31" customFormat="1" x14ac:dyDescent="0.15">
      <c r="A1943" s="31">
        <v>261005</v>
      </c>
      <c r="B1943" s="31" t="s">
        <v>4027</v>
      </c>
      <c r="C1943" s="94" t="s">
        <v>3807</v>
      </c>
      <c r="D1943" s="31">
        <v>5</v>
      </c>
      <c r="E1943" s="31">
        <v>62</v>
      </c>
      <c r="F1943" s="31" t="s">
        <v>4028</v>
      </c>
      <c r="G1943" s="31">
        <v>1</v>
      </c>
      <c r="I1943" s="31">
        <v>261006</v>
      </c>
      <c r="K1943" s="5" t="e">
        <f t="shared" si="29"/>
        <v>#REF!</v>
      </c>
      <c r="L1943" s="31" t="s">
        <v>4033</v>
      </c>
      <c r="P1943" s="96" t="s">
        <v>3893</v>
      </c>
      <c r="AB1943" s="31" t="s">
        <v>2189</v>
      </c>
      <c r="AD1943" s="24">
        <v>1</v>
      </c>
      <c r="AF1943" s="31" t="s">
        <v>145</v>
      </c>
      <c r="AG1943" s="31" t="s">
        <v>3894</v>
      </c>
      <c r="AO1943" s="31" t="s">
        <v>3895</v>
      </c>
      <c r="AU1943" s="31" t="s">
        <v>156</v>
      </c>
    </row>
    <row r="1944" spans="1:57" s="31" customFormat="1" x14ac:dyDescent="0.15">
      <c r="A1944" s="31">
        <v>261006</v>
      </c>
      <c r="B1944" s="31" t="s">
        <v>4027</v>
      </c>
      <c r="C1944" s="94" t="s">
        <v>3807</v>
      </c>
      <c r="D1944" s="31">
        <v>6</v>
      </c>
      <c r="E1944" s="31">
        <v>62</v>
      </c>
      <c r="F1944" s="31" t="s">
        <v>4028</v>
      </c>
      <c r="G1944" s="31">
        <v>1</v>
      </c>
      <c r="I1944" s="31">
        <v>261007</v>
      </c>
      <c r="K1944" s="5" t="e">
        <f t="shared" si="29"/>
        <v>#REF!</v>
      </c>
      <c r="L1944" s="31" t="s">
        <v>4034</v>
      </c>
      <c r="P1944" s="96" t="s">
        <v>3893</v>
      </c>
      <c r="AB1944" s="31" t="s">
        <v>2189</v>
      </c>
      <c r="AD1944" s="24">
        <v>1</v>
      </c>
      <c r="AF1944" s="31" t="s">
        <v>145</v>
      </c>
      <c r="AG1944" s="31" t="s">
        <v>3894</v>
      </c>
      <c r="AO1944" s="31" t="s">
        <v>3895</v>
      </c>
      <c r="AU1944" s="31" t="s">
        <v>156</v>
      </c>
    </row>
    <row r="1945" spans="1:57" s="31" customFormat="1" x14ac:dyDescent="0.15">
      <c r="A1945" s="31">
        <v>261007</v>
      </c>
      <c r="B1945" s="31" t="s">
        <v>4027</v>
      </c>
      <c r="C1945" s="94" t="s">
        <v>3807</v>
      </c>
      <c r="D1945" s="31">
        <v>7</v>
      </c>
      <c r="E1945" s="31">
        <v>62</v>
      </c>
      <c r="F1945" s="31" t="s">
        <v>4028</v>
      </c>
      <c r="G1945" s="31">
        <v>1</v>
      </c>
      <c r="I1945" s="31">
        <v>261008</v>
      </c>
      <c r="K1945" s="5" t="e">
        <f t="shared" si="29"/>
        <v>#REF!</v>
      </c>
      <c r="L1945" s="31" t="s">
        <v>4035</v>
      </c>
      <c r="P1945" s="96" t="s">
        <v>3893</v>
      </c>
      <c r="AB1945" s="31" t="s">
        <v>2189</v>
      </c>
      <c r="AD1945" s="24">
        <v>1</v>
      </c>
      <c r="AF1945" s="31" t="s">
        <v>145</v>
      </c>
      <c r="AG1945" s="31" t="s">
        <v>3894</v>
      </c>
      <c r="AO1945" s="31" t="s">
        <v>3895</v>
      </c>
      <c r="AU1945" s="31" t="s">
        <v>156</v>
      </c>
    </row>
    <row r="1946" spans="1:57" s="31" customFormat="1" x14ac:dyDescent="0.15">
      <c r="A1946" s="31">
        <v>261008</v>
      </c>
      <c r="B1946" s="31" t="s">
        <v>4027</v>
      </c>
      <c r="C1946" s="94" t="s">
        <v>3807</v>
      </c>
      <c r="D1946" s="31">
        <v>8</v>
      </c>
      <c r="E1946" s="31">
        <v>62</v>
      </c>
      <c r="F1946" s="31" t="s">
        <v>4028</v>
      </c>
      <c r="G1946" s="31">
        <v>1</v>
      </c>
      <c r="I1946" s="31">
        <v>261009</v>
      </c>
      <c r="K1946" s="5" t="e">
        <f t="shared" si="29"/>
        <v>#REF!</v>
      </c>
      <c r="L1946" s="31" t="s">
        <v>4036</v>
      </c>
      <c r="P1946" s="96" t="s">
        <v>3893</v>
      </c>
      <c r="AB1946" s="31" t="s">
        <v>2189</v>
      </c>
      <c r="AD1946" s="24">
        <v>1</v>
      </c>
      <c r="AF1946" s="31" t="s">
        <v>145</v>
      </c>
      <c r="AG1946" s="31" t="s">
        <v>3894</v>
      </c>
      <c r="AO1946" s="31" t="s">
        <v>3895</v>
      </c>
      <c r="AU1946" s="31" t="s">
        <v>156</v>
      </c>
    </row>
    <row r="1947" spans="1:57" s="31" customFormat="1" x14ac:dyDescent="0.15">
      <c r="A1947" s="31">
        <v>261009</v>
      </c>
      <c r="B1947" s="31" t="s">
        <v>4027</v>
      </c>
      <c r="C1947" s="94" t="s">
        <v>3807</v>
      </c>
      <c r="D1947" s="31">
        <v>9</v>
      </c>
      <c r="E1947" s="31">
        <v>62</v>
      </c>
      <c r="F1947" s="31" t="s">
        <v>4028</v>
      </c>
      <c r="G1947" s="31">
        <v>1</v>
      </c>
      <c r="I1947" s="31">
        <v>261010</v>
      </c>
      <c r="K1947" s="5" t="e">
        <f t="shared" si="29"/>
        <v>#REF!</v>
      </c>
      <c r="L1947" s="31" t="s">
        <v>4037</v>
      </c>
      <c r="P1947" s="96" t="s">
        <v>3893</v>
      </c>
      <c r="AB1947" s="31" t="s">
        <v>2189</v>
      </c>
      <c r="AD1947" s="24">
        <v>1</v>
      </c>
      <c r="AF1947" s="31" t="s">
        <v>145</v>
      </c>
      <c r="AG1947" s="31" t="s">
        <v>3894</v>
      </c>
      <c r="AO1947" s="31" t="s">
        <v>3895</v>
      </c>
      <c r="AU1947" s="31" t="s">
        <v>156</v>
      </c>
    </row>
    <row r="1948" spans="1:57" s="31" customFormat="1" x14ac:dyDescent="0.15">
      <c r="A1948" s="31">
        <v>261010</v>
      </c>
      <c r="B1948" s="31" t="s">
        <v>4027</v>
      </c>
      <c r="C1948" s="94" t="s">
        <v>3807</v>
      </c>
      <c r="D1948" s="31">
        <v>10</v>
      </c>
      <c r="E1948" s="31">
        <v>62</v>
      </c>
      <c r="F1948" s="31" t="s">
        <v>4028</v>
      </c>
      <c r="G1948" s="31">
        <v>1</v>
      </c>
      <c r="K1948" s="5" t="e">
        <f t="shared" si="29"/>
        <v>#REF!</v>
      </c>
      <c r="L1948" s="31" t="s">
        <v>4038</v>
      </c>
      <c r="P1948" s="96" t="s">
        <v>3893</v>
      </c>
      <c r="AB1948" s="31" t="s">
        <v>2189</v>
      </c>
      <c r="AD1948" s="24">
        <v>1</v>
      </c>
      <c r="AF1948" s="31" t="s">
        <v>145</v>
      </c>
      <c r="AG1948" s="31" t="s">
        <v>3894</v>
      </c>
      <c r="AO1948" s="31" t="s">
        <v>3895</v>
      </c>
      <c r="AU1948" s="31" t="s">
        <v>156</v>
      </c>
    </row>
    <row r="1949" spans="1:57" s="24" customFormat="1" x14ac:dyDescent="0.15">
      <c r="A1949" s="24">
        <v>262001</v>
      </c>
      <c r="B1949" s="24" t="s">
        <v>4039</v>
      </c>
      <c r="C1949" s="66" t="s">
        <v>3807</v>
      </c>
      <c r="D1949" s="24">
        <v>1</v>
      </c>
      <c r="E1949" s="24">
        <v>63</v>
      </c>
      <c r="F1949" s="24" t="s">
        <v>4040</v>
      </c>
      <c r="G1949" s="24">
        <v>1</v>
      </c>
      <c r="I1949" s="24">
        <v>262002</v>
      </c>
      <c r="K1949" s="5" t="e">
        <f t="shared" si="29"/>
        <v>#REF!</v>
      </c>
      <c r="L1949" s="24" t="s">
        <v>4041</v>
      </c>
      <c r="P1949" s="73" t="s">
        <v>3893</v>
      </c>
      <c r="AB1949" s="31" t="s">
        <v>2189</v>
      </c>
      <c r="AD1949" s="24">
        <v>1</v>
      </c>
      <c r="AF1949" s="24" t="s">
        <v>145</v>
      </c>
      <c r="AG1949" s="24" t="s">
        <v>4042</v>
      </c>
      <c r="AO1949" s="24" t="s">
        <v>4043</v>
      </c>
      <c r="AP1949" s="24" t="s">
        <v>4043</v>
      </c>
    </row>
    <row r="1950" spans="1:57" s="24" customFormat="1" x14ac:dyDescent="0.15">
      <c r="A1950" s="24">
        <v>262002</v>
      </c>
      <c r="B1950" s="24" t="s">
        <v>4039</v>
      </c>
      <c r="C1950" s="66" t="s">
        <v>3807</v>
      </c>
      <c r="D1950" s="24">
        <v>2</v>
      </c>
      <c r="E1950" s="24">
        <v>63</v>
      </c>
      <c r="F1950" s="24" t="s">
        <v>4040</v>
      </c>
      <c r="G1950" s="24">
        <v>1</v>
      </c>
      <c r="I1950" s="24">
        <v>262003</v>
      </c>
      <c r="K1950" s="5" t="e">
        <f t="shared" si="29"/>
        <v>#REF!</v>
      </c>
      <c r="L1950" s="24" t="s">
        <v>4044</v>
      </c>
      <c r="P1950" s="73" t="s">
        <v>3893</v>
      </c>
      <c r="AB1950" s="31" t="s">
        <v>2189</v>
      </c>
      <c r="AD1950" s="24">
        <v>1</v>
      </c>
      <c r="AF1950" s="24" t="s">
        <v>145</v>
      </c>
      <c r="AG1950" s="24" t="s">
        <v>4042</v>
      </c>
      <c r="AO1950" s="24" t="s">
        <v>4043</v>
      </c>
      <c r="AP1950" s="24" t="s">
        <v>4043</v>
      </c>
    </row>
    <row r="1951" spans="1:57" s="24" customFormat="1" x14ac:dyDescent="0.15">
      <c r="A1951" s="24">
        <v>262003</v>
      </c>
      <c r="B1951" s="24" t="s">
        <v>4039</v>
      </c>
      <c r="C1951" s="66" t="s">
        <v>3807</v>
      </c>
      <c r="D1951" s="24">
        <v>3</v>
      </c>
      <c r="E1951" s="24">
        <v>63</v>
      </c>
      <c r="F1951" s="24" t="s">
        <v>4040</v>
      </c>
      <c r="G1951" s="24">
        <v>1</v>
      </c>
      <c r="I1951" s="24">
        <v>262004</v>
      </c>
      <c r="K1951" s="5" t="e">
        <f t="shared" si="29"/>
        <v>#REF!</v>
      </c>
      <c r="L1951" s="24" t="s">
        <v>4045</v>
      </c>
      <c r="P1951" s="73" t="s">
        <v>3893</v>
      </c>
      <c r="AB1951" s="31" t="s">
        <v>2189</v>
      </c>
      <c r="AD1951" s="24">
        <v>1</v>
      </c>
      <c r="AF1951" s="24" t="s">
        <v>145</v>
      </c>
      <c r="AG1951" s="24" t="s">
        <v>4042</v>
      </c>
      <c r="AO1951" s="24" t="s">
        <v>4043</v>
      </c>
      <c r="AP1951" s="24" t="s">
        <v>4043</v>
      </c>
    </row>
    <row r="1952" spans="1:57" s="24" customFormat="1" x14ac:dyDescent="0.15">
      <c r="A1952" s="24">
        <v>262004</v>
      </c>
      <c r="B1952" s="24" t="s">
        <v>4039</v>
      </c>
      <c r="C1952" s="66" t="s">
        <v>3807</v>
      </c>
      <c r="D1952" s="24">
        <v>4</v>
      </c>
      <c r="E1952" s="24">
        <v>63</v>
      </c>
      <c r="F1952" s="24" t="s">
        <v>4040</v>
      </c>
      <c r="G1952" s="24">
        <v>1</v>
      </c>
      <c r="I1952" s="24">
        <v>262005</v>
      </c>
      <c r="K1952" s="5" t="e">
        <f t="shared" si="29"/>
        <v>#REF!</v>
      </c>
      <c r="L1952" s="24" t="s">
        <v>4046</v>
      </c>
      <c r="P1952" s="73" t="s">
        <v>3893</v>
      </c>
      <c r="AB1952" s="31" t="s">
        <v>2189</v>
      </c>
      <c r="AD1952" s="24">
        <v>1</v>
      </c>
      <c r="AF1952" s="24" t="s">
        <v>145</v>
      </c>
      <c r="AG1952" s="24" t="s">
        <v>4042</v>
      </c>
      <c r="AO1952" s="24" t="s">
        <v>4043</v>
      </c>
      <c r="AP1952" s="24" t="s">
        <v>4043</v>
      </c>
    </row>
    <row r="1953" spans="1:42" s="24" customFormat="1" x14ac:dyDescent="0.15">
      <c r="A1953" s="24">
        <v>262005</v>
      </c>
      <c r="B1953" s="24" t="s">
        <v>4039</v>
      </c>
      <c r="C1953" s="66" t="s">
        <v>3807</v>
      </c>
      <c r="D1953" s="24">
        <v>5</v>
      </c>
      <c r="E1953" s="24">
        <v>63</v>
      </c>
      <c r="F1953" s="24" t="s">
        <v>4040</v>
      </c>
      <c r="G1953" s="24">
        <v>1</v>
      </c>
      <c r="K1953" s="5" t="e">
        <f t="shared" si="29"/>
        <v>#REF!</v>
      </c>
      <c r="L1953" s="24" t="s">
        <v>4047</v>
      </c>
      <c r="P1953" s="73" t="s">
        <v>3893</v>
      </c>
      <c r="AB1953" s="31" t="s">
        <v>2189</v>
      </c>
      <c r="AD1953" s="24">
        <v>1</v>
      </c>
      <c r="AF1953" s="24" t="s">
        <v>145</v>
      </c>
      <c r="AG1953" s="24" t="s">
        <v>4042</v>
      </c>
      <c r="AO1953" s="24" t="s">
        <v>4043</v>
      </c>
      <c r="AP1953" s="24" t="s">
        <v>4043</v>
      </c>
    </row>
    <row r="1954" spans="1:42" s="26" customFormat="1" x14ac:dyDescent="0.15">
      <c r="A1954" s="26">
        <v>263001</v>
      </c>
      <c r="B1954" s="26" t="s">
        <v>4048</v>
      </c>
      <c r="C1954" s="75" t="s">
        <v>4049</v>
      </c>
      <c r="D1954" s="26">
        <v>1</v>
      </c>
      <c r="E1954" s="26">
        <v>61</v>
      </c>
      <c r="F1954" s="26" t="s">
        <v>4050</v>
      </c>
      <c r="G1954" s="26">
        <v>1</v>
      </c>
      <c r="I1954" s="26">
        <v>263002</v>
      </c>
      <c r="K1954" s="5" t="e">
        <f t="shared" si="29"/>
        <v>#REF!</v>
      </c>
      <c r="L1954" s="26" t="s">
        <v>4051</v>
      </c>
      <c r="P1954" s="98" t="s">
        <v>280</v>
      </c>
      <c r="AO1954" s="26" t="s">
        <v>4052</v>
      </c>
      <c r="AP1954" s="26" t="s">
        <v>4052</v>
      </c>
    </row>
    <row r="1955" spans="1:42" s="26" customFormat="1" x14ac:dyDescent="0.15">
      <c r="A1955" s="26">
        <v>263002</v>
      </c>
      <c r="B1955" s="26" t="s">
        <v>4048</v>
      </c>
      <c r="C1955" s="75" t="s">
        <v>4049</v>
      </c>
      <c r="D1955" s="26">
        <v>2</v>
      </c>
      <c r="E1955" s="26">
        <v>61</v>
      </c>
      <c r="F1955" s="26" t="s">
        <v>4050</v>
      </c>
      <c r="G1955" s="26">
        <v>1</v>
      </c>
      <c r="I1955" s="26">
        <v>263003</v>
      </c>
      <c r="K1955" s="5" t="e">
        <f t="shared" si="29"/>
        <v>#REF!</v>
      </c>
      <c r="L1955" s="26" t="s">
        <v>4053</v>
      </c>
      <c r="P1955" s="98" t="s">
        <v>280</v>
      </c>
      <c r="AO1955" s="26" t="s">
        <v>4054</v>
      </c>
      <c r="AP1955" s="26" t="s">
        <v>4054</v>
      </c>
    </row>
    <row r="1956" spans="1:42" s="26" customFormat="1" x14ac:dyDescent="0.15">
      <c r="A1956" s="26">
        <v>263003</v>
      </c>
      <c r="B1956" s="26" t="s">
        <v>4048</v>
      </c>
      <c r="C1956" s="75" t="s">
        <v>4049</v>
      </c>
      <c r="D1956" s="26">
        <v>3</v>
      </c>
      <c r="E1956" s="26">
        <v>61</v>
      </c>
      <c r="F1956" s="26" t="s">
        <v>4050</v>
      </c>
      <c r="G1956" s="26">
        <v>1</v>
      </c>
      <c r="I1956" s="26">
        <v>263004</v>
      </c>
      <c r="K1956" s="5" t="e">
        <f t="shared" si="29"/>
        <v>#REF!</v>
      </c>
      <c r="L1956" s="26" t="s">
        <v>4055</v>
      </c>
      <c r="P1956" s="98" t="s">
        <v>280</v>
      </c>
      <c r="AO1956" s="26" t="s">
        <v>4056</v>
      </c>
      <c r="AP1956" s="26" t="s">
        <v>4056</v>
      </c>
    </row>
    <row r="1957" spans="1:42" s="26" customFormat="1" x14ac:dyDescent="0.15">
      <c r="A1957" s="26">
        <v>263004</v>
      </c>
      <c r="B1957" s="26" t="s">
        <v>4048</v>
      </c>
      <c r="C1957" s="75" t="s">
        <v>4049</v>
      </c>
      <c r="D1957" s="26">
        <v>4</v>
      </c>
      <c r="E1957" s="26">
        <v>61</v>
      </c>
      <c r="F1957" s="26" t="s">
        <v>4050</v>
      </c>
      <c r="G1957" s="26">
        <v>1</v>
      </c>
      <c r="I1957" s="26">
        <v>263005</v>
      </c>
      <c r="K1957" s="5" t="e">
        <f t="shared" si="29"/>
        <v>#REF!</v>
      </c>
      <c r="L1957" s="26" t="s">
        <v>4057</v>
      </c>
      <c r="P1957" s="98" t="s">
        <v>280</v>
      </c>
      <c r="AO1957" s="26" t="s">
        <v>4058</v>
      </c>
      <c r="AP1957" s="26" t="s">
        <v>4058</v>
      </c>
    </row>
    <row r="1958" spans="1:42" s="26" customFormat="1" x14ac:dyDescent="0.15">
      <c r="A1958" s="26">
        <v>263005</v>
      </c>
      <c r="B1958" s="26" t="s">
        <v>4048</v>
      </c>
      <c r="C1958" s="75" t="s">
        <v>4049</v>
      </c>
      <c r="D1958" s="26">
        <v>5</v>
      </c>
      <c r="E1958" s="26">
        <v>61</v>
      </c>
      <c r="F1958" s="26" t="s">
        <v>4050</v>
      </c>
      <c r="G1958" s="26">
        <v>1</v>
      </c>
      <c r="K1958" s="5" t="e">
        <f t="shared" si="29"/>
        <v>#REF!</v>
      </c>
      <c r="L1958" s="26" t="s">
        <v>4059</v>
      </c>
      <c r="P1958" s="98" t="s">
        <v>280</v>
      </c>
      <c r="AO1958" s="26" t="s">
        <v>4060</v>
      </c>
      <c r="AP1958" s="26" t="s">
        <v>4060</v>
      </c>
    </row>
    <row r="1959" spans="1:42" s="26" customFormat="1" x14ac:dyDescent="0.15">
      <c r="A1959" s="26">
        <v>264001</v>
      </c>
      <c r="B1959" s="26" t="s">
        <v>4061</v>
      </c>
      <c r="C1959" s="75" t="s">
        <v>4062</v>
      </c>
      <c r="D1959" s="26">
        <v>1</v>
      </c>
      <c r="E1959" s="26">
        <v>61</v>
      </c>
      <c r="F1959" s="26" t="s">
        <v>4063</v>
      </c>
      <c r="G1959" s="26">
        <v>1</v>
      </c>
      <c r="I1959" s="26">
        <v>264002</v>
      </c>
      <c r="K1959" s="5" t="e">
        <f t="shared" si="29"/>
        <v>#REF!</v>
      </c>
      <c r="L1959" s="26" t="s">
        <v>4064</v>
      </c>
      <c r="P1959" s="98" t="s">
        <v>280</v>
      </c>
      <c r="AO1959" s="26" t="s">
        <v>4065</v>
      </c>
      <c r="AP1959" s="26" t="s">
        <v>4065</v>
      </c>
    </row>
    <row r="1960" spans="1:42" s="26" customFormat="1" x14ac:dyDescent="0.15">
      <c r="A1960" s="26">
        <v>264002</v>
      </c>
      <c r="B1960" s="26" t="s">
        <v>4061</v>
      </c>
      <c r="C1960" s="75" t="s">
        <v>4062</v>
      </c>
      <c r="D1960" s="26">
        <v>2</v>
      </c>
      <c r="E1960" s="26">
        <v>61</v>
      </c>
      <c r="F1960" s="26" t="s">
        <v>4063</v>
      </c>
      <c r="G1960" s="26">
        <v>1</v>
      </c>
      <c r="I1960" s="26">
        <v>264003</v>
      </c>
      <c r="K1960" s="5" t="e">
        <f t="shared" si="29"/>
        <v>#REF!</v>
      </c>
      <c r="L1960" s="26" t="s">
        <v>4066</v>
      </c>
      <c r="P1960" s="98" t="s">
        <v>280</v>
      </c>
      <c r="AO1960" s="26" t="s">
        <v>4065</v>
      </c>
      <c r="AP1960" s="26" t="s">
        <v>4065</v>
      </c>
    </row>
    <row r="1961" spans="1:42" s="26" customFormat="1" x14ac:dyDescent="0.15">
      <c r="A1961" s="26">
        <v>264003</v>
      </c>
      <c r="B1961" s="26" t="s">
        <v>4061</v>
      </c>
      <c r="C1961" s="75" t="s">
        <v>4062</v>
      </c>
      <c r="D1961" s="26">
        <v>3</v>
      </c>
      <c r="E1961" s="26">
        <v>61</v>
      </c>
      <c r="F1961" s="26" t="s">
        <v>4063</v>
      </c>
      <c r="G1961" s="26">
        <v>1</v>
      </c>
      <c r="I1961" s="26">
        <v>264004</v>
      </c>
      <c r="K1961" s="5" t="e">
        <f t="shared" si="29"/>
        <v>#REF!</v>
      </c>
      <c r="L1961" s="26" t="s">
        <v>4067</v>
      </c>
      <c r="P1961" s="98" t="s">
        <v>280</v>
      </c>
      <c r="AO1961" s="26" t="s">
        <v>4065</v>
      </c>
      <c r="AP1961" s="26" t="s">
        <v>4065</v>
      </c>
    </row>
    <row r="1962" spans="1:42" s="26" customFormat="1" x14ac:dyDescent="0.15">
      <c r="A1962" s="26">
        <v>264004</v>
      </c>
      <c r="B1962" s="26" t="s">
        <v>4061</v>
      </c>
      <c r="C1962" s="75" t="s">
        <v>4062</v>
      </c>
      <c r="D1962" s="26">
        <v>4</v>
      </c>
      <c r="E1962" s="26">
        <v>61</v>
      </c>
      <c r="F1962" s="26" t="s">
        <v>4063</v>
      </c>
      <c r="G1962" s="26">
        <v>1</v>
      </c>
      <c r="I1962" s="26">
        <v>264005</v>
      </c>
      <c r="K1962" s="5" t="e">
        <f t="shared" si="29"/>
        <v>#REF!</v>
      </c>
      <c r="L1962" s="26" t="s">
        <v>4068</v>
      </c>
      <c r="P1962" s="98" t="s">
        <v>280</v>
      </c>
      <c r="AO1962" s="26" t="s">
        <v>4065</v>
      </c>
      <c r="AP1962" s="26" t="s">
        <v>4065</v>
      </c>
    </row>
    <row r="1963" spans="1:42" s="26" customFormat="1" x14ac:dyDescent="0.15">
      <c r="A1963" s="26">
        <v>264005</v>
      </c>
      <c r="B1963" s="26" t="s">
        <v>4061</v>
      </c>
      <c r="C1963" s="75" t="s">
        <v>4062</v>
      </c>
      <c r="D1963" s="26">
        <v>5</v>
      </c>
      <c r="E1963" s="26">
        <v>61</v>
      </c>
      <c r="F1963" s="26" t="s">
        <v>4063</v>
      </c>
      <c r="G1963" s="26">
        <v>1</v>
      </c>
      <c r="I1963" s="26">
        <v>264006</v>
      </c>
      <c r="K1963" s="5" t="e">
        <f t="shared" si="29"/>
        <v>#REF!</v>
      </c>
      <c r="L1963" s="26" t="s">
        <v>4069</v>
      </c>
      <c r="P1963" s="98" t="s">
        <v>280</v>
      </c>
      <c r="AO1963" s="26" t="s">
        <v>4065</v>
      </c>
      <c r="AP1963" s="26" t="s">
        <v>4065</v>
      </c>
    </row>
    <row r="1964" spans="1:42" s="26" customFormat="1" x14ac:dyDescent="0.15">
      <c r="A1964" s="26">
        <v>264006</v>
      </c>
      <c r="B1964" s="26" t="s">
        <v>4061</v>
      </c>
      <c r="C1964" s="75" t="s">
        <v>4062</v>
      </c>
      <c r="D1964" s="26">
        <v>6</v>
      </c>
      <c r="E1964" s="26">
        <v>61</v>
      </c>
      <c r="F1964" s="26" t="s">
        <v>4063</v>
      </c>
      <c r="G1964" s="26">
        <v>1</v>
      </c>
      <c r="I1964" s="26">
        <v>264007</v>
      </c>
      <c r="K1964" s="5" t="e">
        <f t="shared" si="29"/>
        <v>#REF!</v>
      </c>
      <c r="L1964" s="26" t="s">
        <v>4070</v>
      </c>
      <c r="P1964" s="98" t="s">
        <v>280</v>
      </c>
      <c r="AO1964" s="26" t="s">
        <v>4065</v>
      </c>
      <c r="AP1964" s="26" t="s">
        <v>4065</v>
      </c>
    </row>
    <row r="1965" spans="1:42" s="26" customFormat="1" x14ac:dyDescent="0.15">
      <c r="A1965" s="26">
        <v>264007</v>
      </c>
      <c r="B1965" s="26" t="s">
        <v>4061</v>
      </c>
      <c r="C1965" s="75" t="s">
        <v>4062</v>
      </c>
      <c r="D1965" s="26">
        <v>7</v>
      </c>
      <c r="E1965" s="26">
        <v>61</v>
      </c>
      <c r="F1965" s="26" t="s">
        <v>4063</v>
      </c>
      <c r="G1965" s="26">
        <v>1</v>
      </c>
      <c r="I1965" s="26">
        <v>264008</v>
      </c>
      <c r="K1965" s="5" t="e">
        <f t="shared" si="29"/>
        <v>#REF!</v>
      </c>
      <c r="L1965" s="26" t="s">
        <v>4071</v>
      </c>
      <c r="P1965" s="98" t="s">
        <v>280</v>
      </c>
      <c r="AO1965" s="26" t="s">
        <v>4065</v>
      </c>
      <c r="AP1965" s="26" t="s">
        <v>4065</v>
      </c>
    </row>
    <row r="1966" spans="1:42" s="26" customFormat="1" x14ac:dyDescent="0.15">
      <c r="A1966" s="26">
        <v>264008</v>
      </c>
      <c r="B1966" s="26" t="s">
        <v>4061</v>
      </c>
      <c r="C1966" s="75" t="s">
        <v>4062</v>
      </c>
      <c r="D1966" s="26">
        <v>8</v>
      </c>
      <c r="E1966" s="26">
        <v>61</v>
      </c>
      <c r="F1966" s="26" t="s">
        <v>4063</v>
      </c>
      <c r="G1966" s="26">
        <v>1</v>
      </c>
      <c r="I1966" s="26">
        <v>264009</v>
      </c>
      <c r="K1966" s="5" t="e">
        <f t="shared" si="29"/>
        <v>#REF!</v>
      </c>
      <c r="L1966" s="26" t="s">
        <v>4072</v>
      </c>
      <c r="P1966" s="98" t="s">
        <v>280</v>
      </c>
      <c r="AO1966" s="26" t="s">
        <v>4065</v>
      </c>
      <c r="AP1966" s="26" t="s">
        <v>4065</v>
      </c>
    </row>
    <row r="1967" spans="1:42" s="26" customFormat="1" x14ac:dyDescent="0.15">
      <c r="A1967" s="26">
        <v>264009</v>
      </c>
      <c r="B1967" s="26" t="s">
        <v>4061</v>
      </c>
      <c r="C1967" s="75" t="s">
        <v>4062</v>
      </c>
      <c r="D1967" s="26">
        <v>9</v>
      </c>
      <c r="E1967" s="26">
        <v>61</v>
      </c>
      <c r="F1967" s="26" t="s">
        <v>4063</v>
      </c>
      <c r="G1967" s="26">
        <v>1</v>
      </c>
      <c r="I1967" s="26">
        <v>264010</v>
      </c>
      <c r="K1967" s="5" t="e">
        <f t="shared" si="29"/>
        <v>#REF!</v>
      </c>
      <c r="L1967" s="26" t="s">
        <v>4073</v>
      </c>
      <c r="P1967" s="98" t="s">
        <v>280</v>
      </c>
      <c r="AO1967" s="26" t="s">
        <v>4065</v>
      </c>
      <c r="AP1967" s="26" t="s">
        <v>4065</v>
      </c>
    </row>
    <row r="1968" spans="1:42" s="26" customFormat="1" x14ac:dyDescent="0.15">
      <c r="A1968" s="26">
        <v>264010</v>
      </c>
      <c r="B1968" s="26" t="s">
        <v>4061</v>
      </c>
      <c r="C1968" s="75" t="s">
        <v>4062</v>
      </c>
      <c r="D1968" s="26">
        <v>10</v>
      </c>
      <c r="E1968" s="26">
        <v>61</v>
      </c>
      <c r="F1968" s="26" t="s">
        <v>4063</v>
      </c>
      <c r="G1968" s="26">
        <v>1</v>
      </c>
      <c r="K1968" s="5" t="e">
        <f t="shared" si="29"/>
        <v>#REF!</v>
      </c>
      <c r="L1968" s="26" t="s">
        <v>4074</v>
      </c>
      <c r="P1968" s="98" t="s">
        <v>280</v>
      </c>
      <c r="AO1968" s="26" t="s">
        <v>4065</v>
      </c>
      <c r="AP1968" s="26" t="s">
        <v>4065</v>
      </c>
    </row>
    <row r="1969" spans="1:42" s="26" customFormat="1" x14ac:dyDescent="0.15">
      <c r="A1969" s="26">
        <v>265001</v>
      </c>
      <c r="B1969" s="26" t="s">
        <v>4075</v>
      </c>
      <c r="C1969" s="75" t="s">
        <v>4076</v>
      </c>
      <c r="D1969" s="26">
        <v>1</v>
      </c>
      <c r="E1969" s="26">
        <v>61</v>
      </c>
      <c r="F1969" s="26" t="s">
        <v>4077</v>
      </c>
      <c r="G1969" s="26">
        <v>1</v>
      </c>
      <c r="H1969" s="26" t="s">
        <v>4078</v>
      </c>
      <c r="I1969" s="26">
        <v>265002</v>
      </c>
      <c r="K1969" s="5" t="e">
        <f t="shared" si="29"/>
        <v>#REF!</v>
      </c>
      <c r="L1969" s="26" t="s">
        <v>4079</v>
      </c>
      <c r="P1969" s="98" t="s">
        <v>280</v>
      </c>
      <c r="AO1969" s="26" t="s">
        <v>4080</v>
      </c>
      <c r="AP1969" s="26" t="s">
        <v>4080</v>
      </c>
    </row>
    <row r="1970" spans="1:42" s="26" customFormat="1" x14ac:dyDescent="0.15">
      <c r="A1970" s="26">
        <v>265002</v>
      </c>
      <c r="B1970" s="26" t="s">
        <v>4075</v>
      </c>
      <c r="C1970" s="75" t="s">
        <v>4076</v>
      </c>
      <c r="D1970" s="26">
        <v>2</v>
      </c>
      <c r="E1970" s="26">
        <v>61</v>
      </c>
      <c r="F1970" s="26" t="s">
        <v>4077</v>
      </c>
      <c r="G1970" s="26">
        <v>1</v>
      </c>
      <c r="I1970" s="26">
        <v>265003</v>
      </c>
      <c r="K1970" s="5" t="e">
        <f t="shared" si="29"/>
        <v>#REF!</v>
      </c>
      <c r="L1970" s="26" t="s">
        <v>4081</v>
      </c>
      <c r="P1970" s="98" t="s">
        <v>280</v>
      </c>
      <c r="AO1970" s="26" t="s">
        <v>4080</v>
      </c>
      <c r="AP1970" s="26" t="s">
        <v>4080</v>
      </c>
    </row>
    <row r="1971" spans="1:42" s="26" customFormat="1" x14ac:dyDescent="0.15">
      <c r="A1971" s="26">
        <v>265003</v>
      </c>
      <c r="B1971" s="26" t="s">
        <v>4075</v>
      </c>
      <c r="C1971" s="75" t="s">
        <v>4076</v>
      </c>
      <c r="D1971" s="26">
        <v>3</v>
      </c>
      <c r="E1971" s="26">
        <v>61</v>
      </c>
      <c r="F1971" s="26" t="s">
        <v>4077</v>
      </c>
      <c r="G1971" s="26">
        <v>1</v>
      </c>
      <c r="I1971" s="26">
        <v>265004</v>
      </c>
      <c r="K1971" s="5" t="e">
        <f t="shared" ref="K1971:K2034" si="30">IF(AND(J1970&lt;&gt;"",K1970&lt;&gt;""),K1970+1,IF(J1970&lt;&gt;"",1,""))</f>
        <v>#REF!</v>
      </c>
      <c r="L1971" s="26" t="s">
        <v>4082</v>
      </c>
      <c r="P1971" s="98" t="s">
        <v>280</v>
      </c>
      <c r="AO1971" s="26" t="s">
        <v>4080</v>
      </c>
      <c r="AP1971" s="26" t="s">
        <v>4080</v>
      </c>
    </row>
    <row r="1972" spans="1:42" s="26" customFormat="1" x14ac:dyDescent="0.15">
      <c r="A1972" s="26">
        <v>265004</v>
      </c>
      <c r="B1972" s="26" t="s">
        <v>4075</v>
      </c>
      <c r="C1972" s="75" t="s">
        <v>4076</v>
      </c>
      <c r="D1972" s="26">
        <v>4</v>
      </c>
      <c r="E1972" s="26">
        <v>61</v>
      </c>
      <c r="F1972" s="26" t="s">
        <v>4077</v>
      </c>
      <c r="G1972" s="26">
        <v>1</v>
      </c>
      <c r="I1972" s="26">
        <v>265005</v>
      </c>
      <c r="K1972" s="5" t="e">
        <f t="shared" si="30"/>
        <v>#REF!</v>
      </c>
      <c r="L1972" s="26" t="s">
        <v>4083</v>
      </c>
      <c r="P1972" s="98" t="s">
        <v>280</v>
      </c>
      <c r="AO1972" s="26" t="s">
        <v>4080</v>
      </c>
      <c r="AP1972" s="26" t="s">
        <v>4080</v>
      </c>
    </row>
    <row r="1973" spans="1:42" s="26" customFormat="1" x14ac:dyDescent="0.15">
      <c r="A1973" s="26">
        <v>265005</v>
      </c>
      <c r="B1973" s="26" t="s">
        <v>4075</v>
      </c>
      <c r="C1973" s="75" t="s">
        <v>4076</v>
      </c>
      <c r="D1973" s="26">
        <v>5</v>
      </c>
      <c r="E1973" s="26">
        <v>61</v>
      </c>
      <c r="F1973" s="26" t="s">
        <v>4077</v>
      </c>
      <c r="G1973" s="26">
        <v>1</v>
      </c>
      <c r="I1973" s="26">
        <v>265006</v>
      </c>
      <c r="K1973" s="5" t="e">
        <f t="shared" si="30"/>
        <v>#REF!</v>
      </c>
      <c r="L1973" s="26" t="s">
        <v>4084</v>
      </c>
      <c r="P1973" s="98" t="s">
        <v>280</v>
      </c>
      <c r="AO1973" s="26" t="s">
        <v>4080</v>
      </c>
      <c r="AP1973" s="26" t="s">
        <v>4080</v>
      </c>
    </row>
    <row r="1974" spans="1:42" s="26" customFormat="1" x14ac:dyDescent="0.15">
      <c r="A1974" s="26">
        <v>265006</v>
      </c>
      <c r="B1974" s="26" t="s">
        <v>4075</v>
      </c>
      <c r="C1974" s="75" t="s">
        <v>4076</v>
      </c>
      <c r="D1974" s="26">
        <v>6</v>
      </c>
      <c r="E1974" s="26">
        <v>61</v>
      </c>
      <c r="F1974" s="26" t="s">
        <v>4077</v>
      </c>
      <c r="G1974" s="26">
        <v>1</v>
      </c>
      <c r="I1974" s="26">
        <v>265007</v>
      </c>
      <c r="K1974" s="5" t="e">
        <f t="shared" si="30"/>
        <v>#REF!</v>
      </c>
      <c r="L1974" s="26" t="s">
        <v>4085</v>
      </c>
      <c r="P1974" s="98" t="s">
        <v>280</v>
      </c>
      <c r="AO1974" s="26" t="s">
        <v>4080</v>
      </c>
      <c r="AP1974" s="26" t="s">
        <v>4080</v>
      </c>
    </row>
    <row r="1975" spans="1:42" s="26" customFormat="1" x14ac:dyDescent="0.15">
      <c r="A1975" s="26">
        <v>265007</v>
      </c>
      <c r="B1975" s="26" t="s">
        <v>4075</v>
      </c>
      <c r="C1975" s="75" t="s">
        <v>4076</v>
      </c>
      <c r="D1975" s="26">
        <v>7</v>
      </c>
      <c r="E1975" s="26">
        <v>61</v>
      </c>
      <c r="F1975" s="26" t="s">
        <v>4077</v>
      </c>
      <c r="G1975" s="26">
        <v>1</v>
      </c>
      <c r="I1975" s="26">
        <v>265008</v>
      </c>
      <c r="K1975" s="5" t="e">
        <f t="shared" si="30"/>
        <v>#REF!</v>
      </c>
      <c r="L1975" s="26" t="s">
        <v>4086</v>
      </c>
      <c r="P1975" s="98" t="s">
        <v>280</v>
      </c>
      <c r="AO1975" s="26" t="s">
        <v>4080</v>
      </c>
      <c r="AP1975" s="26" t="s">
        <v>4080</v>
      </c>
    </row>
    <row r="1976" spans="1:42" s="26" customFormat="1" x14ac:dyDescent="0.15">
      <c r="A1976" s="26">
        <v>265008</v>
      </c>
      <c r="B1976" s="26" t="s">
        <v>4075</v>
      </c>
      <c r="C1976" s="75" t="s">
        <v>4076</v>
      </c>
      <c r="D1976" s="26">
        <v>8</v>
      </c>
      <c r="E1976" s="26">
        <v>61</v>
      </c>
      <c r="F1976" s="26" t="s">
        <v>4077</v>
      </c>
      <c r="G1976" s="26">
        <v>1</v>
      </c>
      <c r="I1976" s="26">
        <v>265009</v>
      </c>
      <c r="K1976" s="5" t="e">
        <f t="shared" si="30"/>
        <v>#REF!</v>
      </c>
      <c r="L1976" s="26" t="s">
        <v>4087</v>
      </c>
      <c r="P1976" s="98" t="s">
        <v>280</v>
      </c>
      <c r="AO1976" s="26" t="s">
        <v>4080</v>
      </c>
      <c r="AP1976" s="26" t="s">
        <v>4080</v>
      </c>
    </row>
    <row r="1977" spans="1:42" s="26" customFormat="1" x14ac:dyDescent="0.15">
      <c r="A1977" s="26">
        <v>265009</v>
      </c>
      <c r="B1977" s="26" t="s">
        <v>4075</v>
      </c>
      <c r="C1977" s="75" t="s">
        <v>4076</v>
      </c>
      <c r="D1977" s="26">
        <v>9</v>
      </c>
      <c r="E1977" s="26">
        <v>61</v>
      </c>
      <c r="F1977" s="26" t="s">
        <v>4077</v>
      </c>
      <c r="G1977" s="26">
        <v>1</v>
      </c>
      <c r="I1977" s="26">
        <v>265010</v>
      </c>
      <c r="K1977" s="5" t="e">
        <f t="shared" si="30"/>
        <v>#REF!</v>
      </c>
      <c r="L1977" s="26" t="s">
        <v>4088</v>
      </c>
      <c r="P1977" s="98" t="s">
        <v>280</v>
      </c>
      <c r="AO1977" s="26" t="s">
        <v>4080</v>
      </c>
      <c r="AP1977" s="26" t="s">
        <v>4080</v>
      </c>
    </row>
    <row r="1978" spans="1:42" s="26" customFormat="1" x14ac:dyDescent="0.15">
      <c r="A1978" s="26">
        <v>265010</v>
      </c>
      <c r="B1978" s="26" t="s">
        <v>4075</v>
      </c>
      <c r="C1978" s="75" t="s">
        <v>4076</v>
      </c>
      <c r="D1978" s="26">
        <v>10</v>
      </c>
      <c r="E1978" s="26">
        <v>61</v>
      </c>
      <c r="F1978" s="26" t="s">
        <v>4077</v>
      </c>
      <c r="G1978" s="26">
        <v>1</v>
      </c>
      <c r="K1978" s="5" t="e">
        <f t="shared" si="30"/>
        <v>#REF!</v>
      </c>
      <c r="L1978" s="26" t="s">
        <v>4089</v>
      </c>
      <c r="P1978" s="98" t="s">
        <v>280</v>
      </c>
      <c r="AO1978" s="26" t="s">
        <v>4080</v>
      </c>
      <c r="AP1978" s="26" t="s">
        <v>4080</v>
      </c>
    </row>
    <row r="1979" spans="1:42" s="26" customFormat="1" x14ac:dyDescent="0.15">
      <c r="A1979" s="26">
        <v>266001</v>
      </c>
      <c r="B1979" s="26" t="s">
        <v>4090</v>
      </c>
      <c r="C1979" s="75" t="s">
        <v>4091</v>
      </c>
      <c r="D1979" s="26">
        <v>1</v>
      </c>
      <c r="E1979" s="26">
        <v>61</v>
      </c>
      <c r="F1979" s="26" t="s">
        <v>4092</v>
      </c>
      <c r="G1979" s="26">
        <v>1</v>
      </c>
      <c r="I1979" s="26">
        <v>266002</v>
      </c>
      <c r="K1979" s="5" t="e">
        <f t="shared" si="30"/>
        <v>#REF!</v>
      </c>
      <c r="L1979" s="26" t="s">
        <v>4093</v>
      </c>
      <c r="P1979" s="98" t="s">
        <v>280</v>
      </c>
    </row>
    <row r="1980" spans="1:42" s="26" customFormat="1" x14ac:dyDescent="0.15">
      <c r="A1980" s="26">
        <v>266002</v>
      </c>
      <c r="B1980" s="26" t="s">
        <v>4090</v>
      </c>
      <c r="C1980" s="75" t="s">
        <v>4091</v>
      </c>
      <c r="D1980" s="26">
        <v>2</v>
      </c>
      <c r="E1980" s="26">
        <v>61</v>
      </c>
      <c r="F1980" s="26" t="s">
        <v>4092</v>
      </c>
      <c r="G1980" s="26">
        <v>1</v>
      </c>
      <c r="I1980" s="26">
        <v>266003</v>
      </c>
      <c r="K1980" s="5" t="e">
        <f t="shared" si="30"/>
        <v>#REF!</v>
      </c>
      <c r="L1980" s="26" t="s">
        <v>4094</v>
      </c>
      <c r="P1980" s="98" t="s">
        <v>280</v>
      </c>
    </row>
    <row r="1981" spans="1:42" s="26" customFormat="1" x14ac:dyDescent="0.15">
      <c r="A1981" s="26">
        <v>266003</v>
      </c>
      <c r="B1981" s="26" t="s">
        <v>4090</v>
      </c>
      <c r="C1981" s="75" t="s">
        <v>4091</v>
      </c>
      <c r="D1981" s="26">
        <v>3</v>
      </c>
      <c r="E1981" s="26">
        <v>61</v>
      </c>
      <c r="F1981" s="26" t="s">
        <v>4092</v>
      </c>
      <c r="G1981" s="26">
        <v>1</v>
      </c>
      <c r="I1981" s="26">
        <v>266004</v>
      </c>
      <c r="K1981" s="5" t="e">
        <f t="shared" si="30"/>
        <v>#REF!</v>
      </c>
      <c r="L1981" s="26" t="s">
        <v>4095</v>
      </c>
      <c r="P1981" s="98" t="s">
        <v>280</v>
      </c>
    </row>
    <row r="1982" spans="1:42" s="26" customFormat="1" x14ac:dyDescent="0.15">
      <c r="A1982" s="26">
        <v>266004</v>
      </c>
      <c r="B1982" s="26" t="s">
        <v>4090</v>
      </c>
      <c r="C1982" s="75" t="s">
        <v>4091</v>
      </c>
      <c r="D1982" s="26">
        <v>4</v>
      </c>
      <c r="E1982" s="26">
        <v>61</v>
      </c>
      <c r="F1982" s="26" t="s">
        <v>4092</v>
      </c>
      <c r="G1982" s="26">
        <v>1</v>
      </c>
      <c r="I1982" s="26">
        <v>266005</v>
      </c>
      <c r="K1982" s="5" t="e">
        <f t="shared" si="30"/>
        <v>#REF!</v>
      </c>
      <c r="L1982" s="26" t="s">
        <v>4096</v>
      </c>
      <c r="P1982" s="98" t="s">
        <v>280</v>
      </c>
    </row>
    <row r="1983" spans="1:42" s="26" customFormat="1" x14ac:dyDescent="0.15">
      <c r="A1983" s="26">
        <v>266005</v>
      </c>
      <c r="B1983" s="26" t="s">
        <v>4090</v>
      </c>
      <c r="C1983" s="75" t="s">
        <v>4091</v>
      </c>
      <c r="D1983" s="26">
        <v>5</v>
      </c>
      <c r="E1983" s="26">
        <v>61</v>
      </c>
      <c r="F1983" s="26" t="s">
        <v>4092</v>
      </c>
      <c r="G1983" s="26">
        <v>1</v>
      </c>
      <c r="I1983" s="26">
        <v>266006</v>
      </c>
      <c r="K1983" s="5" t="e">
        <f t="shared" si="30"/>
        <v>#REF!</v>
      </c>
      <c r="L1983" s="26" t="s">
        <v>4097</v>
      </c>
      <c r="P1983" s="98" t="s">
        <v>280</v>
      </c>
    </row>
    <row r="1984" spans="1:42" s="26" customFormat="1" x14ac:dyDescent="0.15">
      <c r="A1984" s="26">
        <v>266006</v>
      </c>
      <c r="B1984" s="26" t="s">
        <v>4090</v>
      </c>
      <c r="C1984" s="75" t="s">
        <v>4091</v>
      </c>
      <c r="D1984" s="26">
        <v>6</v>
      </c>
      <c r="E1984" s="26">
        <v>61</v>
      </c>
      <c r="F1984" s="26" t="s">
        <v>4092</v>
      </c>
      <c r="G1984" s="26">
        <v>1</v>
      </c>
      <c r="I1984" s="26">
        <v>266007</v>
      </c>
      <c r="K1984" s="5" t="e">
        <f t="shared" si="30"/>
        <v>#REF!</v>
      </c>
      <c r="L1984" s="26" t="s">
        <v>4098</v>
      </c>
      <c r="P1984" s="98" t="s">
        <v>280</v>
      </c>
    </row>
    <row r="1985" spans="1:49" s="26" customFormat="1" x14ac:dyDescent="0.15">
      <c r="A1985" s="26">
        <v>266007</v>
      </c>
      <c r="B1985" s="26" t="s">
        <v>4090</v>
      </c>
      <c r="C1985" s="75" t="s">
        <v>4091</v>
      </c>
      <c r="D1985" s="26">
        <v>7</v>
      </c>
      <c r="E1985" s="26">
        <v>61</v>
      </c>
      <c r="F1985" s="26" t="s">
        <v>4092</v>
      </c>
      <c r="G1985" s="26">
        <v>1</v>
      </c>
      <c r="I1985" s="26">
        <v>266008</v>
      </c>
      <c r="K1985" s="5" t="e">
        <f t="shared" si="30"/>
        <v>#REF!</v>
      </c>
      <c r="L1985" s="26" t="s">
        <v>4099</v>
      </c>
      <c r="P1985" s="98" t="s">
        <v>280</v>
      </c>
    </row>
    <row r="1986" spans="1:49" s="26" customFormat="1" x14ac:dyDescent="0.15">
      <c r="A1986" s="26">
        <v>266008</v>
      </c>
      <c r="B1986" s="26" t="s">
        <v>4090</v>
      </c>
      <c r="C1986" s="75" t="s">
        <v>4091</v>
      </c>
      <c r="D1986" s="26">
        <v>8</v>
      </c>
      <c r="E1986" s="26">
        <v>61</v>
      </c>
      <c r="F1986" s="26" t="s">
        <v>4092</v>
      </c>
      <c r="G1986" s="26">
        <v>1</v>
      </c>
      <c r="I1986" s="26">
        <v>266009</v>
      </c>
      <c r="K1986" s="5" t="e">
        <f t="shared" si="30"/>
        <v>#REF!</v>
      </c>
      <c r="L1986" s="26" t="s">
        <v>4100</v>
      </c>
      <c r="P1986" s="98" t="s">
        <v>280</v>
      </c>
    </row>
    <row r="1987" spans="1:49" s="26" customFormat="1" x14ac:dyDescent="0.15">
      <c r="A1987" s="26">
        <v>266009</v>
      </c>
      <c r="B1987" s="26" t="s">
        <v>4090</v>
      </c>
      <c r="C1987" s="75" t="s">
        <v>4091</v>
      </c>
      <c r="D1987" s="26">
        <v>9</v>
      </c>
      <c r="E1987" s="26">
        <v>61</v>
      </c>
      <c r="F1987" s="26" t="s">
        <v>4092</v>
      </c>
      <c r="G1987" s="26">
        <v>1</v>
      </c>
      <c r="I1987" s="26">
        <v>266010</v>
      </c>
      <c r="K1987" s="5" t="e">
        <f t="shared" si="30"/>
        <v>#REF!</v>
      </c>
      <c r="L1987" s="26" t="s">
        <v>4101</v>
      </c>
      <c r="P1987" s="98" t="s">
        <v>280</v>
      </c>
    </row>
    <row r="1988" spans="1:49" s="26" customFormat="1" x14ac:dyDescent="0.15">
      <c r="A1988" s="26">
        <v>266010</v>
      </c>
      <c r="B1988" s="26" t="s">
        <v>4090</v>
      </c>
      <c r="C1988" s="75" t="s">
        <v>4091</v>
      </c>
      <c r="D1988" s="26">
        <v>10</v>
      </c>
      <c r="E1988" s="26">
        <v>61</v>
      </c>
      <c r="F1988" s="26" t="s">
        <v>4092</v>
      </c>
      <c r="G1988" s="26">
        <v>1</v>
      </c>
      <c r="K1988" s="5" t="e">
        <f t="shared" si="30"/>
        <v>#REF!</v>
      </c>
      <c r="L1988" s="26" t="s">
        <v>4102</v>
      </c>
      <c r="P1988" s="98" t="s">
        <v>280</v>
      </c>
    </row>
    <row r="1989" spans="1:49" s="26" customFormat="1" x14ac:dyDescent="0.15">
      <c r="A1989" s="26">
        <v>267001</v>
      </c>
      <c r="B1989" s="26" t="s">
        <v>4103</v>
      </c>
      <c r="C1989" s="75"/>
      <c r="D1989" s="26">
        <v>1</v>
      </c>
      <c r="E1989" s="26">
        <v>61</v>
      </c>
      <c r="F1989" s="26" t="s">
        <v>4104</v>
      </c>
      <c r="G1989" s="26">
        <v>1</v>
      </c>
      <c r="I1989" s="26">
        <v>267002</v>
      </c>
      <c r="K1989" s="5" t="e">
        <f t="shared" si="30"/>
        <v>#REF!</v>
      </c>
      <c r="L1989" s="26" t="s">
        <v>4105</v>
      </c>
      <c r="P1989" s="98" t="s">
        <v>280</v>
      </c>
      <c r="AO1989" s="26" t="s">
        <v>4106</v>
      </c>
      <c r="AP1989" s="26" t="s">
        <v>4106</v>
      </c>
    </row>
    <row r="1990" spans="1:49" s="26" customFormat="1" x14ac:dyDescent="0.15">
      <c r="A1990" s="26">
        <v>267002</v>
      </c>
      <c r="B1990" s="26" t="s">
        <v>4103</v>
      </c>
      <c r="C1990" s="75"/>
      <c r="D1990" s="26">
        <v>2</v>
      </c>
      <c r="E1990" s="26">
        <v>61</v>
      </c>
      <c r="F1990" s="26" t="s">
        <v>4104</v>
      </c>
      <c r="G1990" s="26">
        <v>1</v>
      </c>
      <c r="I1990" s="26">
        <v>267003</v>
      </c>
      <c r="K1990" s="5" t="e">
        <f t="shared" si="30"/>
        <v>#REF!</v>
      </c>
      <c r="L1990" s="26" t="s">
        <v>4107</v>
      </c>
      <c r="P1990" s="98" t="s">
        <v>280</v>
      </c>
      <c r="AO1990" s="26" t="s">
        <v>4106</v>
      </c>
      <c r="AP1990" s="26" t="s">
        <v>4106</v>
      </c>
    </row>
    <row r="1991" spans="1:49" s="26" customFormat="1" x14ac:dyDescent="0.15">
      <c r="A1991" s="26">
        <v>267003</v>
      </c>
      <c r="B1991" s="26" t="s">
        <v>4103</v>
      </c>
      <c r="C1991" s="75"/>
      <c r="D1991" s="26">
        <v>3</v>
      </c>
      <c r="E1991" s="26">
        <v>61</v>
      </c>
      <c r="F1991" s="26" t="s">
        <v>4104</v>
      </c>
      <c r="G1991" s="26">
        <v>1</v>
      </c>
      <c r="I1991" s="26">
        <v>267004</v>
      </c>
      <c r="K1991" s="5" t="e">
        <f t="shared" si="30"/>
        <v>#REF!</v>
      </c>
      <c r="L1991" s="26" t="s">
        <v>4108</v>
      </c>
      <c r="P1991" s="98" t="s">
        <v>280</v>
      </c>
      <c r="AO1991" s="26" t="s">
        <v>4106</v>
      </c>
      <c r="AP1991" s="26" t="s">
        <v>4106</v>
      </c>
    </row>
    <row r="1992" spans="1:49" s="26" customFormat="1" x14ac:dyDescent="0.15">
      <c r="A1992" s="26">
        <v>267004</v>
      </c>
      <c r="B1992" s="26" t="s">
        <v>4103</v>
      </c>
      <c r="C1992" s="75"/>
      <c r="D1992" s="26">
        <v>4</v>
      </c>
      <c r="E1992" s="26">
        <v>61</v>
      </c>
      <c r="F1992" s="26" t="s">
        <v>4104</v>
      </c>
      <c r="G1992" s="26">
        <v>1</v>
      </c>
      <c r="I1992" s="26">
        <v>267005</v>
      </c>
      <c r="K1992" s="5" t="e">
        <f t="shared" si="30"/>
        <v>#REF!</v>
      </c>
      <c r="L1992" s="26" t="s">
        <v>4109</v>
      </c>
      <c r="P1992" s="98" t="s">
        <v>280</v>
      </c>
      <c r="AO1992" s="26" t="s">
        <v>4106</v>
      </c>
      <c r="AP1992" s="26" t="s">
        <v>4106</v>
      </c>
    </row>
    <row r="1993" spans="1:49" s="26" customFormat="1" x14ac:dyDescent="0.15">
      <c r="A1993" s="26">
        <v>267005</v>
      </c>
      <c r="B1993" s="26" t="s">
        <v>4103</v>
      </c>
      <c r="C1993" s="75"/>
      <c r="D1993" s="26">
        <v>5</v>
      </c>
      <c r="E1993" s="26">
        <v>61</v>
      </c>
      <c r="F1993" s="26" t="s">
        <v>4104</v>
      </c>
      <c r="G1993" s="26">
        <v>1</v>
      </c>
      <c r="I1993" s="26">
        <v>267006</v>
      </c>
      <c r="K1993" s="5" t="e">
        <f t="shared" si="30"/>
        <v>#REF!</v>
      </c>
      <c r="L1993" s="26" t="s">
        <v>4110</v>
      </c>
      <c r="P1993" s="98" t="s">
        <v>280</v>
      </c>
      <c r="AO1993" s="26" t="s">
        <v>4106</v>
      </c>
      <c r="AP1993" s="26" t="s">
        <v>4106</v>
      </c>
    </row>
    <row r="1994" spans="1:49" s="26" customFormat="1" x14ac:dyDescent="0.15">
      <c r="A1994" s="26">
        <v>267006</v>
      </c>
      <c r="B1994" s="26" t="s">
        <v>4103</v>
      </c>
      <c r="C1994" s="75"/>
      <c r="D1994" s="26">
        <v>6</v>
      </c>
      <c r="E1994" s="26">
        <v>61</v>
      </c>
      <c r="F1994" s="26" t="s">
        <v>4104</v>
      </c>
      <c r="G1994" s="26">
        <v>1</v>
      </c>
      <c r="I1994" s="26">
        <v>267007</v>
      </c>
      <c r="K1994" s="5" t="e">
        <f t="shared" si="30"/>
        <v>#REF!</v>
      </c>
      <c r="L1994" s="26" t="s">
        <v>4111</v>
      </c>
      <c r="P1994" s="98" t="s">
        <v>280</v>
      </c>
      <c r="AO1994" s="26" t="s">
        <v>4106</v>
      </c>
      <c r="AP1994" s="26" t="s">
        <v>4106</v>
      </c>
    </row>
    <row r="1995" spans="1:49" s="26" customFormat="1" x14ac:dyDescent="0.15">
      <c r="A1995" s="26">
        <v>267007</v>
      </c>
      <c r="B1995" s="26" t="s">
        <v>4103</v>
      </c>
      <c r="C1995" s="75"/>
      <c r="D1995" s="26">
        <v>7</v>
      </c>
      <c r="E1995" s="26">
        <v>61</v>
      </c>
      <c r="F1995" s="26" t="s">
        <v>4104</v>
      </c>
      <c r="G1995" s="26">
        <v>1</v>
      </c>
      <c r="I1995" s="26">
        <v>267008</v>
      </c>
      <c r="K1995" s="5" t="e">
        <f t="shared" si="30"/>
        <v>#REF!</v>
      </c>
      <c r="L1995" s="26" t="s">
        <v>4112</v>
      </c>
      <c r="P1995" s="98" t="s">
        <v>280</v>
      </c>
      <c r="AO1995" s="26" t="s">
        <v>4106</v>
      </c>
      <c r="AP1995" s="26" t="s">
        <v>4106</v>
      </c>
    </row>
    <row r="1996" spans="1:49" s="26" customFormat="1" x14ac:dyDescent="0.15">
      <c r="A1996" s="26">
        <v>267008</v>
      </c>
      <c r="B1996" s="26" t="s">
        <v>4103</v>
      </c>
      <c r="C1996" s="75"/>
      <c r="D1996" s="26">
        <v>8</v>
      </c>
      <c r="E1996" s="26">
        <v>61</v>
      </c>
      <c r="F1996" s="26" t="s">
        <v>4104</v>
      </c>
      <c r="G1996" s="26">
        <v>1</v>
      </c>
      <c r="I1996" s="26">
        <v>267009</v>
      </c>
      <c r="K1996" s="5" t="e">
        <f t="shared" si="30"/>
        <v>#REF!</v>
      </c>
      <c r="L1996" s="26" t="s">
        <v>4113</v>
      </c>
      <c r="P1996" s="98" t="s">
        <v>280</v>
      </c>
      <c r="AO1996" s="26" t="s">
        <v>4106</v>
      </c>
      <c r="AP1996" s="26" t="s">
        <v>4106</v>
      </c>
    </row>
    <row r="1997" spans="1:49" s="26" customFormat="1" x14ac:dyDescent="0.15">
      <c r="A1997" s="26">
        <v>267009</v>
      </c>
      <c r="B1997" s="26" t="s">
        <v>4103</v>
      </c>
      <c r="C1997" s="75"/>
      <c r="D1997" s="26">
        <v>9</v>
      </c>
      <c r="E1997" s="26">
        <v>61</v>
      </c>
      <c r="F1997" s="26" t="s">
        <v>4104</v>
      </c>
      <c r="G1997" s="26">
        <v>1</v>
      </c>
      <c r="I1997" s="26">
        <v>267010</v>
      </c>
      <c r="K1997" s="5" t="e">
        <f t="shared" si="30"/>
        <v>#REF!</v>
      </c>
      <c r="L1997" s="26" t="s">
        <v>4114</v>
      </c>
      <c r="P1997" s="98" t="s">
        <v>280</v>
      </c>
      <c r="AO1997" s="26" t="s">
        <v>4106</v>
      </c>
      <c r="AP1997" s="26" t="s">
        <v>4106</v>
      </c>
    </row>
    <row r="1998" spans="1:49" s="26" customFormat="1" x14ac:dyDescent="0.15">
      <c r="A1998" s="26">
        <v>267010</v>
      </c>
      <c r="B1998" s="26" t="s">
        <v>4103</v>
      </c>
      <c r="C1998" s="75"/>
      <c r="D1998" s="26">
        <v>10</v>
      </c>
      <c r="E1998" s="26">
        <v>61</v>
      </c>
      <c r="F1998" s="26" t="s">
        <v>4104</v>
      </c>
      <c r="G1998" s="26">
        <v>1</v>
      </c>
      <c r="K1998" s="5" t="e">
        <f t="shared" si="30"/>
        <v>#REF!</v>
      </c>
      <c r="L1998" s="26" t="s">
        <v>4115</v>
      </c>
      <c r="P1998" s="98" t="s">
        <v>280</v>
      </c>
      <c r="AO1998" s="26" t="s">
        <v>4106</v>
      </c>
      <c r="AP1998" s="26" t="s">
        <v>4106</v>
      </c>
    </row>
    <row r="1999" spans="1:49" s="31" customFormat="1" x14ac:dyDescent="0.15">
      <c r="A1999" s="31">
        <v>268001</v>
      </c>
      <c r="B1999" s="31" t="s">
        <v>4116</v>
      </c>
      <c r="C1999" s="94"/>
      <c r="D1999" s="31">
        <v>1</v>
      </c>
      <c r="E1999" s="31">
        <v>63</v>
      </c>
      <c r="F1999" s="31" t="s">
        <v>4117</v>
      </c>
      <c r="G1999" s="31">
        <v>1</v>
      </c>
      <c r="K1999" s="5" t="e">
        <f t="shared" si="30"/>
        <v>#REF!</v>
      </c>
      <c r="L1999" s="31" t="s">
        <v>4118</v>
      </c>
      <c r="P1999" s="96" t="s">
        <v>95</v>
      </c>
      <c r="Q1999" s="31" t="s">
        <v>136</v>
      </c>
      <c r="S1999" s="31">
        <v>5</v>
      </c>
      <c r="T1999" s="31">
        <v>3</v>
      </c>
      <c r="U1999" s="31">
        <v>3</v>
      </c>
      <c r="V1999" s="31">
        <v>1</v>
      </c>
      <c r="W1999" s="31">
        <v>1.5</v>
      </c>
      <c r="Z1999" s="31">
        <v>1.5</v>
      </c>
      <c r="AF1999" s="31" t="s">
        <v>145</v>
      </c>
      <c r="AG1999" s="31" t="s">
        <v>2531</v>
      </c>
      <c r="AO1999" s="31" t="s">
        <v>4119</v>
      </c>
      <c r="AP1999" s="31" t="s">
        <v>4119</v>
      </c>
      <c r="AU1999" s="31" t="s">
        <v>156</v>
      </c>
      <c r="AW1999" s="31" t="s">
        <v>4120</v>
      </c>
    </row>
    <row r="2000" spans="1:49" s="31" customFormat="1" x14ac:dyDescent="0.15">
      <c r="A2000" s="31">
        <v>269001</v>
      </c>
      <c r="B2000" s="31" t="s">
        <v>4121</v>
      </c>
      <c r="C2000" s="94"/>
      <c r="D2000" s="31">
        <v>1</v>
      </c>
      <c r="E2000" s="31">
        <v>62</v>
      </c>
      <c r="F2000" s="31" t="s">
        <v>4122</v>
      </c>
      <c r="G2000" s="31">
        <v>1</v>
      </c>
      <c r="I2000" s="31">
        <v>269002</v>
      </c>
      <c r="K2000" s="5" t="e">
        <f t="shared" si="30"/>
        <v>#REF!</v>
      </c>
      <c r="L2000" s="31" t="s">
        <v>4123</v>
      </c>
      <c r="P2000" s="96" t="s">
        <v>3893</v>
      </c>
      <c r="AB2000" s="31" t="s">
        <v>2189</v>
      </c>
      <c r="AD2000" s="31">
        <v>1</v>
      </c>
      <c r="AF2000" s="31" t="s">
        <v>145</v>
      </c>
      <c r="AG2000" s="31" t="s">
        <v>3894</v>
      </c>
      <c r="AO2000" s="31" t="s">
        <v>3895</v>
      </c>
      <c r="AU2000" s="31" t="s">
        <v>156</v>
      </c>
    </row>
    <row r="2001" spans="1:47" s="31" customFormat="1" x14ac:dyDescent="0.15">
      <c r="A2001" s="31">
        <v>269002</v>
      </c>
      <c r="B2001" s="31" t="s">
        <v>4121</v>
      </c>
      <c r="C2001" s="94"/>
      <c r="D2001" s="31">
        <v>2</v>
      </c>
      <c r="E2001" s="31">
        <v>62</v>
      </c>
      <c r="F2001" s="31" t="s">
        <v>4122</v>
      </c>
      <c r="G2001" s="31">
        <v>1</v>
      </c>
      <c r="I2001" s="31">
        <v>269003</v>
      </c>
      <c r="K2001" s="5" t="e">
        <f t="shared" si="30"/>
        <v>#REF!</v>
      </c>
      <c r="L2001" s="31" t="s">
        <v>4124</v>
      </c>
      <c r="P2001" s="96" t="s">
        <v>3893</v>
      </c>
      <c r="AB2001" s="31" t="s">
        <v>2189</v>
      </c>
      <c r="AD2001" s="31">
        <v>1</v>
      </c>
      <c r="AF2001" s="31" t="s">
        <v>145</v>
      </c>
      <c r="AG2001" s="31" t="s">
        <v>3894</v>
      </c>
      <c r="AO2001" s="31" t="s">
        <v>3895</v>
      </c>
      <c r="AU2001" s="31" t="s">
        <v>156</v>
      </c>
    </row>
    <row r="2002" spans="1:47" s="31" customFormat="1" x14ac:dyDescent="0.15">
      <c r="A2002" s="31">
        <v>269003</v>
      </c>
      <c r="B2002" s="31" t="s">
        <v>4121</v>
      </c>
      <c r="C2002" s="94"/>
      <c r="D2002" s="31">
        <v>3</v>
      </c>
      <c r="E2002" s="31">
        <v>62</v>
      </c>
      <c r="F2002" s="31" t="s">
        <v>4122</v>
      </c>
      <c r="G2002" s="31">
        <v>1</v>
      </c>
      <c r="I2002" s="31">
        <v>269004</v>
      </c>
      <c r="K2002" s="5" t="e">
        <f t="shared" si="30"/>
        <v>#REF!</v>
      </c>
      <c r="L2002" s="31" t="s">
        <v>4125</v>
      </c>
      <c r="P2002" s="96" t="s">
        <v>3893</v>
      </c>
      <c r="AB2002" s="31" t="s">
        <v>2189</v>
      </c>
      <c r="AD2002" s="31">
        <v>1</v>
      </c>
      <c r="AF2002" s="31" t="s">
        <v>145</v>
      </c>
      <c r="AG2002" s="31" t="s">
        <v>3894</v>
      </c>
      <c r="AO2002" s="31" t="s">
        <v>3895</v>
      </c>
      <c r="AU2002" s="31" t="s">
        <v>156</v>
      </c>
    </row>
    <row r="2003" spans="1:47" s="31" customFormat="1" x14ac:dyDescent="0.15">
      <c r="A2003" s="31">
        <v>269004</v>
      </c>
      <c r="B2003" s="31" t="s">
        <v>4121</v>
      </c>
      <c r="C2003" s="94"/>
      <c r="D2003" s="31">
        <v>4</v>
      </c>
      <c r="E2003" s="31">
        <v>62</v>
      </c>
      <c r="F2003" s="31" t="s">
        <v>4122</v>
      </c>
      <c r="G2003" s="31">
        <v>1</v>
      </c>
      <c r="I2003" s="31">
        <v>269005</v>
      </c>
      <c r="K2003" s="5" t="e">
        <f t="shared" si="30"/>
        <v>#REF!</v>
      </c>
      <c r="L2003" s="31" t="s">
        <v>4126</v>
      </c>
      <c r="P2003" s="96" t="s">
        <v>3893</v>
      </c>
      <c r="AB2003" s="31" t="s">
        <v>2189</v>
      </c>
      <c r="AD2003" s="31">
        <v>1</v>
      </c>
      <c r="AF2003" s="31" t="s">
        <v>145</v>
      </c>
      <c r="AG2003" s="31" t="s">
        <v>3894</v>
      </c>
      <c r="AO2003" s="31" t="s">
        <v>3895</v>
      </c>
      <c r="AU2003" s="31" t="s">
        <v>156</v>
      </c>
    </row>
    <row r="2004" spans="1:47" s="31" customFormat="1" x14ac:dyDescent="0.15">
      <c r="A2004" s="31">
        <v>269005</v>
      </c>
      <c r="B2004" s="31" t="s">
        <v>4121</v>
      </c>
      <c r="C2004" s="94"/>
      <c r="D2004" s="31">
        <v>5</v>
      </c>
      <c r="E2004" s="31">
        <v>62</v>
      </c>
      <c r="F2004" s="31" t="s">
        <v>4122</v>
      </c>
      <c r="G2004" s="31">
        <v>1</v>
      </c>
      <c r="I2004" s="31">
        <v>269006</v>
      </c>
      <c r="K2004" s="5" t="e">
        <f t="shared" si="30"/>
        <v>#REF!</v>
      </c>
      <c r="L2004" s="31" t="s">
        <v>4127</v>
      </c>
      <c r="P2004" s="96" t="s">
        <v>3893</v>
      </c>
      <c r="AB2004" s="31" t="s">
        <v>2189</v>
      </c>
      <c r="AD2004" s="31">
        <v>1</v>
      </c>
      <c r="AF2004" s="31" t="s">
        <v>145</v>
      </c>
      <c r="AG2004" s="31" t="s">
        <v>3894</v>
      </c>
      <c r="AO2004" s="31" t="s">
        <v>3895</v>
      </c>
      <c r="AU2004" s="31" t="s">
        <v>156</v>
      </c>
    </row>
    <row r="2005" spans="1:47" s="31" customFormat="1" x14ac:dyDescent="0.15">
      <c r="A2005" s="31">
        <v>269006</v>
      </c>
      <c r="B2005" s="31" t="s">
        <v>4121</v>
      </c>
      <c r="C2005" s="94"/>
      <c r="D2005" s="31">
        <v>6</v>
      </c>
      <c r="E2005" s="31">
        <v>62</v>
      </c>
      <c r="F2005" s="31" t="s">
        <v>4122</v>
      </c>
      <c r="G2005" s="31">
        <v>1</v>
      </c>
      <c r="I2005" s="31">
        <v>269007</v>
      </c>
      <c r="K2005" s="5" t="e">
        <f t="shared" si="30"/>
        <v>#REF!</v>
      </c>
      <c r="L2005" s="31" t="s">
        <v>4128</v>
      </c>
      <c r="P2005" s="96" t="s">
        <v>3893</v>
      </c>
      <c r="AB2005" s="31" t="s">
        <v>2189</v>
      </c>
      <c r="AD2005" s="31">
        <v>1</v>
      </c>
      <c r="AF2005" s="31" t="s">
        <v>145</v>
      </c>
      <c r="AG2005" s="31" t="s">
        <v>3894</v>
      </c>
      <c r="AO2005" s="31" t="s">
        <v>3895</v>
      </c>
      <c r="AU2005" s="31" t="s">
        <v>156</v>
      </c>
    </row>
    <row r="2006" spans="1:47" s="31" customFormat="1" x14ac:dyDescent="0.15">
      <c r="A2006" s="31">
        <v>269007</v>
      </c>
      <c r="B2006" s="31" t="s">
        <v>4121</v>
      </c>
      <c r="C2006" s="94"/>
      <c r="D2006" s="31">
        <v>7</v>
      </c>
      <c r="E2006" s="31">
        <v>62</v>
      </c>
      <c r="F2006" s="31" t="s">
        <v>4122</v>
      </c>
      <c r="G2006" s="31">
        <v>1</v>
      </c>
      <c r="I2006" s="31">
        <v>269008</v>
      </c>
      <c r="K2006" s="5" t="e">
        <f t="shared" si="30"/>
        <v>#REF!</v>
      </c>
      <c r="L2006" s="31" t="s">
        <v>4129</v>
      </c>
      <c r="P2006" s="96" t="s">
        <v>3893</v>
      </c>
      <c r="AB2006" s="31" t="s">
        <v>2189</v>
      </c>
      <c r="AD2006" s="31">
        <v>1</v>
      </c>
      <c r="AF2006" s="31" t="s">
        <v>145</v>
      </c>
      <c r="AG2006" s="31" t="s">
        <v>3894</v>
      </c>
      <c r="AO2006" s="31" t="s">
        <v>3895</v>
      </c>
      <c r="AU2006" s="31" t="s">
        <v>156</v>
      </c>
    </row>
    <row r="2007" spans="1:47" s="31" customFormat="1" x14ac:dyDescent="0.15">
      <c r="A2007" s="31">
        <v>269008</v>
      </c>
      <c r="B2007" s="31" t="s">
        <v>4121</v>
      </c>
      <c r="C2007" s="94"/>
      <c r="D2007" s="31">
        <v>8</v>
      </c>
      <c r="E2007" s="31">
        <v>62</v>
      </c>
      <c r="F2007" s="31" t="s">
        <v>4122</v>
      </c>
      <c r="G2007" s="31">
        <v>1</v>
      </c>
      <c r="I2007" s="31">
        <v>269009</v>
      </c>
      <c r="K2007" s="5" t="e">
        <f t="shared" si="30"/>
        <v>#REF!</v>
      </c>
      <c r="L2007" s="31" t="s">
        <v>4130</v>
      </c>
      <c r="P2007" s="96" t="s">
        <v>3893</v>
      </c>
      <c r="AB2007" s="31" t="s">
        <v>2189</v>
      </c>
      <c r="AD2007" s="31">
        <v>1</v>
      </c>
      <c r="AF2007" s="31" t="s">
        <v>145</v>
      </c>
      <c r="AG2007" s="31" t="s">
        <v>3894</v>
      </c>
      <c r="AO2007" s="31" t="s">
        <v>3895</v>
      </c>
      <c r="AU2007" s="31" t="s">
        <v>156</v>
      </c>
    </row>
    <row r="2008" spans="1:47" s="31" customFormat="1" x14ac:dyDescent="0.15">
      <c r="A2008" s="31">
        <v>269009</v>
      </c>
      <c r="B2008" s="31" t="s">
        <v>4121</v>
      </c>
      <c r="C2008" s="94"/>
      <c r="D2008" s="31">
        <v>9</v>
      </c>
      <c r="E2008" s="31">
        <v>62</v>
      </c>
      <c r="F2008" s="31" t="s">
        <v>4122</v>
      </c>
      <c r="G2008" s="31">
        <v>1</v>
      </c>
      <c r="I2008" s="31">
        <v>269010</v>
      </c>
      <c r="K2008" s="5" t="e">
        <f t="shared" si="30"/>
        <v>#REF!</v>
      </c>
      <c r="L2008" s="31" t="s">
        <v>4131</v>
      </c>
      <c r="P2008" s="96" t="s">
        <v>3893</v>
      </c>
      <c r="AB2008" s="31" t="s">
        <v>2189</v>
      </c>
      <c r="AD2008" s="31">
        <v>1</v>
      </c>
      <c r="AF2008" s="31" t="s">
        <v>145</v>
      </c>
      <c r="AG2008" s="31" t="s">
        <v>3894</v>
      </c>
      <c r="AO2008" s="31" t="s">
        <v>3895</v>
      </c>
      <c r="AU2008" s="31" t="s">
        <v>156</v>
      </c>
    </row>
    <row r="2009" spans="1:47" s="31" customFormat="1" x14ac:dyDescent="0.15">
      <c r="A2009" s="31">
        <v>269010</v>
      </c>
      <c r="B2009" s="31" t="s">
        <v>4121</v>
      </c>
      <c r="C2009" s="94"/>
      <c r="D2009" s="31">
        <v>10</v>
      </c>
      <c r="E2009" s="31">
        <v>62</v>
      </c>
      <c r="F2009" s="31" t="s">
        <v>4122</v>
      </c>
      <c r="G2009" s="31">
        <v>1</v>
      </c>
      <c r="K2009" s="5" t="e">
        <f t="shared" si="30"/>
        <v>#REF!</v>
      </c>
      <c r="L2009" s="31" t="s">
        <v>4132</v>
      </c>
      <c r="P2009" s="96" t="s">
        <v>3893</v>
      </c>
      <c r="AB2009" s="31" t="s">
        <v>2189</v>
      </c>
      <c r="AD2009" s="31">
        <v>1</v>
      </c>
      <c r="AF2009" s="31" t="s">
        <v>145</v>
      </c>
      <c r="AG2009" s="31" t="s">
        <v>3894</v>
      </c>
      <c r="AO2009" s="31" t="s">
        <v>3895</v>
      </c>
      <c r="AU2009" s="31" t="s">
        <v>156</v>
      </c>
    </row>
    <row r="2010" spans="1:47" s="31" customFormat="1" x14ac:dyDescent="0.15">
      <c r="A2010" s="31">
        <v>270001</v>
      </c>
      <c r="B2010" s="31" t="s">
        <v>4133</v>
      </c>
      <c r="C2010" s="94"/>
      <c r="D2010" s="31">
        <v>1</v>
      </c>
      <c r="E2010" s="31">
        <v>62</v>
      </c>
      <c r="F2010" s="31" t="s">
        <v>4134</v>
      </c>
      <c r="G2010" s="31">
        <v>1</v>
      </c>
      <c r="I2010" s="31">
        <v>270002</v>
      </c>
      <c r="K2010" s="5" t="e">
        <f t="shared" si="30"/>
        <v>#REF!</v>
      </c>
      <c r="L2010" s="31" t="s">
        <v>4135</v>
      </c>
      <c r="P2010" s="96" t="s">
        <v>280</v>
      </c>
    </row>
    <row r="2011" spans="1:47" s="31" customFormat="1" x14ac:dyDescent="0.15">
      <c r="A2011" s="31">
        <v>270002</v>
      </c>
      <c r="B2011" s="31" t="s">
        <v>4133</v>
      </c>
      <c r="C2011" s="94"/>
      <c r="D2011" s="31">
        <v>2</v>
      </c>
      <c r="E2011" s="31">
        <v>62</v>
      </c>
      <c r="F2011" s="31" t="s">
        <v>4134</v>
      </c>
      <c r="G2011" s="31">
        <v>1</v>
      </c>
      <c r="I2011" s="31">
        <v>270003</v>
      </c>
      <c r="K2011" s="5" t="e">
        <f t="shared" si="30"/>
        <v>#REF!</v>
      </c>
      <c r="L2011" s="31" t="s">
        <v>4136</v>
      </c>
      <c r="P2011" s="96" t="s">
        <v>280</v>
      </c>
    </row>
    <row r="2012" spans="1:47" s="31" customFormat="1" x14ac:dyDescent="0.15">
      <c r="A2012" s="31">
        <v>270003</v>
      </c>
      <c r="B2012" s="31" t="s">
        <v>4133</v>
      </c>
      <c r="C2012" s="94"/>
      <c r="D2012" s="31">
        <v>3</v>
      </c>
      <c r="E2012" s="31">
        <v>62</v>
      </c>
      <c r="F2012" s="31" t="s">
        <v>4134</v>
      </c>
      <c r="G2012" s="31">
        <v>1</v>
      </c>
      <c r="I2012" s="31">
        <v>270004</v>
      </c>
      <c r="K2012" s="5" t="e">
        <f t="shared" si="30"/>
        <v>#REF!</v>
      </c>
      <c r="L2012" s="31" t="s">
        <v>4137</v>
      </c>
      <c r="P2012" s="96" t="s">
        <v>280</v>
      </c>
    </row>
    <row r="2013" spans="1:47" s="31" customFormat="1" x14ac:dyDescent="0.15">
      <c r="A2013" s="31">
        <v>270004</v>
      </c>
      <c r="B2013" s="31" t="s">
        <v>4133</v>
      </c>
      <c r="C2013" s="94"/>
      <c r="D2013" s="31">
        <v>4</v>
      </c>
      <c r="E2013" s="31">
        <v>62</v>
      </c>
      <c r="F2013" s="31" t="s">
        <v>4134</v>
      </c>
      <c r="G2013" s="31">
        <v>1</v>
      </c>
      <c r="I2013" s="31">
        <v>270005</v>
      </c>
      <c r="K2013" s="5" t="e">
        <f t="shared" si="30"/>
        <v>#REF!</v>
      </c>
      <c r="L2013" s="31" t="s">
        <v>4138</v>
      </c>
      <c r="P2013" s="96" t="s">
        <v>280</v>
      </c>
    </row>
    <row r="2014" spans="1:47" s="31" customFormat="1" x14ac:dyDescent="0.15">
      <c r="A2014" s="31">
        <v>270005</v>
      </c>
      <c r="B2014" s="31" t="s">
        <v>4133</v>
      </c>
      <c r="C2014" s="94"/>
      <c r="D2014" s="31">
        <v>5</v>
      </c>
      <c r="E2014" s="31">
        <v>62</v>
      </c>
      <c r="F2014" s="31" t="s">
        <v>4134</v>
      </c>
      <c r="G2014" s="31">
        <v>1</v>
      </c>
      <c r="I2014" s="31">
        <v>270006</v>
      </c>
      <c r="K2014" s="5" t="e">
        <f t="shared" si="30"/>
        <v>#REF!</v>
      </c>
      <c r="L2014" s="31" t="s">
        <v>4139</v>
      </c>
      <c r="P2014" s="96" t="s">
        <v>280</v>
      </c>
    </row>
    <row r="2015" spans="1:47" s="31" customFormat="1" x14ac:dyDescent="0.15">
      <c r="A2015" s="31">
        <v>270006</v>
      </c>
      <c r="B2015" s="31" t="s">
        <v>4133</v>
      </c>
      <c r="C2015" s="94"/>
      <c r="D2015" s="31">
        <v>6</v>
      </c>
      <c r="E2015" s="31">
        <v>62</v>
      </c>
      <c r="F2015" s="31" t="s">
        <v>4134</v>
      </c>
      <c r="G2015" s="31">
        <v>1</v>
      </c>
      <c r="I2015" s="31">
        <v>270007</v>
      </c>
      <c r="K2015" s="5" t="e">
        <f t="shared" si="30"/>
        <v>#REF!</v>
      </c>
      <c r="L2015" s="31" t="s">
        <v>4140</v>
      </c>
      <c r="P2015" s="96" t="s">
        <v>280</v>
      </c>
    </row>
    <row r="2016" spans="1:47" s="31" customFormat="1" x14ac:dyDescent="0.15">
      <c r="A2016" s="31">
        <v>270007</v>
      </c>
      <c r="B2016" s="31" t="s">
        <v>4133</v>
      </c>
      <c r="C2016" s="94"/>
      <c r="D2016" s="31">
        <v>7</v>
      </c>
      <c r="E2016" s="31">
        <v>62</v>
      </c>
      <c r="F2016" s="31" t="s">
        <v>4134</v>
      </c>
      <c r="G2016" s="31">
        <v>1</v>
      </c>
      <c r="I2016" s="31">
        <v>270008</v>
      </c>
      <c r="K2016" s="5" t="e">
        <f t="shared" si="30"/>
        <v>#REF!</v>
      </c>
      <c r="L2016" s="31" t="s">
        <v>4141</v>
      </c>
      <c r="P2016" s="96" t="s">
        <v>280</v>
      </c>
    </row>
    <row r="2017" spans="1:42" s="31" customFormat="1" x14ac:dyDescent="0.15">
      <c r="A2017" s="31">
        <v>270008</v>
      </c>
      <c r="B2017" s="31" t="s">
        <v>4133</v>
      </c>
      <c r="C2017" s="94"/>
      <c r="D2017" s="31">
        <v>8</v>
      </c>
      <c r="E2017" s="31">
        <v>62</v>
      </c>
      <c r="F2017" s="31" t="s">
        <v>4134</v>
      </c>
      <c r="G2017" s="31">
        <v>1</v>
      </c>
      <c r="I2017" s="31">
        <v>270009</v>
      </c>
      <c r="K2017" s="5" t="e">
        <f t="shared" si="30"/>
        <v>#REF!</v>
      </c>
      <c r="L2017" s="31" t="s">
        <v>4142</v>
      </c>
      <c r="P2017" s="96" t="s">
        <v>280</v>
      </c>
    </row>
    <row r="2018" spans="1:42" s="31" customFormat="1" x14ac:dyDescent="0.15">
      <c r="A2018" s="31">
        <v>270009</v>
      </c>
      <c r="B2018" s="31" t="s">
        <v>4133</v>
      </c>
      <c r="C2018" s="94"/>
      <c r="D2018" s="31">
        <v>9</v>
      </c>
      <c r="E2018" s="31">
        <v>62</v>
      </c>
      <c r="F2018" s="31" t="s">
        <v>4134</v>
      </c>
      <c r="G2018" s="31">
        <v>1</v>
      </c>
      <c r="I2018" s="31">
        <v>270010</v>
      </c>
      <c r="K2018" s="5" t="e">
        <f t="shared" si="30"/>
        <v>#REF!</v>
      </c>
      <c r="L2018" s="31" t="s">
        <v>4143</v>
      </c>
      <c r="P2018" s="96" t="s">
        <v>280</v>
      </c>
    </row>
    <row r="2019" spans="1:42" s="31" customFormat="1" x14ac:dyDescent="0.15">
      <c r="A2019" s="31">
        <v>270010</v>
      </c>
      <c r="B2019" s="31" t="s">
        <v>4133</v>
      </c>
      <c r="C2019" s="94"/>
      <c r="D2019" s="31">
        <v>10</v>
      </c>
      <c r="E2019" s="31">
        <v>62</v>
      </c>
      <c r="F2019" s="31" t="s">
        <v>4134</v>
      </c>
      <c r="G2019" s="31">
        <v>1</v>
      </c>
      <c r="K2019" s="5" t="e">
        <f t="shared" si="30"/>
        <v>#REF!</v>
      </c>
      <c r="L2019" s="31" t="s">
        <v>4144</v>
      </c>
      <c r="P2019" s="96" t="s">
        <v>280</v>
      </c>
    </row>
    <row r="2020" spans="1:42" s="31" customFormat="1" x14ac:dyDescent="0.15">
      <c r="A2020" s="31">
        <v>271001</v>
      </c>
      <c r="B2020" s="31" t="s">
        <v>4145</v>
      </c>
      <c r="C2020" s="94"/>
      <c r="D2020" s="31">
        <v>1</v>
      </c>
      <c r="E2020" s="31">
        <v>62</v>
      </c>
      <c r="F2020" s="31" t="s">
        <v>4146</v>
      </c>
      <c r="G2020" s="31">
        <v>1</v>
      </c>
      <c r="I2020" s="31">
        <v>271002</v>
      </c>
      <c r="K2020" s="5" t="e">
        <f t="shared" si="30"/>
        <v>#REF!</v>
      </c>
      <c r="L2020" s="31" t="s">
        <v>4147</v>
      </c>
      <c r="P2020" s="96" t="s">
        <v>280</v>
      </c>
      <c r="AO2020" s="31" t="s">
        <v>4148</v>
      </c>
      <c r="AP2020" s="31" t="s">
        <v>4148</v>
      </c>
    </row>
    <row r="2021" spans="1:42" s="31" customFormat="1" x14ac:dyDescent="0.15">
      <c r="A2021" s="31">
        <v>271002</v>
      </c>
      <c r="B2021" s="31" t="s">
        <v>4145</v>
      </c>
      <c r="C2021" s="94"/>
      <c r="D2021" s="31">
        <v>2</v>
      </c>
      <c r="E2021" s="31">
        <v>62</v>
      </c>
      <c r="F2021" s="31" t="s">
        <v>4146</v>
      </c>
      <c r="G2021" s="31">
        <v>1</v>
      </c>
      <c r="I2021" s="31">
        <v>271003</v>
      </c>
      <c r="K2021" s="5" t="e">
        <f t="shared" si="30"/>
        <v>#REF!</v>
      </c>
      <c r="L2021" s="31" t="s">
        <v>4149</v>
      </c>
      <c r="P2021" s="96" t="s">
        <v>280</v>
      </c>
      <c r="AO2021" s="31" t="s">
        <v>4148</v>
      </c>
      <c r="AP2021" s="31" t="s">
        <v>4148</v>
      </c>
    </row>
    <row r="2022" spans="1:42" s="31" customFormat="1" x14ac:dyDescent="0.15">
      <c r="A2022" s="31">
        <v>271003</v>
      </c>
      <c r="B2022" s="31" t="s">
        <v>4145</v>
      </c>
      <c r="C2022" s="94"/>
      <c r="D2022" s="31">
        <v>3</v>
      </c>
      <c r="E2022" s="31">
        <v>62</v>
      </c>
      <c r="F2022" s="31" t="s">
        <v>4146</v>
      </c>
      <c r="G2022" s="31">
        <v>1</v>
      </c>
      <c r="I2022" s="31">
        <v>271004</v>
      </c>
      <c r="K2022" s="5" t="e">
        <f t="shared" si="30"/>
        <v>#REF!</v>
      </c>
      <c r="L2022" s="31" t="s">
        <v>4150</v>
      </c>
      <c r="P2022" s="96" t="s">
        <v>280</v>
      </c>
      <c r="AO2022" s="31" t="s">
        <v>4148</v>
      </c>
      <c r="AP2022" s="31" t="s">
        <v>4148</v>
      </c>
    </row>
    <row r="2023" spans="1:42" s="31" customFormat="1" x14ac:dyDescent="0.15">
      <c r="A2023" s="31">
        <v>271004</v>
      </c>
      <c r="B2023" s="31" t="s">
        <v>4145</v>
      </c>
      <c r="C2023" s="94"/>
      <c r="D2023" s="31">
        <v>4</v>
      </c>
      <c r="E2023" s="31">
        <v>62</v>
      </c>
      <c r="F2023" s="31" t="s">
        <v>4146</v>
      </c>
      <c r="G2023" s="31">
        <v>1</v>
      </c>
      <c r="I2023" s="31">
        <v>271005</v>
      </c>
      <c r="K2023" s="5" t="e">
        <f t="shared" si="30"/>
        <v>#REF!</v>
      </c>
      <c r="L2023" s="31" t="s">
        <v>4151</v>
      </c>
      <c r="P2023" s="96" t="s">
        <v>280</v>
      </c>
      <c r="AO2023" s="31" t="s">
        <v>4148</v>
      </c>
      <c r="AP2023" s="31" t="s">
        <v>4148</v>
      </c>
    </row>
    <row r="2024" spans="1:42" s="31" customFormat="1" x14ac:dyDescent="0.15">
      <c r="A2024" s="31">
        <v>271005</v>
      </c>
      <c r="B2024" s="31" t="s">
        <v>4145</v>
      </c>
      <c r="C2024" s="94"/>
      <c r="D2024" s="31">
        <v>5</v>
      </c>
      <c r="E2024" s="31">
        <v>62</v>
      </c>
      <c r="F2024" s="31" t="s">
        <v>4146</v>
      </c>
      <c r="G2024" s="31">
        <v>1</v>
      </c>
      <c r="K2024" s="5" t="e">
        <f t="shared" si="30"/>
        <v>#REF!</v>
      </c>
      <c r="L2024" s="31" t="s">
        <v>4152</v>
      </c>
      <c r="P2024" s="96" t="s">
        <v>280</v>
      </c>
      <c r="AO2024" s="31" t="s">
        <v>4148</v>
      </c>
      <c r="AP2024" s="31" t="s">
        <v>4148</v>
      </c>
    </row>
    <row r="2025" spans="1:42" s="31" customFormat="1" x14ac:dyDescent="0.15">
      <c r="A2025" s="31">
        <v>272001</v>
      </c>
      <c r="B2025" s="31" t="s">
        <v>4153</v>
      </c>
      <c r="C2025" s="94"/>
      <c r="D2025" s="31">
        <v>1</v>
      </c>
      <c r="E2025" s="31">
        <v>62</v>
      </c>
      <c r="F2025" s="31" t="s">
        <v>4154</v>
      </c>
      <c r="G2025" s="31">
        <v>1</v>
      </c>
      <c r="H2025" s="31" t="s">
        <v>4155</v>
      </c>
      <c r="I2025" s="31">
        <v>272002</v>
      </c>
      <c r="K2025" s="5" t="e">
        <f t="shared" si="30"/>
        <v>#REF!</v>
      </c>
      <c r="L2025" s="31" t="s">
        <v>4156</v>
      </c>
      <c r="P2025" s="96" t="s">
        <v>280</v>
      </c>
      <c r="AO2025" s="31" t="s">
        <v>4157</v>
      </c>
      <c r="AP2025" s="31" t="s">
        <v>4157</v>
      </c>
    </row>
    <row r="2026" spans="1:42" s="31" customFormat="1" x14ac:dyDescent="0.15">
      <c r="A2026" s="31">
        <v>272002</v>
      </c>
      <c r="B2026" s="31" t="s">
        <v>4153</v>
      </c>
      <c r="C2026" s="94"/>
      <c r="D2026" s="31">
        <v>2</v>
      </c>
      <c r="E2026" s="31">
        <v>62</v>
      </c>
      <c r="F2026" s="31" t="s">
        <v>4154</v>
      </c>
      <c r="G2026" s="31">
        <v>1</v>
      </c>
      <c r="K2026" s="5" t="e">
        <f t="shared" si="30"/>
        <v>#REF!</v>
      </c>
      <c r="L2026" s="31" t="s">
        <v>4158</v>
      </c>
      <c r="P2026" s="96" t="s">
        <v>280</v>
      </c>
      <c r="AO2026" s="31" t="s">
        <v>4159</v>
      </c>
      <c r="AP2026" s="31" t="s">
        <v>4159</v>
      </c>
    </row>
    <row r="2027" spans="1:42" s="31" customFormat="1" x14ac:dyDescent="0.15">
      <c r="A2027" s="31">
        <v>273001</v>
      </c>
      <c r="B2027" s="31" t="s">
        <v>4160</v>
      </c>
      <c r="C2027" s="94"/>
      <c r="D2027" s="31">
        <v>1</v>
      </c>
      <c r="E2027" s="31">
        <v>62</v>
      </c>
      <c r="F2027" s="31" t="s">
        <v>4161</v>
      </c>
      <c r="G2027" s="31">
        <v>1</v>
      </c>
      <c r="I2027" s="31">
        <v>273002</v>
      </c>
      <c r="K2027" s="5" t="e">
        <f t="shared" si="30"/>
        <v>#REF!</v>
      </c>
      <c r="L2027" s="31" t="s">
        <v>4162</v>
      </c>
      <c r="P2027" s="96" t="s">
        <v>280</v>
      </c>
      <c r="AO2027" s="31" t="s">
        <v>4043</v>
      </c>
      <c r="AP2027" s="31" t="s">
        <v>4043</v>
      </c>
    </row>
    <row r="2028" spans="1:42" s="31" customFormat="1" x14ac:dyDescent="0.15">
      <c r="A2028" s="31">
        <v>273002</v>
      </c>
      <c r="B2028" s="31" t="s">
        <v>4160</v>
      </c>
      <c r="C2028" s="94"/>
      <c r="D2028" s="31">
        <v>2</v>
      </c>
      <c r="E2028" s="31">
        <v>62</v>
      </c>
      <c r="F2028" s="31" t="s">
        <v>4161</v>
      </c>
      <c r="G2028" s="31">
        <v>1</v>
      </c>
      <c r="I2028" s="31">
        <v>273003</v>
      </c>
      <c r="K2028" s="5" t="e">
        <f t="shared" si="30"/>
        <v>#REF!</v>
      </c>
      <c r="L2028" s="31" t="s">
        <v>4163</v>
      </c>
      <c r="P2028" s="96" t="s">
        <v>280</v>
      </c>
      <c r="AO2028" s="31" t="s">
        <v>4043</v>
      </c>
      <c r="AP2028" s="31" t="s">
        <v>4043</v>
      </c>
    </row>
    <row r="2029" spans="1:42" s="31" customFormat="1" x14ac:dyDescent="0.15">
      <c r="A2029" s="31">
        <v>273003</v>
      </c>
      <c r="B2029" s="31" t="s">
        <v>4160</v>
      </c>
      <c r="C2029" s="94"/>
      <c r="D2029" s="31">
        <v>3</v>
      </c>
      <c r="E2029" s="31">
        <v>62</v>
      </c>
      <c r="F2029" s="31" t="s">
        <v>4161</v>
      </c>
      <c r="G2029" s="31">
        <v>1</v>
      </c>
      <c r="I2029" s="31">
        <v>273004</v>
      </c>
      <c r="K2029" s="5" t="e">
        <f t="shared" si="30"/>
        <v>#REF!</v>
      </c>
      <c r="L2029" s="31" t="s">
        <v>4164</v>
      </c>
      <c r="P2029" s="96" t="s">
        <v>280</v>
      </c>
      <c r="AO2029" s="31" t="s">
        <v>4043</v>
      </c>
      <c r="AP2029" s="31" t="s">
        <v>4043</v>
      </c>
    </row>
    <row r="2030" spans="1:42" s="31" customFormat="1" x14ac:dyDescent="0.15">
      <c r="A2030" s="31">
        <v>273004</v>
      </c>
      <c r="B2030" s="31" t="s">
        <v>4160</v>
      </c>
      <c r="C2030" s="94"/>
      <c r="D2030" s="31">
        <v>4</v>
      </c>
      <c r="E2030" s="31">
        <v>62</v>
      </c>
      <c r="F2030" s="31" t="s">
        <v>4161</v>
      </c>
      <c r="G2030" s="31">
        <v>1</v>
      </c>
      <c r="I2030" s="31">
        <v>273005</v>
      </c>
      <c r="K2030" s="5" t="e">
        <f t="shared" si="30"/>
        <v>#REF!</v>
      </c>
      <c r="L2030" s="31" t="s">
        <v>4165</v>
      </c>
      <c r="P2030" s="96" t="s">
        <v>280</v>
      </c>
      <c r="AO2030" s="31" t="s">
        <v>4043</v>
      </c>
      <c r="AP2030" s="31" t="s">
        <v>4043</v>
      </c>
    </row>
    <row r="2031" spans="1:42" s="31" customFormat="1" x14ac:dyDescent="0.15">
      <c r="A2031" s="31">
        <v>273005</v>
      </c>
      <c r="B2031" s="31" t="s">
        <v>4160</v>
      </c>
      <c r="C2031" s="94"/>
      <c r="D2031" s="31">
        <v>5</v>
      </c>
      <c r="E2031" s="31">
        <v>62</v>
      </c>
      <c r="F2031" s="31" t="s">
        <v>4161</v>
      </c>
      <c r="G2031" s="31">
        <v>1</v>
      </c>
      <c r="K2031" s="5" t="e">
        <f t="shared" si="30"/>
        <v>#REF!</v>
      </c>
      <c r="L2031" s="31" t="s">
        <v>4166</v>
      </c>
      <c r="P2031" s="96" t="s">
        <v>280</v>
      </c>
      <c r="AO2031" s="31" t="s">
        <v>4043</v>
      </c>
      <c r="AP2031" s="31" t="s">
        <v>4043</v>
      </c>
    </row>
    <row r="2032" spans="1:42" s="31" customFormat="1" x14ac:dyDescent="0.15">
      <c r="A2032" s="31">
        <v>274001</v>
      </c>
      <c r="B2032" s="31" t="s">
        <v>4167</v>
      </c>
      <c r="C2032" s="94"/>
      <c r="D2032" s="31">
        <v>1</v>
      </c>
      <c r="E2032" s="31">
        <v>62</v>
      </c>
      <c r="F2032" s="31" t="s">
        <v>4168</v>
      </c>
      <c r="G2032" s="31">
        <v>1</v>
      </c>
      <c r="I2032" s="31">
        <v>274002</v>
      </c>
      <c r="K2032" s="5" t="e">
        <f t="shared" si="30"/>
        <v>#REF!</v>
      </c>
      <c r="L2032" s="31" t="s">
        <v>4169</v>
      </c>
      <c r="P2032" s="96" t="s">
        <v>280</v>
      </c>
    </row>
    <row r="2033" spans="1:57" s="31" customFormat="1" x14ac:dyDescent="0.15">
      <c r="A2033" s="31">
        <v>274002</v>
      </c>
      <c r="B2033" s="31" t="s">
        <v>4167</v>
      </c>
      <c r="C2033" s="94"/>
      <c r="D2033" s="31">
        <v>2</v>
      </c>
      <c r="E2033" s="31">
        <v>62</v>
      </c>
      <c r="F2033" s="31" t="s">
        <v>4168</v>
      </c>
      <c r="G2033" s="31">
        <v>1</v>
      </c>
      <c r="I2033" s="31">
        <v>274003</v>
      </c>
      <c r="K2033" s="5" t="e">
        <f t="shared" si="30"/>
        <v>#REF!</v>
      </c>
      <c r="L2033" s="31" t="s">
        <v>4170</v>
      </c>
      <c r="P2033" s="96" t="s">
        <v>280</v>
      </c>
    </row>
    <row r="2034" spans="1:57" s="31" customFormat="1" x14ac:dyDescent="0.15">
      <c r="A2034" s="31">
        <v>274003</v>
      </c>
      <c r="B2034" s="31" t="s">
        <v>4167</v>
      </c>
      <c r="C2034" s="94"/>
      <c r="D2034" s="31">
        <v>3</v>
      </c>
      <c r="E2034" s="31">
        <v>62</v>
      </c>
      <c r="F2034" s="31" t="s">
        <v>4168</v>
      </c>
      <c r="G2034" s="31">
        <v>1</v>
      </c>
      <c r="I2034" s="31">
        <v>274004</v>
      </c>
      <c r="K2034" s="5" t="e">
        <f t="shared" si="30"/>
        <v>#REF!</v>
      </c>
      <c r="L2034" s="31" t="s">
        <v>4171</v>
      </c>
      <c r="P2034" s="96" t="s">
        <v>280</v>
      </c>
    </row>
    <row r="2035" spans="1:57" s="31" customFormat="1" x14ac:dyDescent="0.15">
      <c r="A2035" s="31">
        <v>274004</v>
      </c>
      <c r="B2035" s="31" t="s">
        <v>4167</v>
      </c>
      <c r="C2035" s="94"/>
      <c r="D2035" s="31">
        <v>4</v>
      </c>
      <c r="E2035" s="31">
        <v>62</v>
      </c>
      <c r="F2035" s="31" t="s">
        <v>4168</v>
      </c>
      <c r="G2035" s="31">
        <v>1</v>
      </c>
      <c r="I2035" s="31">
        <v>274005</v>
      </c>
      <c r="K2035" s="5" t="e">
        <f t="shared" ref="K2035:K2098" si="31">IF(AND(J2034&lt;&gt;"",K2034&lt;&gt;""),K2034+1,IF(J2034&lt;&gt;"",1,""))</f>
        <v>#REF!</v>
      </c>
      <c r="L2035" s="31" t="s">
        <v>4172</v>
      </c>
      <c r="P2035" s="96" t="s">
        <v>280</v>
      </c>
    </row>
    <row r="2036" spans="1:57" s="31" customFormat="1" x14ac:dyDescent="0.15">
      <c r="A2036" s="31">
        <v>274005</v>
      </c>
      <c r="B2036" s="31" t="s">
        <v>4167</v>
      </c>
      <c r="C2036" s="94"/>
      <c r="D2036" s="31">
        <v>5</v>
      </c>
      <c r="E2036" s="31">
        <v>62</v>
      </c>
      <c r="F2036" s="31" t="s">
        <v>4168</v>
      </c>
      <c r="G2036" s="31">
        <v>1</v>
      </c>
      <c r="I2036" s="31">
        <v>274006</v>
      </c>
      <c r="K2036" s="5" t="e">
        <f t="shared" si="31"/>
        <v>#REF!</v>
      </c>
      <c r="L2036" s="31" t="s">
        <v>4173</v>
      </c>
      <c r="P2036" s="96" t="s">
        <v>280</v>
      </c>
    </row>
    <row r="2037" spans="1:57" s="31" customFormat="1" x14ac:dyDescent="0.15">
      <c r="A2037" s="31">
        <v>274006</v>
      </c>
      <c r="B2037" s="31" t="s">
        <v>4167</v>
      </c>
      <c r="C2037" s="94"/>
      <c r="D2037" s="31">
        <v>6</v>
      </c>
      <c r="E2037" s="31">
        <v>62</v>
      </c>
      <c r="F2037" s="31" t="s">
        <v>4168</v>
      </c>
      <c r="G2037" s="31">
        <v>1</v>
      </c>
      <c r="I2037" s="31">
        <v>274007</v>
      </c>
      <c r="K2037" s="5" t="e">
        <f t="shared" si="31"/>
        <v>#REF!</v>
      </c>
      <c r="L2037" s="31" t="s">
        <v>4174</v>
      </c>
      <c r="P2037" s="96" t="s">
        <v>280</v>
      </c>
    </row>
    <row r="2038" spans="1:57" s="31" customFormat="1" x14ac:dyDescent="0.15">
      <c r="A2038" s="31">
        <v>274007</v>
      </c>
      <c r="B2038" s="31" t="s">
        <v>4167</v>
      </c>
      <c r="C2038" s="94"/>
      <c r="D2038" s="31">
        <v>7</v>
      </c>
      <c r="E2038" s="31">
        <v>62</v>
      </c>
      <c r="F2038" s="31" t="s">
        <v>4168</v>
      </c>
      <c r="G2038" s="31">
        <v>1</v>
      </c>
      <c r="I2038" s="31">
        <v>274008</v>
      </c>
      <c r="K2038" s="5" t="e">
        <f t="shared" si="31"/>
        <v>#REF!</v>
      </c>
      <c r="L2038" s="31" t="s">
        <v>4175</v>
      </c>
      <c r="P2038" s="96" t="s">
        <v>280</v>
      </c>
    </row>
    <row r="2039" spans="1:57" s="31" customFormat="1" x14ac:dyDescent="0.15">
      <c r="A2039" s="31">
        <v>274008</v>
      </c>
      <c r="B2039" s="31" t="s">
        <v>4167</v>
      </c>
      <c r="C2039" s="94"/>
      <c r="D2039" s="31">
        <v>8</v>
      </c>
      <c r="E2039" s="31">
        <v>62</v>
      </c>
      <c r="F2039" s="31" t="s">
        <v>4168</v>
      </c>
      <c r="G2039" s="31">
        <v>1</v>
      </c>
      <c r="I2039" s="31">
        <v>274009</v>
      </c>
      <c r="K2039" s="5" t="e">
        <f t="shared" si="31"/>
        <v>#REF!</v>
      </c>
      <c r="L2039" s="31" t="s">
        <v>4176</v>
      </c>
      <c r="P2039" s="96" t="s">
        <v>280</v>
      </c>
    </row>
    <row r="2040" spans="1:57" s="31" customFormat="1" x14ac:dyDescent="0.15">
      <c r="A2040" s="31">
        <v>274009</v>
      </c>
      <c r="B2040" s="31" t="s">
        <v>4167</v>
      </c>
      <c r="C2040" s="94"/>
      <c r="D2040" s="31">
        <v>9</v>
      </c>
      <c r="E2040" s="31">
        <v>62</v>
      </c>
      <c r="F2040" s="31" t="s">
        <v>4168</v>
      </c>
      <c r="G2040" s="31">
        <v>1</v>
      </c>
      <c r="I2040" s="31">
        <v>274010</v>
      </c>
      <c r="K2040" s="5" t="e">
        <f t="shared" si="31"/>
        <v>#REF!</v>
      </c>
      <c r="L2040" s="31" t="s">
        <v>4177</v>
      </c>
      <c r="P2040" s="96" t="s">
        <v>280</v>
      </c>
    </row>
    <row r="2041" spans="1:57" s="31" customFormat="1" x14ac:dyDescent="0.15">
      <c r="A2041" s="31">
        <v>274010</v>
      </c>
      <c r="B2041" s="31" t="s">
        <v>4167</v>
      </c>
      <c r="C2041" s="94"/>
      <c r="D2041" s="31">
        <v>10</v>
      </c>
      <c r="E2041" s="31">
        <v>62</v>
      </c>
      <c r="F2041" s="31" t="s">
        <v>4168</v>
      </c>
      <c r="G2041" s="31">
        <v>1</v>
      </c>
      <c r="K2041" s="5" t="e">
        <f t="shared" si="31"/>
        <v>#REF!</v>
      </c>
      <c r="L2041" s="31" t="s">
        <v>4178</v>
      </c>
      <c r="P2041" s="96" t="s">
        <v>280</v>
      </c>
    </row>
    <row r="2042" spans="1:57" s="31" customFormat="1" x14ac:dyDescent="0.15">
      <c r="A2042" s="31">
        <v>275001</v>
      </c>
      <c r="B2042" s="31" t="s">
        <v>4179</v>
      </c>
      <c r="C2042" s="94"/>
      <c r="D2042" s="31">
        <v>1</v>
      </c>
      <c r="E2042" s="31">
        <v>62</v>
      </c>
      <c r="F2042" s="31" t="s">
        <v>4180</v>
      </c>
      <c r="G2042" s="31">
        <v>1</v>
      </c>
      <c r="I2042" s="31">
        <v>275002</v>
      </c>
      <c r="K2042" s="5" t="e">
        <f t="shared" si="31"/>
        <v>#REF!</v>
      </c>
      <c r="L2042" s="31" t="s">
        <v>4181</v>
      </c>
      <c r="P2042" s="96" t="s">
        <v>280</v>
      </c>
    </row>
    <row r="2043" spans="1:57" s="31" customFormat="1" x14ac:dyDescent="0.15">
      <c r="A2043" s="31">
        <v>275002</v>
      </c>
      <c r="B2043" s="31" t="s">
        <v>4179</v>
      </c>
      <c r="C2043" s="94"/>
      <c r="D2043" s="31">
        <v>2</v>
      </c>
      <c r="E2043" s="31">
        <v>62</v>
      </c>
      <c r="F2043" s="31" t="s">
        <v>4180</v>
      </c>
      <c r="G2043" s="31">
        <v>1</v>
      </c>
      <c r="I2043" s="31">
        <v>275003</v>
      </c>
      <c r="K2043" s="5" t="e">
        <f t="shared" si="31"/>
        <v>#REF!</v>
      </c>
      <c r="L2043" s="31" t="s">
        <v>4182</v>
      </c>
      <c r="P2043" s="96" t="s">
        <v>280</v>
      </c>
    </row>
    <row r="2044" spans="1:57" s="31" customFormat="1" x14ac:dyDescent="0.15">
      <c r="A2044" s="31">
        <v>275003</v>
      </c>
      <c r="B2044" s="31" t="s">
        <v>4179</v>
      </c>
      <c r="C2044" s="94"/>
      <c r="D2044" s="31">
        <v>3</v>
      </c>
      <c r="E2044" s="31">
        <v>62</v>
      </c>
      <c r="F2044" s="31" t="s">
        <v>4180</v>
      </c>
      <c r="G2044" s="31">
        <v>1</v>
      </c>
      <c r="I2044" s="31">
        <v>275004</v>
      </c>
      <c r="K2044" s="5" t="e">
        <f t="shared" si="31"/>
        <v>#REF!</v>
      </c>
      <c r="L2044" s="31" t="s">
        <v>4183</v>
      </c>
      <c r="P2044" s="96" t="s">
        <v>280</v>
      </c>
    </row>
    <row r="2045" spans="1:57" s="31" customFormat="1" x14ac:dyDescent="0.15">
      <c r="A2045" s="31">
        <v>275004</v>
      </c>
      <c r="B2045" s="31" t="s">
        <v>4179</v>
      </c>
      <c r="C2045" s="94"/>
      <c r="D2045" s="31">
        <v>4</v>
      </c>
      <c r="E2045" s="31">
        <v>62</v>
      </c>
      <c r="F2045" s="31" t="s">
        <v>4180</v>
      </c>
      <c r="G2045" s="31">
        <v>1</v>
      </c>
      <c r="I2045" s="31">
        <v>275005</v>
      </c>
      <c r="K2045" s="5" t="e">
        <f t="shared" si="31"/>
        <v>#REF!</v>
      </c>
      <c r="L2045" s="31" t="s">
        <v>4184</v>
      </c>
      <c r="P2045" s="96" t="s">
        <v>280</v>
      </c>
    </row>
    <row r="2046" spans="1:57" s="31" customFormat="1" x14ac:dyDescent="0.15">
      <c r="A2046" s="31">
        <v>275005</v>
      </c>
      <c r="B2046" s="31" t="s">
        <v>4179</v>
      </c>
      <c r="C2046" s="94"/>
      <c r="D2046" s="31">
        <v>5</v>
      </c>
      <c r="E2046" s="31">
        <v>62</v>
      </c>
      <c r="F2046" s="31" t="s">
        <v>4180</v>
      </c>
      <c r="G2046" s="31">
        <v>1</v>
      </c>
      <c r="K2046" s="5" t="e">
        <f t="shared" si="31"/>
        <v>#REF!</v>
      </c>
      <c r="L2046" s="31" t="s">
        <v>4185</v>
      </c>
      <c r="P2046" s="96" t="s">
        <v>280</v>
      </c>
    </row>
    <row r="2047" spans="1:57" s="33" customFormat="1" x14ac:dyDescent="0.15">
      <c r="A2047" s="33">
        <v>230001</v>
      </c>
      <c r="B2047" s="33" t="s">
        <v>4186</v>
      </c>
      <c r="C2047" s="99" t="s">
        <v>4187</v>
      </c>
      <c r="D2047" s="33">
        <v>1</v>
      </c>
      <c r="E2047" s="33">
        <v>53</v>
      </c>
      <c r="F2047" s="100" t="s">
        <v>4188</v>
      </c>
      <c r="G2047" s="33">
        <v>1</v>
      </c>
      <c r="I2047" s="33">
        <v>230002</v>
      </c>
      <c r="K2047" s="5" t="e">
        <f t="shared" si="31"/>
        <v>#REF!</v>
      </c>
      <c r="L2047" s="33" t="s">
        <v>4189</v>
      </c>
      <c r="P2047" s="101" t="s">
        <v>95</v>
      </c>
      <c r="Q2047" s="33" t="s">
        <v>123</v>
      </c>
      <c r="S2047" s="33">
        <v>6</v>
      </c>
      <c r="T2047" s="33">
        <v>3</v>
      </c>
      <c r="U2047" s="33">
        <v>3</v>
      </c>
      <c r="V2047" s="33">
        <v>3</v>
      </c>
      <c r="X2047" s="33" t="s">
        <v>209</v>
      </c>
      <c r="Z2047" s="33">
        <v>1</v>
      </c>
      <c r="AB2047" s="33" t="s">
        <v>2606</v>
      </c>
      <c r="AF2047" s="33" t="s">
        <v>125</v>
      </c>
      <c r="AO2047" s="33" t="s">
        <v>4190</v>
      </c>
      <c r="AP2047" s="33" t="s">
        <v>4190</v>
      </c>
      <c r="AU2047" s="33" t="s">
        <v>141</v>
      </c>
      <c r="BB2047" s="33" t="s">
        <v>143</v>
      </c>
      <c r="BE2047" s="33" t="s">
        <v>4191</v>
      </c>
    </row>
    <row r="2048" spans="1:57" s="33" customFormat="1" x14ac:dyDescent="0.15">
      <c r="A2048" s="33">
        <v>230002</v>
      </c>
      <c r="B2048" s="33" t="s">
        <v>4186</v>
      </c>
      <c r="C2048" s="99" t="s">
        <v>4187</v>
      </c>
      <c r="D2048" s="33">
        <v>2</v>
      </c>
      <c r="E2048" s="33">
        <v>53</v>
      </c>
      <c r="F2048" s="100" t="s">
        <v>4188</v>
      </c>
      <c r="G2048" s="33">
        <v>1</v>
      </c>
      <c r="I2048" s="33">
        <v>230003</v>
      </c>
      <c r="K2048" s="5" t="e">
        <f t="shared" si="31"/>
        <v>#REF!</v>
      </c>
      <c r="L2048" s="33" t="s">
        <v>4192</v>
      </c>
      <c r="P2048" s="101" t="s">
        <v>95</v>
      </c>
      <c r="Q2048" s="33" t="s">
        <v>123</v>
      </c>
      <c r="S2048" s="33">
        <v>6</v>
      </c>
      <c r="T2048" s="33">
        <v>3</v>
      </c>
      <c r="U2048" s="33">
        <v>3</v>
      </c>
      <c r="V2048" s="33">
        <v>3</v>
      </c>
      <c r="X2048" s="33" t="s">
        <v>345</v>
      </c>
      <c r="Z2048" s="33">
        <v>1</v>
      </c>
      <c r="AB2048" s="33" t="s">
        <v>2606</v>
      </c>
      <c r="AF2048" s="33" t="s">
        <v>125</v>
      </c>
      <c r="AO2048" s="33" t="s">
        <v>4190</v>
      </c>
      <c r="AP2048" s="33" t="s">
        <v>4190</v>
      </c>
      <c r="AU2048" s="33" t="s">
        <v>141</v>
      </c>
      <c r="BB2048" s="33" t="s">
        <v>143</v>
      </c>
      <c r="BE2048" s="33" t="s">
        <v>4191</v>
      </c>
    </row>
    <row r="2049" spans="1:57" s="33" customFormat="1" x14ac:dyDescent="0.15">
      <c r="A2049" s="33">
        <v>230003</v>
      </c>
      <c r="B2049" s="33" t="s">
        <v>4186</v>
      </c>
      <c r="C2049" s="99" t="s">
        <v>4187</v>
      </c>
      <c r="D2049" s="33">
        <v>3</v>
      </c>
      <c r="E2049" s="33">
        <v>53</v>
      </c>
      <c r="F2049" s="100" t="s">
        <v>4188</v>
      </c>
      <c r="G2049" s="33">
        <v>1</v>
      </c>
      <c r="I2049" s="33">
        <v>230004</v>
      </c>
      <c r="K2049" s="5" t="e">
        <f t="shared" si="31"/>
        <v>#REF!</v>
      </c>
      <c r="L2049" s="33" t="s">
        <v>4193</v>
      </c>
      <c r="P2049" s="101" t="s">
        <v>95</v>
      </c>
      <c r="Q2049" s="33" t="s">
        <v>123</v>
      </c>
      <c r="S2049" s="33">
        <v>6</v>
      </c>
      <c r="T2049" s="33">
        <v>3</v>
      </c>
      <c r="U2049" s="33">
        <v>3</v>
      </c>
      <c r="V2049" s="33">
        <v>3</v>
      </c>
      <c r="X2049" s="33" t="s">
        <v>351</v>
      </c>
      <c r="Z2049" s="33">
        <v>1</v>
      </c>
      <c r="AB2049" s="33" t="s">
        <v>2606</v>
      </c>
      <c r="AF2049" s="33" t="s">
        <v>125</v>
      </c>
      <c r="AO2049" s="33" t="s">
        <v>4190</v>
      </c>
      <c r="AP2049" s="33" t="s">
        <v>4190</v>
      </c>
      <c r="AU2049" s="33" t="s">
        <v>141</v>
      </c>
      <c r="BB2049" s="33" t="s">
        <v>143</v>
      </c>
      <c r="BE2049" s="33" t="s">
        <v>4191</v>
      </c>
    </row>
    <row r="2050" spans="1:57" s="33" customFormat="1" x14ac:dyDescent="0.15">
      <c r="A2050" s="33">
        <v>230004</v>
      </c>
      <c r="B2050" s="33" t="s">
        <v>4186</v>
      </c>
      <c r="C2050" s="99" t="s">
        <v>4187</v>
      </c>
      <c r="D2050" s="33">
        <v>4</v>
      </c>
      <c r="E2050" s="33">
        <v>53</v>
      </c>
      <c r="F2050" s="100" t="s">
        <v>4188</v>
      </c>
      <c r="G2050" s="33">
        <v>1</v>
      </c>
      <c r="I2050" s="33">
        <v>230005</v>
      </c>
      <c r="K2050" s="5" t="e">
        <f t="shared" si="31"/>
        <v>#REF!</v>
      </c>
      <c r="L2050" s="33" t="s">
        <v>4194</v>
      </c>
      <c r="P2050" s="101" t="s">
        <v>95</v>
      </c>
      <c r="Q2050" s="33" t="s">
        <v>123</v>
      </c>
      <c r="S2050" s="33">
        <v>6</v>
      </c>
      <c r="T2050" s="33">
        <v>3</v>
      </c>
      <c r="U2050" s="33">
        <v>3</v>
      </c>
      <c r="V2050" s="33">
        <v>3</v>
      </c>
      <c r="X2050" s="33" t="s">
        <v>357</v>
      </c>
      <c r="Z2050" s="33">
        <v>1</v>
      </c>
      <c r="AB2050" s="33" t="s">
        <v>2606</v>
      </c>
      <c r="AF2050" s="33" t="s">
        <v>125</v>
      </c>
      <c r="AO2050" s="33" t="s">
        <v>4190</v>
      </c>
      <c r="AP2050" s="33" t="s">
        <v>4190</v>
      </c>
      <c r="AU2050" s="33" t="s">
        <v>141</v>
      </c>
      <c r="BB2050" s="33" t="s">
        <v>143</v>
      </c>
      <c r="BE2050" s="33" t="s">
        <v>4191</v>
      </c>
    </row>
    <row r="2051" spans="1:57" s="33" customFormat="1" x14ac:dyDescent="0.15">
      <c r="A2051" s="33">
        <v>230005</v>
      </c>
      <c r="B2051" s="33" t="s">
        <v>4186</v>
      </c>
      <c r="C2051" s="99" t="s">
        <v>4187</v>
      </c>
      <c r="D2051" s="33">
        <v>5</v>
      </c>
      <c r="E2051" s="33">
        <v>53</v>
      </c>
      <c r="F2051" s="100" t="s">
        <v>4188</v>
      </c>
      <c r="G2051" s="33">
        <v>1</v>
      </c>
      <c r="I2051" s="33">
        <v>230006</v>
      </c>
      <c r="K2051" s="5" t="e">
        <f t="shared" si="31"/>
        <v>#REF!</v>
      </c>
      <c r="L2051" s="33" t="s">
        <v>4195</v>
      </c>
      <c r="P2051" s="101" t="s">
        <v>95</v>
      </c>
      <c r="Q2051" s="33" t="s">
        <v>123</v>
      </c>
      <c r="S2051" s="33">
        <v>6</v>
      </c>
      <c r="T2051" s="33">
        <v>3</v>
      </c>
      <c r="U2051" s="33">
        <v>3</v>
      </c>
      <c r="V2051" s="33">
        <v>3</v>
      </c>
      <c r="X2051" s="33" t="s">
        <v>417</v>
      </c>
      <c r="Z2051" s="33">
        <v>1</v>
      </c>
      <c r="AB2051" s="33" t="s">
        <v>2606</v>
      </c>
      <c r="AF2051" s="33" t="s">
        <v>125</v>
      </c>
      <c r="AO2051" s="33" t="s">
        <v>4190</v>
      </c>
      <c r="AP2051" s="33" t="s">
        <v>4190</v>
      </c>
      <c r="AU2051" s="33" t="s">
        <v>141</v>
      </c>
      <c r="BB2051" s="33" t="s">
        <v>143</v>
      </c>
      <c r="BE2051" s="33" t="s">
        <v>4191</v>
      </c>
    </row>
    <row r="2052" spans="1:57" s="33" customFormat="1" x14ac:dyDescent="0.15">
      <c r="A2052" s="33">
        <v>230006</v>
      </c>
      <c r="B2052" s="33" t="s">
        <v>4186</v>
      </c>
      <c r="C2052" s="99" t="s">
        <v>4187</v>
      </c>
      <c r="D2052" s="33">
        <v>6</v>
      </c>
      <c r="E2052" s="33">
        <v>53</v>
      </c>
      <c r="F2052" s="100" t="s">
        <v>4188</v>
      </c>
      <c r="G2052" s="33">
        <v>1</v>
      </c>
      <c r="I2052" s="33">
        <v>230007</v>
      </c>
      <c r="K2052" s="5" t="e">
        <f t="shared" si="31"/>
        <v>#REF!</v>
      </c>
      <c r="L2052" s="33" t="s">
        <v>4196</v>
      </c>
      <c r="P2052" s="101" t="s">
        <v>95</v>
      </c>
      <c r="Q2052" s="33" t="s">
        <v>123</v>
      </c>
      <c r="S2052" s="33">
        <v>6</v>
      </c>
      <c r="T2052" s="33">
        <v>3</v>
      </c>
      <c r="U2052" s="33">
        <v>3</v>
      </c>
      <c r="V2052" s="33">
        <v>3</v>
      </c>
      <c r="X2052" s="33" t="s">
        <v>423</v>
      </c>
      <c r="Z2052" s="33">
        <v>1</v>
      </c>
      <c r="AB2052" s="33" t="s">
        <v>2606</v>
      </c>
      <c r="AF2052" s="33" t="s">
        <v>125</v>
      </c>
      <c r="AO2052" s="33" t="s">
        <v>4190</v>
      </c>
      <c r="AP2052" s="33" t="s">
        <v>4190</v>
      </c>
      <c r="AU2052" s="33" t="s">
        <v>141</v>
      </c>
      <c r="BB2052" s="33" t="s">
        <v>143</v>
      </c>
      <c r="BE2052" s="33" t="s">
        <v>4191</v>
      </c>
    </row>
    <row r="2053" spans="1:57" s="33" customFormat="1" x14ac:dyDescent="0.15">
      <c r="A2053" s="33">
        <v>230007</v>
      </c>
      <c r="B2053" s="33" t="s">
        <v>4186</v>
      </c>
      <c r="C2053" s="99" t="s">
        <v>4187</v>
      </c>
      <c r="D2053" s="33">
        <v>7</v>
      </c>
      <c r="E2053" s="33">
        <v>53</v>
      </c>
      <c r="F2053" s="100" t="s">
        <v>4188</v>
      </c>
      <c r="G2053" s="33">
        <v>1</v>
      </c>
      <c r="I2053" s="33">
        <v>230008</v>
      </c>
      <c r="K2053" s="5" t="e">
        <f t="shared" si="31"/>
        <v>#REF!</v>
      </c>
      <c r="L2053" s="33" t="s">
        <v>4197</v>
      </c>
      <c r="P2053" s="101" t="s">
        <v>95</v>
      </c>
      <c r="Q2053" s="33" t="s">
        <v>123</v>
      </c>
      <c r="S2053" s="33">
        <v>6</v>
      </c>
      <c r="T2053" s="33">
        <v>3</v>
      </c>
      <c r="U2053" s="33">
        <v>3</v>
      </c>
      <c r="V2053" s="33">
        <v>3</v>
      </c>
      <c r="X2053" s="33" t="s">
        <v>613</v>
      </c>
      <c r="Z2053" s="33">
        <v>1</v>
      </c>
      <c r="AB2053" s="33" t="s">
        <v>2606</v>
      </c>
      <c r="AF2053" s="33" t="s">
        <v>125</v>
      </c>
      <c r="AO2053" s="33" t="s">
        <v>4190</v>
      </c>
      <c r="AP2053" s="33" t="s">
        <v>4190</v>
      </c>
      <c r="AU2053" s="33" t="s">
        <v>141</v>
      </c>
      <c r="BB2053" s="33" t="s">
        <v>143</v>
      </c>
      <c r="BE2053" s="33" t="s">
        <v>4191</v>
      </c>
    </row>
    <row r="2054" spans="1:57" s="33" customFormat="1" x14ac:dyDescent="0.15">
      <c r="A2054" s="33">
        <v>230008</v>
      </c>
      <c r="B2054" s="33" t="s">
        <v>4186</v>
      </c>
      <c r="C2054" s="99" t="s">
        <v>4187</v>
      </c>
      <c r="D2054" s="33">
        <v>8</v>
      </c>
      <c r="E2054" s="33">
        <v>53</v>
      </c>
      <c r="F2054" s="100" t="s">
        <v>4188</v>
      </c>
      <c r="G2054" s="33">
        <v>1</v>
      </c>
      <c r="I2054" s="33">
        <v>230009</v>
      </c>
      <c r="K2054" s="5" t="e">
        <f t="shared" si="31"/>
        <v>#REF!</v>
      </c>
      <c r="L2054" s="33" t="s">
        <v>4198</v>
      </c>
      <c r="P2054" s="101" t="s">
        <v>95</v>
      </c>
      <c r="Q2054" s="33" t="s">
        <v>123</v>
      </c>
      <c r="S2054" s="33">
        <v>6</v>
      </c>
      <c r="T2054" s="33">
        <v>3</v>
      </c>
      <c r="U2054" s="33">
        <v>3</v>
      </c>
      <c r="V2054" s="33">
        <v>3</v>
      </c>
      <c r="X2054" s="33" t="s">
        <v>619</v>
      </c>
      <c r="Z2054" s="33">
        <v>1</v>
      </c>
      <c r="AB2054" s="33" t="s">
        <v>2606</v>
      </c>
      <c r="AF2054" s="33" t="s">
        <v>125</v>
      </c>
      <c r="AO2054" s="33" t="s">
        <v>4190</v>
      </c>
      <c r="AP2054" s="33" t="s">
        <v>4190</v>
      </c>
      <c r="AU2054" s="33" t="s">
        <v>141</v>
      </c>
      <c r="BB2054" s="33" t="s">
        <v>143</v>
      </c>
      <c r="BE2054" s="33" t="s">
        <v>4191</v>
      </c>
    </row>
    <row r="2055" spans="1:57" s="33" customFormat="1" x14ac:dyDescent="0.15">
      <c r="A2055" s="33">
        <v>230009</v>
      </c>
      <c r="B2055" s="33" t="s">
        <v>4186</v>
      </c>
      <c r="C2055" s="99" t="s">
        <v>4187</v>
      </c>
      <c r="D2055" s="33">
        <v>9</v>
      </c>
      <c r="E2055" s="33">
        <v>53</v>
      </c>
      <c r="F2055" s="100" t="s">
        <v>4188</v>
      </c>
      <c r="G2055" s="33">
        <v>1</v>
      </c>
      <c r="I2055" s="33">
        <v>230010</v>
      </c>
      <c r="K2055" s="5" t="e">
        <f t="shared" si="31"/>
        <v>#REF!</v>
      </c>
      <c r="L2055" s="33" t="s">
        <v>4199</v>
      </c>
      <c r="P2055" s="101" t="s">
        <v>95</v>
      </c>
      <c r="Q2055" s="33" t="s">
        <v>123</v>
      </c>
      <c r="S2055" s="33">
        <v>6</v>
      </c>
      <c r="T2055" s="33">
        <v>3</v>
      </c>
      <c r="U2055" s="33">
        <v>3</v>
      </c>
      <c r="V2055" s="33">
        <v>3</v>
      </c>
      <c r="X2055" s="33" t="s">
        <v>2452</v>
      </c>
      <c r="Z2055" s="33">
        <v>1</v>
      </c>
      <c r="AB2055" s="33" t="s">
        <v>2606</v>
      </c>
      <c r="AF2055" s="33" t="s">
        <v>125</v>
      </c>
      <c r="AO2055" s="33" t="s">
        <v>4190</v>
      </c>
      <c r="AP2055" s="33" t="s">
        <v>4190</v>
      </c>
      <c r="AU2055" s="33" t="s">
        <v>141</v>
      </c>
      <c r="BB2055" s="33" t="s">
        <v>143</v>
      </c>
      <c r="BE2055" s="33" t="s">
        <v>4191</v>
      </c>
    </row>
    <row r="2056" spans="1:57" s="33" customFormat="1" x14ac:dyDescent="0.15">
      <c r="A2056" s="33">
        <v>230010</v>
      </c>
      <c r="B2056" s="33" t="s">
        <v>4186</v>
      </c>
      <c r="C2056" s="99" t="s">
        <v>4187</v>
      </c>
      <c r="D2056" s="33">
        <v>10</v>
      </c>
      <c r="E2056" s="33">
        <v>53</v>
      </c>
      <c r="F2056" s="100" t="s">
        <v>4188</v>
      </c>
      <c r="G2056" s="33">
        <v>1</v>
      </c>
      <c r="K2056" s="5" t="e">
        <f t="shared" si="31"/>
        <v>#REF!</v>
      </c>
      <c r="L2056" s="33" t="s">
        <v>4200</v>
      </c>
      <c r="P2056" s="101" t="s">
        <v>95</v>
      </c>
      <c r="Q2056" s="33" t="s">
        <v>123</v>
      </c>
      <c r="S2056" s="33">
        <v>6</v>
      </c>
      <c r="T2056" s="33">
        <v>3</v>
      </c>
      <c r="U2056" s="33">
        <v>3</v>
      </c>
      <c r="V2056" s="33">
        <v>3</v>
      </c>
      <c r="X2056" s="33" t="s">
        <v>2273</v>
      </c>
      <c r="Z2056" s="33">
        <v>1</v>
      </c>
      <c r="AB2056" s="33" t="s">
        <v>2606</v>
      </c>
      <c r="AF2056" s="33" t="s">
        <v>125</v>
      </c>
      <c r="AO2056" s="33" t="s">
        <v>4190</v>
      </c>
      <c r="AP2056" s="33" t="s">
        <v>4190</v>
      </c>
      <c r="AU2056" s="33" t="s">
        <v>141</v>
      </c>
      <c r="BB2056" s="33" t="s">
        <v>143</v>
      </c>
      <c r="BE2056" s="33" t="s">
        <v>4191</v>
      </c>
    </row>
    <row r="2057" spans="1:57" s="33" customFormat="1" x14ac:dyDescent="0.15">
      <c r="A2057" s="33">
        <v>231001</v>
      </c>
      <c r="B2057" s="33" t="s">
        <v>4201</v>
      </c>
      <c r="C2057" s="99" t="s">
        <v>4202</v>
      </c>
      <c r="D2057" s="33">
        <v>1</v>
      </c>
      <c r="E2057" s="33">
        <v>53</v>
      </c>
      <c r="F2057" s="100" t="s">
        <v>4203</v>
      </c>
      <c r="G2057" s="33">
        <v>1</v>
      </c>
      <c r="I2057" s="33">
        <v>231002</v>
      </c>
      <c r="K2057" s="5" t="e">
        <f t="shared" si="31"/>
        <v>#REF!</v>
      </c>
      <c r="L2057" s="33" t="s">
        <v>4204</v>
      </c>
      <c r="P2057" s="101" t="s">
        <v>95</v>
      </c>
      <c r="Q2057" s="33" t="s">
        <v>123</v>
      </c>
      <c r="S2057" s="33">
        <v>6</v>
      </c>
      <c r="T2057" s="33">
        <v>3</v>
      </c>
      <c r="U2057" s="33">
        <v>3</v>
      </c>
      <c r="V2057" s="33">
        <v>3</v>
      </c>
      <c r="X2057" s="33" t="s">
        <v>167</v>
      </c>
      <c r="Z2057" s="33">
        <v>3</v>
      </c>
      <c r="AB2057" s="33" t="s">
        <v>4205</v>
      </c>
      <c r="AF2057" s="33" t="s">
        <v>125</v>
      </c>
      <c r="AO2057" s="33" t="s">
        <v>4206</v>
      </c>
      <c r="AP2057" s="33" t="s">
        <v>4206</v>
      </c>
      <c r="AU2057" s="33" t="s">
        <v>141</v>
      </c>
      <c r="BC2057" s="33" t="s">
        <v>4207</v>
      </c>
    </row>
    <row r="2058" spans="1:57" s="33" customFormat="1" x14ac:dyDescent="0.15">
      <c r="A2058" s="33">
        <v>231002</v>
      </c>
      <c r="B2058" s="33" t="s">
        <v>4201</v>
      </c>
      <c r="C2058" s="99" t="s">
        <v>4202</v>
      </c>
      <c r="D2058" s="33">
        <v>2</v>
      </c>
      <c r="E2058" s="33">
        <v>53</v>
      </c>
      <c r="F2058" s="100" t="s">
        <v>4203</v>
      </c>
      <c r="G2058" s="33">
        <v>1</v>
      </c>
      <c r="I2058" s="33">
        <v>231003</v>
      </c>
      <c r="K2058" s="5" t="e">
        <f t="shared" si="31"/>
        <v>#REF!</v>
      </c>
      <c r="L2058" s="33" t="s">
        <v>4208</v>
      </c>
      <c r="P2058" s="101" t="s">
        <v>95</v>
      </c>
      <c r="Q2058" s="33" t="s">
        <v>123</v>
      </c>
      <c r="S2058" s="33">
        <v>6</v>
      </c>
      <c r="T2058" s="33">
        <v>3</v>
      </c>
      <c r="U2058" s="33">
        <v>3</v>
      </c>
      <c r="V2058" s="33">
        <v>3</v>
      </c>
      <c r="X2058" s="33" t="s">
        <v>209</v>
      </c>
      <c r="Z2058" s="33">
        <v>3</v>
      </c>
      <c r="AB2058" s="33" t="s">
        <v>4209</v>
      </c>
      <c r="AF2058" s="33" t="s">
        <v>125</v>
      </c>
      <c r="AO2058" s="33" t="s">
        <v>4206</v>
      </c>
      <c r="AP2058" s="33" t="s">
        <v>4206</v>
      </c>
      <c r="AU2058" s="33" t="s">
        <v>141</v>
      </c>
      <c r="BC2058" s="33" t="s">
        <v>4207</v>
      </c>
    </row>
    <row r="2059" spans="1:57" s="33" customFormat="1" x14ac:dyDescent="0.15">
      <c r="A2059" s="33">
        <v>231003</v>
      </c>
      <c r="B2059" s="33" t="s">
        <v>4201</v>
      </c>
      <c r="C2059" s="99" t="s">
        <v>4202</v>
      </c>
      <c r="D2059" s="33">
        <v>3</v>
      </c>
      <c r="E2059" s="33">
        <v>53</v>
      </c>
      <c r="F2059" s="100" t="s">
        <v>4203</v>
      </c>
      <c r="G2059" s="33">
        <v>1</v>
      </c>
      <c r="I2059" s="33">
        <v>231004</v>
      </c>
      <c r="K2059" s="5" t="e">
        <f t="shared" si="31"/>
        <v>#REF!</v>
      </c>
      <c r="L2059" s="33" t="s">
        <v>4210</v>
      </c>
      <c r="P2059" s="101" t="s">
        <v>95</v>
      </c>
      <c r="Q2059" s="33" t="s">
        <v>123</v>
      </c>
      <c r="S2059" s="33">
        <v>6</v>
      </c>
      <c r="T2059" s="33">
        <v>3</v>
      </c>
      <c r="U2059" s="33">
        <v>3</v>
      </c>
      <c r="V2059" s="33">
        <v>3</v>
      </c>
      <c r="X2059" s="33" t="s">
        <v>354</v>
      </c>
      <c r="Z2059" s="33">
        <v>3</v>
      </c>
      <c r="AB2059" s="33" t="s">
        <v>4211</v>
      </c>
      <c r="AF2059" s="33" t="s">
        <v>125</v>
      </c>
      <c r="AO2059" s="33" t="s">
        <v>4206</v>
      </c>
      <c r="AP2059" s="33" t="s">
        <v>4206</v>
      </c>
      <c r="AU2059" s="33" t="s">
        <v>141</v>
      </c>
      <c r="BC2059" s="33" t="s">
        <v>4207</v>
      </c>
    </row>
    <row r="2060" spans="1:57" s="33" customFormat="1" x14ac:dyDescent="0.15">
      <c r="A2060" s="33">
        <v>231004</v>
      </c>
      <c r="B2060" s="33" t="s">
        <v>4201</v>
      </c>
      <c r="C2060" s="99" t="s">
        <v>4202</v>
      </c>
      <c r="D2060" s="33">
        <v>4</v>
      </c>
      <c r="E2060" s="33">
        <v>53</v>
      </c>
      <c r="F2060" s="100" t="s">
        <v>4203</v>
      </c>
      <c r="G2060" s="33">
        <v>1</v>
      </c>
      <c r="I2060" s="33">
        <v>231005</v>
      </c>
      <c r="K2060" s="5" t="e">
        <f t="shared" si="31"/>
        <v>#REF!</v>
      </c>
      <c r="L2060" s="33" t="s">
        <v>4212</v>
      </c>
      <c r="P2060" s="101" t="s">
        <v>95</v>
      </c>
      <c r="Q2060" s="33" t="s">
        <v>123</v>
      </c>
      <c r="S2060" s="33">
        <v>6</v>
      </c>
      <c r="T2060" s="33">
        <v>3</v>
      </c>
      <c r="U2060" s="33">
        <v>3</v>
      </c>
      <c r="V2060" s="33">
        <v>3</v>
      </c>
      <c r="X2060" s="33" t="s">
        <v>423</v>
      </c>
      <c r="Z2060" s="33">
        <v>3</v>
      </c>
      <c r="AB2060" s="33" t="s">
        <v>4213</v>
      </c>
      <c r="AF2060" s="33" t="s">
        <v>125</v>
      </c>
      <c r="AO2060" s="33" t="s">
        <v>4206</v>
      </c>
      <c r="AP2060" s="33" t="s">
        <v>4206</v>
      </c>
      <c r="AU2060" s="33" t="s">
        <v>141</v>
      </c>
      <c r="BC2060" s="33" t="s">
        <v>4207</v>
      </c>
    </row>
    <row r="2061" spans="1:57" s="33" customFormat="1" x14ac:dyDescent="0.15">
      <c r="A2061" s="33">
        <v>231005</v>
      </c>
      <c r="B2061" s="33" t="s">
        <v>4201</v>
      </c>
      <c r="C2061" s="99" t="s">
        <v>4202</v>
      </c>
      <c r="D2061" s="33">
        <v>5</v>
      </c>
      <c r="E2061" s="33">
        <v>53</v>
      </c>
      <c r="F2061" s="100" t="s">
        <v>4203</v>
      </c>
      <c r="G2061" s="33">
        <v>1</v>
      </c>
      <c r="K2061" s="5" t="e">
        <f t="shared" si="31"/>
        <v>#REF!</v>
      </c>
      <c r="L2061" s="33" t="s">
        <v>4214</v>
      </c>
      <c r="P2061" s="101" t="s">
        <v>95</v>
      </c>
      <c r="Q2061" s="33" t="s">
        <v>123</v>
      </c>
      <c r="S2061" s="33">
        <v>6</v>
      </c>
      <c r="T2061" s="33">
        <v>3</v>
      </c>
      <c r="U2061" s="33">
        <v>3</v>
      </c>
      <c r="V2061" s="33">
        <v>3</v>
      </c>
      <c r="X2061" s="33" t="s">
        <v>225</v>
      </c>
      <c r="Z2061" s="33">
        <v>3</v>
      </c>
      <c r="AB2061" s="33" t="s">
        <v>2606</v>
      </c>
      <c r="AF2061" s="33" t="s">
        <v>125</v>
      </c>
      <c r="AO2061" s="33" t="s">
        <v>4206</v>
      </c>
      <c r="AP2061" s="33" t="s">
        <v>4206</v>
      </c>
      <c r="AU2061" s="33" t="s">
        <v>141</v>
      </c>
      <c r="BC2061" s="33" t="s">
        <v>4207</v>
      </c>
    </row>
    <row r="2062" spans="1:57" s="33" customFormat="1" x14ac:dyDescent="0.15">
      <c r="A2062" s="33">
        <v>232001</v>
      </c>
      <c r="B2062" s="33" t="s">
        <v>4215</v>
      </c>
      <c r="C2062" s="99" t="s">
        <v>4216</v>
      </c>
      <c r="D2062" s="33">
        <v>1</v>
      </c>
      <c r="E2062" s="33">
        <v>53</v>
      </c>
      <c r="F2062" s="33" t="s">
        <v>4217</v>
      </c>
      <c r="G2062" s="33">
        <v>1</v>
      </c>
      <c r="H2062" s="33" t="s">
        <v>4218</v>
      </c>
      <c r="K2062" s="5" t="e">
        <f t="shared" si="31"/>
        <v>#REF!</v>
      </c>
      <c r="L2062" s="33" t="s">
        <v>4219</v>
      </c>
      <c r="P2062" s="101" t="s">
        <v>95</v>
      </c>
      <c r="Q2062" s="33" t="s">
        <v>123</v>
      </c>
      <c r="S2062" s="33">
        <v>6</v>
      </c>
      <c r="T2062" s="33">
        <v>3</v>
      </c>
      <c r="U2062" s="33">
        <v>3</v>
      </c>
      <c r="V2062" s="33">
        <v>3</v>
      </c>
      <c r="X2062" s="33" t="s">
        <v>167</v>
      </c>
      <c r="Z2062" s="33">
        <v>3</v>
      </c>
      <c r="AB2062" s="33" t="s">
        <v>124</v>
      </c>
      <c r="AF2062" s="33" t="s">
        <v>125</v>
      </c>
      <c r="AO2062" s="33" t="s">
        <v>4220</v>
      </c>
      <c r="AP2062" s="33" t="s">
        <v>4220</v>
      </c>
      <c r="AU2062" s="33" t="s">
        <v>141</v>
      </c>
      <c r="BC2062" s="33" t="s">
        <v>4221</v>
      </c>
    </row>
    <row r="2063" spans="1:57" s="33" customFormat="1" x14ac:dyDescent="0.15">
      <c r="A2063" s="33">
        <v>233001</v>
      </c>
      <c r="B2063" s="33" t="s">
        <v>1516</v>
      </c>
      <c r="C2063" s="99" t="s">
        <v>1517</v>
      </c>
      <c r="D2063" s="33">
        <v>1</v>
      </c>
      <c r="E2063" s="33">
        <v>53</v>
      </c>
      <c r="F2063" s="33" t="s">
        <v>1518</v>
      </c>
      <c r="G2063" s="33">
        <v>1</v>
      </c>
      <c r="I2063" s="33">
        <v>233002</v>
      </c>
      <c r="K2063" s="5" t="e">
        <f t="shared" si="31"/>
        <v>#REF!</v>
      </c>
      <c r="L2063" s="33" t="s">
        <v>1520</v>
      </c>
      <c r="P2063" s="101" t="s">
        <v>1521</v>
      </c>
      <c r="Q2063" s="33" t="s">
        <v>136</v>
      </c>
      <c r="S2063" s="33">
        <v>6</v>
      </c>
      <c r="T2063" s="33">
        <v>3</v>
      </c>
      <c r="U2063" s="33">
        <v>2</v>
      </c>
      <c r="V2063" s="33">
        <v>3</v>
      </c>
      <c r="X2063" s="33" t="s">
        <v>1384</v>
      </c>
      <c r="AB2063" s="33" t="s">
        <v>261</v>
      </c>
      <c r="AC2063" s="33">
        <v>1</v>
      </c>
      <c r="AE2063" s="33" t="s">
        <v>1522</v>
      </c>
      <c r="AF2063" s="33" t="s">
        <v>809</v>
      </c>
      <c r="AG2063" s="33" t="s">
        <v>1523</v>
      </c>
      <c r="AJ2063" s="33" t="s">
        <v>124</v>
      </c>
      <c r="AO2063" s="33" t="s">
        <v>1524</v>
      </c>
      <c r="AP2063" s="33" t="s">
        <v>1524</v>
      </c>
      <c r="AT2063" s="33" t="s">
        <v>1011</v>
      </c>
      <c r="AU2063" s="33" t="s">
        <v>141</v>
      </c>
      <c r="AV2063" s="33" t="s">
        <v>157</v>
      </c>
      <c r="AZ2063" s="33" t="s">
        <v>1525</v>
      </c>
      <c r="BB2063" s="33" t="s">
        <v>143</v>
      </c>
      <c r="BC2063" s="33" t="s">
        <v>171</v>
      </c>
      <c r="BE2063" s="33" t="s">
        <v>171</v>
      </c>
    </row>
    <row r="2064" spans="1:57" s="33" customFormat="1" x14ac:dyDescent="0.15">
      <c r="A2064" s="33">
        <v>233002</v>
      </c>
      <c r="B2064" s="33" t="s">
        <v>1516</v>
      </c>
      <c r="C2064" s="99" t="s">
        <v>1517</v>
      </c>
      <c r="D2064" s="33">
        <v>2</v>
      </c>
      <c r="E2064" s="33">
        <v>53</v>
      </c>
      <c r="F2064" s="33" t="s">
        <v>1518</v>
      </c>
      <c r="G2064" s="33">
        <v>1</v>
      </c>
      <c r="I2064" s="33">
        <v>233003</v>
      </c>
      <c r="K2064" s="5" t="e">
        <f t="shared" si="31"/>
        <v>#REF!</v>
      </c>
      <c r="L2064" s="33" t="s">
        <v>1527</v>
      </c>
      <c r="P2064" s="101" t="s">
        <v>1521</v>
      </c>
      <c r="Q2064" s="33" t="s">
        <v>136</v>
      </c>
      <c r="S2064" s="33">
        <v>6</v>
      </c>
      <c r="T2064" s="33">
        <v>3</v>
      </c>
      <c r="U2064" s="33">
        <v>2</v>
      </c>
      <c r="V2064" s="33">
        <v>3</v>
      </c>
      <c r="X2064" s="33" t="s">
        <v>1384</v>
      </c>
      <c r="AB2064" s="33" t="s">
        <v>1528</v>
      </c>
      <c r="AC2064" s="33">
        <v>1</v>
      </c>
      <c r="AE2064" s="33" t="s">
        <v>1529</v>
      </c>
      <c r="AF2064" s="33" t="s">
        <v>809</v>
      </c>
      <c r="AG2064" s="33" t="s">
        <v>1530</v>
      </c>
      <c r="AJ2064" s="33" t="s">
        <v>124</v>
      </c>
      <c r="AO2064" s="33" t="s">
        <v>1524</v>
      </c>
      <c r="AP2064" s="33" t="s">
        <v>1524</v>
      </c>
      <c r="AT2064" s="33" t="s">
        <v>1011</v>
      </c>
      <c r="AU2064" s="33" t="s">
        <v>141</v>
      </c>
      <c r="AV2064" s="33" t="s">
        <v>157</v>
      </c>
      <c r="AZ2064" s="33" t="s">
        <v>1525</v>
      </c>
      <c r="BB2064" s="33" t="s">
        <v>143</v>
      </c>
      <c r="BC2064" s="33" t="s">
        <v>171</v>
      </c>
      <c r="BE2064" s="33" t="s">
        <v>171</v>
      </c>
    </row>
    <row r="2065" spans="1:57" s="33" customFormat="1" x14ac:dyDescent="0.15">
      <c r="A2065" s="33">
        <v>233003</v>
      </c>
      <c r="B2065" s="33" t="s">
        <v>1516</v>
      </c>
      <c r="C2065" s="99" t="s">
        <v>1517</v>
      </c>
      <c r="D2065" s="33">
        <v>3</v>
      </c>
      <c r="E2065" s="33">
        <v>53</v>
      </c>
      <c r="F2065" s="33" t="s">
        <v>1518</v>
      </c>
      <c r="G2065" s="33">
        <v>1</v>
      </c>
      <c r="I2065" s="33">
        <v>233004</v>
      </c>
      <c r="K2065" s="5" t="e">
        <f t="shared" si="31"/>
        <v>#REF!</v>
      </c>
      <c r="L2065" s="33" t="s">
        <v>1531</v>
      </c>
      <c r="P2065" s="101" t="s">
        <v>1521</v>
      </c>
      <c r="Q2065" s="33" t="s">
        <v>136</v>
      </c>
      <c r="S2065" s="33">
        <v>6</v>
      </c>
      <c r="T2065" s="33">
        <v>3</v>
      </c>
      <c r="U2065" s="33">
        <v>2</v>
      </c>
      <c r="V2065" s="33">
        <v>3</v>
      </c>
      <c r="X2065" s="33" t="s">
        <v>1384</v>
      </c>
      <c r="AB2065" s="33" t="s">
        <v>1532</v>
      </c>
      <c r="AC2065" s="33">
        <v>1</v>
      </c>
      <c r="AE2065" s="33" t="s">
        <v>1533</v>
      </c>
      <c r="AF2065" s="33" t="s">
        <v>809</v>
      </c>
      <c r="AG2065" s="33" t="s">
        <v>1534</v>
      </c>
      <c r="AJ2065" s="33" t="s">
        <v>124</v>
      </c>
      <c r="AO2065" s="33" t="s">
        <v>1524</v>
      </c>
      <c r="AP2065" s="33" t="s">
        <v>1524</v>
      </c>
      <c r="AT2065" s="33" t="s">
        <v>1011</v>
      </c>
      <c r="AU2065" s="33" t="s">
        <v>141</v>
      </c>
      <c r="AV2065" s="33" t="s">
        <v>157</v>
      </c>
      <c r="AZ2065" s="33" t="s">
        <v>1525</v>
      </c>
      <c r="BB2065" s="33" t="s">
        <v>143</v>
      </c>
      <c r="BC2065" s="33" t="s">
        <v>171</v>
      </c>
      <c r="BE2065" s="33" t="s">
        <v>171</v>
      </c>
    </row>
    <row r="2066" spans="1:57" s="33" customFormat="1" x14ac:dyDescent="0.15">
      <c r="A2066" s="33">
        <v>233004</v>
      </c>
      <c r="B2066" s="33" t="s">
        <v>1516</v>
      </c>
      <c r="C2066" s="99" t="s">
        <v>1517</v>
      </c>
      <c r="D2066" s="33">
        <v>4</v>
      </c>
      <c r="E2066" s="33">
        <v>53</v>
      </c>
      <c r="F2066" s="33" t="s">
        <v>1518</v>
      </c>
      <c r="G2066" s="33">
        <v>1</v>
      </c>
      <c r="I2066" s="33">
        <v>233005</v>
      </c>
      <c r="K2066" s="5" t="e">
        <f t="shared" si="31"/>
        <v>#REF!</v>
      </c>
      <c r="L2066" s="33" t="s">
        <v>1535</v>
      </c>
      <c r="P2066" s="101" t="s">
        <v>1521</v>
      </c>
      <c r="Q2066" s="33" t="s">
        <v>136</v>
      </c>
      <c r="S2066" s="33">
        <v>6</v>
      </c>
      <c r="T2066" s="33">
        <v>3</v>
      </c>
      <c r="U2066" s="33">
        <v>2</v>
      </c>
      <c r="V2066" s="33">
        <v>3</v>
      </c>
      <c r="X2066" s="33" t="s">
        <v>1386</v>
      </c>
      <c r="AB2066" s="33" t="s">
        <v>1536</v>
      </c>
      <c r="AC2066" s="33">
        <v>1</v>
      </c>
      <c r="AE2066" s="33" t="s">
        <v>1537</v>
      </c>
      <c r="AF2066" s="33" t="s">
        <v>809</v>
      </c>
      <c r="AG2066" s="33" t="s">
        <v>1538</v>
      </c>
      <c r="AJ2066" s="33" t="s">
        <v>124</v>
      </c>
      <c r="AO2066" s="33" t="s">
        <v>1524</v>
      </c>
      <c r="AP2066" s="33" t="s">
        <v>1524</v>
      </c>
      <c r="AT2066" s="33" t="s">
        <v>1011</v>
      </c>
      <c r="AU2066" s="33" t="s">
        <v>141</v>
      </c>
      <c r="AV2066" s="33" t="s">
        <v>157</v>
      </c>
      <c r="AZ2066" s="33" t="s">
        <v>1525</v>
      </c>
      <c r="BB2066" s="33" t="s">
        <v>143</v>
      </c>
      <c r="BC2066" s="33" t="s">
        <v>171</v>
      </c>
      <c r="BE2066" s="33" t="s">
        <v>171</v>
      </c>
    </row>
    <row r="2067" spans="1:57" s="33" customFormat="1" x14ac:dyDescent="0.15">
      <c r="A2067" s="33">
        <v>233005</v>
      </c>
      <c r="B2067" s="33" t="s">
        <v>1516</v>
      </c>
      <c r="C2067" s="99" t="s">
        <v>1517</v>
      </c>
      <c r="D2067" s="33">
        <v>5</v>
      </c>
      <c r="E2067" s="33">
        <v>53</v>
      </c>
      <c r="F2067" s="33" t="s">
        <v>1518</v>
      </c>
      <c r="G2067" s="33">
        <v>1</v>
      </c>
      <c r="I2067" s="33">
        <v>233006</v>
      </c>
      <c r="K2067" s="5" t="e">
        <f t="shared" si="31"/>
        <v>#REF!</v>
      </c>
      <c r="L2067" s="33" t="s">
        <v>1539</v>
      </c>
      <c r="P2067" s="101" t="s">
        <v>1521</v>
      </c>
      <c r="Q2067" s="33" t="s">
        <v>136</v>
      </c>
      <c r="S2067" s="33">
        <v>6</v>
      </c>
      <c r="T2067" s="33">
        <v>3</v>
      </c>
      <c r="U2067" s="33">
        <v>2</v>
      </c>
      <c r="V2067" s="33">
        <v>3</v>
      </c>
      <c r="X2067" s="33" t="s">
        <v>1386</v>
      </c>
      <c r="AB2067" s="33" t="s">
        <v>1540</v>
      </c>
      <c r="AC2067" s="33">
        <v>1</v>
      </c>
      <c r="AE2067" s="33" t="s">
        <v>1541</v>
      </c>
      <c r="AF2067" s="33" t="s">
        <v>809</v>
      </c>
      <c r="AG2067" s="33" t="s">
        <v>1542</v>
      </c>
      <c r="AJ2067" s="33" t="s">
        <v>124</v>
      </c>
      <c r="AO2067" s="33" t="s">
        <v>1524</v>
      </c>
      <c r="AP2067" s="33" t="s">
        <v>1524</v>
      </c>
      <c r="AT2067" s="33" t="s">
        <v>1011</v>
      </c>
      <c r="AU2067" s="33" t="s">
        <v>141</v>
      </c>
      <c r="AV2067" s="33" t="s">
        <v>157</v>
      </c>
      <c r="AZ2067" s="33" t="s">
        <v>1525</v>
      </c>
      <c r="BB2067" s="33" t="s">
        <v>143</v>
      </c>
      <c r="BC2067" s="33" t="s">
        <v>171</v>
      </c>
      <c r="BE2067" s="33" t="s">
        <v>171</v>
      </c>
    </row>
    <row r="2068" spans="1:57" s="33" customFormat="1" x14ac:dyDescent="0.15">
      <c r="A2068" s="33">
        <v>233006</v>
      </c>
      <c r="B2068" s="33" t="s">
        <v>1516</v>
      </c>
      <c r="C2068" s="99" t="s">
        <v>1517</v>
      </c>
      <c r="D2068" s="33">
        <v>6</v>
      </c>
      <c r="E2068" s="33">
        <v>53</v>
      </c>
      <c r="F2068" s="33" t="s">
        <v>1518</v>
      </c>
      <c r="G2068" s="33">
        <v>1</v>
      </c>
      <c r="I2068" s="33">
        <v>233007</v>
      </c>
      <c r="K2068" s="5" t="e">
        <f t="shared" si="31"/>
        <v>#REF!</v>
      </c>
      <c r="L2068" s="33" t="s">
        <v>1543</v>
      </c>
      <c r="P2068" s="101" t="s">
        <v>1521</v>
      </c>
      <c r="Q2068" s="33" t="s">
        <v>136</v>
      </c>
      <c r="S2068" s="33">
        <v>6</v>
      </c>
      <c r="T2068" s="33">
        <v>3</v>
      </c>
      <c r="U2068" s="33">
        <v>2</v>
      </c>
      <c r="V2068" s="33">
        <v>3</v>
      </c>
      <c r="X2068" s="33" t="s">
        <v>1386</v>
      </c>
      <c r="AB2068" s="33" t="s">
        <v>1544</v>
      </c>
      <c r="AC2068" s="33">
        <v>1</v>
      </c>
      <c r="AE2068" s="33" t="s">
        <v>1499</v>
      </c>
      <c r="AF2068" s="33" t="s">
        <v>809</v>
      </c>
      <c r="AG2068" s="33" t="s">
        <v>1545</v>
      </c>
      <c r="AJ2068" s="33" t="s">
        <v>124</v>
      </c>
      <c r="AO2068" s="33" t="s">
        <v>1524</v>
      </c>
      <c r="AP2068" s="33" t="s">
        <v>1524</v>
      </c>
      <c r="AT2068" s="33" t="s">
        <v>1011</v>
      </c>
      <c r="AU2068" s="33" t="s">
        <v>141</v>
      </c>
      <c r="AV2068" s="33" t="s">
        <v>157</v>
      </c>
      <c r="AZ2068" s="33" t="s">
        <v>1525</v>
      </c>
      <c r="BB2068" s="33" t="s">
        <v>143</v>
      </c>
      <c r="BC2068" s="33" t="s">
        <v>171</v>
      </c>
      <c r="BE2068" s="33" t="s">
        <v>171</v>
      </c>
    </row>
    <row r="2069" spans="1:57" s="33" customFormat="1" x14ac:dyDescent="0.15">
      <c r="A2069" s="33">
        <v>233007</v>
      </c>
      <c r="B2069" s="33" t="s">
        <v>1516</v>
      </c>
      <c r="C2069" s="99" t="s">
        <v>1517</v>
      </c>
      <c r="D2069" s="33">
        <v>7</v>
      </c>
      <c r="E2069" s="33">
        <v>53</v>
      </c>
      <c r="F2069" s="33" t="s">
        <v>1518</v>
      </c>
      <c r="G2069" s="33">
        <v>1</v>
      </c>
      <c r="I2069" s="33">
        <v>233008</v>
      </c>
      <c r="K2069" s="5" t="e">
        <f t="shared" si="31"/>
        <v>#REF!</v>
      </c>
      <c r="L2069" s="33" t="s">
        <v>1546</v>
      </c>
      <c r="P2069" s="101" t="s">
        <v>1521</v>
      </c>
      <c r="Q2069" s="33" t="s">
        <v>136</v>
      </c>
      <c r="S2069" s="33">
        <v>6</v>
      </c>
      <c r="T2069" s="33">
        <v>3</v>
      </c>
      <c r="U2069" s="33">
        <v>2</v>
      </c>
      <c r="V2069" s="33">
        <v>3</v>
      </c>
      <c r="X2069" s="33" t="s">
        <v>1388</v>
      </c>
      <c r="AB2069" s="33" t="s">
        <v>1547</v>
      </c>
      <c r="AC2069" s="33">
        <v>1</v>
      </c>
      <c r="AE2069" s="33" t="s">
        <v>1548</v>
      </c>
      <c r="AF2069" s="33" t="s">
        <v>809</v>
      </c>
      <c r="AG2069" s="33" t="s">
        <v>1549</v>
      </c>
      <c r="AJ2069" s="33" t="s">
        <v>124</v>
      </c>
      <c r="AO2069" s="33" t="s">
        <v>1524</v>
      </c>
      <c r="AP2069" s="33" t="s">
        <v>1524</v>
      </c>
      <c r="AT2069" s="33" t="s">
        <v>1011</v>
      </c>
      <c r="AU2069" s="33" t="s">
        <v>141</v>
      </c>
      <c r="AV2069" s="33" t="s">
        <v>157</v>
      </c>
      <c r="AZ2069" s="33" t="s">
        <v>1525</v>
      </c>
      <c r="BB2069" s="33" t="s">
        <v>143</v>
      </c>
      <c r="BC2069" s="33" t="s">
        <v>171</v>
      </c>
      <c r="BE2069" s="33" t="s">
        <v>171</v>
      </c>
    </row>
    <row r="2070" spans="1:57" s="33" customFormat="1" x14ac:dyDescent="0.15">
      <c r="A2070" s="33">
        <v>233008</v>
      </c>
      <c r="B2070" s="33" t="s">
        <v>1516</v>
      </c>
      <c r="C2070" s="99" t="s">
        <v>1517</v>
      </c>
      <c r="D2070" s="33">
        <v>8</v>
      </c>
      <c r="E2070" s="33">
        <v>53</v>
      </c>
      <c r="F2070" s="33" t="s">
        <v>1518</v>
      </c>
      <c r="G2070" s="33">
        <v>1</v>
      </c>
      <c r="I2070" s="33">
        <v>233009</v>
      </c>
      <c r="K2070" s="5" t="e">
        <f t="shared" si="31"/>
        <v>#REF!</v>
      </c>
      <c r="L2070" s="33" t="s">
        <v>1550</v>
      </c>
      <c r="P2070" s="101" t="s">
        <v>1521</v>
      </c>
      <c r="Q2070" s="33" t="s">
        <v>136</v>
      </c>
      <c r="S2070" s="33">
        <v>6</v>
      </c>
      <c r="T2070" s="33">
        <v>3</v>
      </c>
      <c r="U2070" s="33">
        <v>2</v>
      </c>
      <c r="V2070" s="33">
        <v>3</v>
      </c>
      <c r="X2070" s="33" t="s">
        <v>1388</v>
      </c>
      <c r="AB2070" s="33" t="s">
        <v>1551</v>
      </c>
      <c r="AC2070" s="33">
        <v>1</v>
      </c>
      <c r="AE2070" s="33" t="s">
        <v>1552</v>
      </c>
      <c r="AF2070" s="33" t="s">
        <v>809</v>
      </c>
      <c r="AG2070" s="33" t="s">
        <v>1553</v>
      </c>
      <c r="AJ2070" s="33" t="s">
        <v>124</v>
      </c>
      <c r="AO2070" s="33" t="s">
        <v>1524</v>
      </c>
      <c r="AP2070" s="33" t="s">
        <v>1524</v>
      </c>
      <c r="AT2070" s="33" t="s">
        <v>1011</v>
      </c>
      <c r="AU2070" s="33" t="s">
        <v>141</v>
      </c>
      <c r="AV2070" s="33" t="s">
        <v>157</v>
      </c>
      <c r="AZ2070" s="33" t="s">
        <v>1525</v>
      </c>
      <c r="BB2070" s="33" t="s">
        <v>143</v>
      </c>
      <c r="BC2070" s="33" t="s">
        <v>171</v>
      </c>
      <c r="BE2070" s="33" t="s">
        <v>171</v>
      </c>
    </row>
    <row r="2071" spans="1:57" s="33" customFormat="1" x14ac:dyDescent="0.15">
      <c r="A2071" s="33">
        <v>233009</v>
      </c>
      <c r="B2071" s="33" t="s">
        <v>1516</v>
      </c>
      <c r="C2071" s="99" t="s">
        <v>1517</v>
      </c>
      <c r="D2071" s="33">
        <v>9</v>
      </c>
      <c r="E2071" s="33">
        <v>53</v>
      </c>
      <c r="F2071" s="33" t="s">
        <v>1518</v>
      </c>
      <c r="G2071" s="33">
        <v>1</v>
      </c>
      <c r="I2071" s="33">
        <v>233010</v>
      </c>
      <c r="K2071" s="5" t="e">
        <f t="shared" si="31"/>
        <v>#REF!</v>
      </c>
      <c r="L2071" s="33" t="s">
        <v>1554</v>
      </c>
      <c r="P2071" s="101" t="s">
        <v>1521</v>
      </c>
      <c r="Q2071" s="33" t="s">
        <v>136</v>
      </c>
      <c r="S2071" s="33">
        <v>6</v>
      </c>
      <c r="T2071" s="33">
        <v>3</v>
      </c>
      <c r="U2071" s="33">
        <v>2</v>
      </c>
      <c r="V2071" s="33">
        <v>3</v>
      </c>
      <c r="X2071" s="33" t="s">
        <v>1388</v>
      </c>
      <c r="AB2071" s="33" t="s">
        <v>1555</v>
      </c>
      <c r="AC2071" s="33">
        <v>1</v>
      </c>
      <c r="AE2071" s="33" t="s">
        <v>1556</v>
      </c>
      <c r="AF2071" s="33" t="s">
        <v>809</v>
      </c>
      <c r="AG2071" s="33" t="s">
        <v>1557</v>
      </c>
      <c r="AJ2071" s="33" t="s">
        <v>124</v>
      </c>
      <c r="AO2071" s="33" t="s">
        <v>1524</v>
      </c>
      <c r="AP2071" s="33" t="s">
        <v>1524</v>
      </c>
      <c r="AT2071" s="33" t="s">
        <v>1011</v>
      </c>
      <c r="AU2071" s="33" t="s">
        <v>141</v>
      </c>
      <c r="AV2071" s="33" t="s">
        <v>157</v>
      </c>
      <c r="AZ2071" s="33" t="s">
        <v>1525</v>
      </c>
      <c r="BB2071" s="33" t="s">
        <v>143</v>
      </c>
      <c r="BC2071" s="33" t="s">
        <v>171</v>
      </c>
      <c r="BE2071" s="33" t="s">
        <v>171</v>
      </c>
    </row>
    <row r="2072" spans="1:57" s="33" customFormat="1" x14ac:dyDescent="0.15">
      <c r="A2072" s="33">
        <v>233010</v>
      </c>
      <c r="B2072" s="33" t="s">
        <v>1516</v>
      </c>
      <c r="C2072" s="99" t="s">
        <v>1517</v>
      </c>
      <c r="D2072" s="33">
        <v>10</v>
      </c>
      <c r="E2072" s="33">
        <v>53</v>
      </c>
      <c r="F2072" s="33" t="s">
        <v>1518</v>
      </c>
      <c r="G2072" s="33">
        <v>1</v>
      </c>
      <c r="K2072" s="5" t="e">
        <f t="shared" si="31"/>
        <v>#REF!</v>
      </c>
      <c r="L2072" s="33" t="s">
        <v>1558</v>
      </c>
      <c r="P2072" s="101" t="s">
        <v>1521</v>
      </c>
      <c r="Q2072" s="33" t="s">
        <v>136</v>
      </c>
      <c r="S2072" s="33">
        <v>6</v>
      </c>
      <c r="T2072" s="33">
        <v>3</v>
      </c>
      <c r="U2072" s="33">
        <v>2</v>
      </c>
      <c r="V2072" s="33">
        <v>3</v>
      </c>
      <c r="X2072" s="33" t="s">
        <v>1388</v>
      </c>
      <c r="AB2072" s="33" t="s">
        <v>1559</v>
      </c>
      <c r="AC2072" s="33">
        <v>1</v>
      </c>
      <c r="AE2072" s="33" t="s">
        <v>1560</v>
      </c>
      <c r="AF2072" s="33" t="s">
        <v>809</v>
      </c>
      <c r="AG2072" s="33" t="s">
        <v>1561</v>
      </c>
      <c r="AJ2072" s="33" t="s">
        <v>124</v>
      </c>
      <c r="AO2072" s="33" t="s">
        <v>1524</v>
      </c>
      <c r="AP2072" s="33" t="s">
        <v>1524</v>
      </c>
      <c r="AT2072" s="33" t="s">
        <v>1011</v>
      </c>
      <c r="AU2072" s="33" t="s">
        <v>141</v>
      </c>
      <c r="AV2072" s="33" t="s">
        <v>157</v>
      </c>
      <c r="AZ2072" s="33" t="s">
        <v>1525</v>
      </c>
      <c r="BB2072" s="33" t="s">
        <v>143</v>
      </c>
      <c r="BC2072" s="33" t="s">
        <v>171</v>
      </c>
      <c r="BE2072" s="33" t="s">
        <v>171</v>
      </c>
    </row>
    <row r="2073" spans="1:57" s="33" customFormat="1" x14ac:dyDescent="0.15">
      <c r="A2073" s="33">
        <v>234001</v>
      </c>
      <c r="B2073" s="33" t="s">
        <v>943</v>
      </c>
      <c r="C2073" s="99" t="s">
        <v>944</v>
      </c>
      <c r="D2073" s="33">
        <v>1</v>
      </c>
      <c r="E2073" s="33">
        <v>53</v>
      </c>
      <c r="F2073" s="100" t="s">
        <v>4222</v>
      </c>
      <c r="G2073" s="33">
        <v>1</v>
      </c>
      <c r="I2073" s="33">
        <v>234002</v>
      </c>
      <c r="K2073" s="5" t="e">
        <f t="shared" si="31"/>
        <v>#REF!</v>
      </c>
      <c r="L2073" s="33" t="s">
        <v>4223</v>
      </c>
      <c r="P2073" s="101" t="s">
        <v>280</v>
      </c>
      <c r="X2073" s="33" t="s">
        <v>124</v>
      </c>
      <c r="AB2073" s="33" t="s">
        <v>124</v>
      </c>
      <c r="AO2073" s="33" t="s">
        <v>4224</v>
      </c>
      <c r="AP2073" s="33" t="s">
        <v>4224</v>
      </c>
    </row>
    <row r="2074" spans="1:57" s="33" customFormat="1" x14ac:dyDescent="0.15">
      <c r="A2074" s="33">
        <v>234002</v>
      </c>
      <c r="B2074" s="33" t="s">
        <v>943</v>
      </c>
      <c r="C2074" s="99" t="s">
        <v>944</v>
      </c>
      <c r="D2074" s="33">
        <v>2</v>
      </c>
      <c r="E2074" s="33">
        <v>53</v>
      </c>
      <c r="F2074" s="100" t="s">
        <v>4222</v>
      </c>
      <c r="G2074" s="33">
        <v>1</v>
      </c>
      <c r="I2074" s="33">
        <v>234003</v>
      </c>
      <c r="K2074" s="5" t="e">
        <f t="shared" si="31"/>
        <v>#REF!</v>
      </c>
      <c r="L2074" s="33" t="s">
        <v>4225</v>
      </c>
      <c r="P2074" s="101" t="s">
        <v>280</v>
      </c>
      <c r="X2074" s="33" t="s">
        <v>124</v>
      </c>
      <c r="AB2074" s="33" t="s">
        <v>124</v>
      </c>
      <c r="AO2074" s="33" t="s">
        <v>4224</v>
      </c>
      <c r="AP2074" s="33" t="s">
        <v>4224</v>
      </c>
    </row>
    <row r="2075" spans="1:57" s="33" customFormat="1" x14ac:dyDescent="0.15">
      <c r="A2075" s="33">
        <v>234003</v>
      </c>
      <c r="B2075" s="33" t="s">
        <v>943</v>
      </c>
      <c r="C2075" s="99" t="s">
        <v>944</v>
      </c>
      <c r="D2075" s="33">
        <v>3</v>
      </c>
      <c r="E2075" s="33">
        <v>53</v>
      </c>
      <c r="F2075" s="100" t="s">
        <v>4222</v>
      </c>
      <c r="G2075" s="33">
        <v>1</v>
      </c>
      <c r="I2075" s="33">
        <v>234004</v>
      </c>
      <c r="K2075" s="5" t="e">
        <f t="shared" si="31"/>
        <v>#REF!</v>
      </c>
      <c r="L2075" s="33" t="s">
        <v>4226</v>
      </c>
      <c r="P2075" s="101" t="s">
        <v>280</v>
      </c>
      <c r="X2075" s="33" t="s">
        <v>124</v>
      </c>
      <c r="AB2075" s="33" t="s">
        <v>124</v>
      </c>
      <c r="AO2075" s="33" t="s">
        <v>4224</v>
      </c>
      <c r="AP2075" s="33" t="s">
        <v>4224</v>
      </c>
    </row>
    <row r="2076" spans="1:57" s="33" customFormat="1" x14ac:dyDescent="0.15">
      <c r="A2076" s="33">
        <v>234004</v>
      </c>
      <c r="B2076" s="33" t="s">
        <v>943</v>
      </c>
      <c r="C2076" s="99" t="s">
        <v>944</v>
      </c>
      <c r="D2076" s="33">
        <v>4</v>
      </c>
      <c r="E2076" s="33">
        <v>53</v>
      </c>
      <c r="F2076" s="100" t="s">
        <v>4222</v>
      </c>
      <c r="G2076" s="33">
        <v>1</v>
      </c>
      <c r="I2076" s="33">
        <v>234005</v>
      </c>
      <c r="K2076" s="5" t="e">
        <f t="shared" si="31"/>
        <v>#REF!</v>
      </c>
      <c r="L2076" s="33" t="s">
        <v>4227</v>
      </c>
      <c r="P2076" s="101" t="s">
        <v>280</v>
      </c>
      <c r="X2076" s="33" t="s">
        <v>124</v>
      </c>
      <c r="AB2076" s="33" t="s">
        <v>124</v>
      </c>
      <c r="AO2076" s="33" t="s">
        <v>4224</v>
      </c>
      <c r="AP2076" s="33" t="s">
        <v>4224</v>
      </c>
    </row>
    <row r="2077" spans="1:57" s="33" customFormat="1" x14ac:dyDescent="0.15">
      <c r="A2077" s="33">
        <v>234005</v>
      </c>
      <c r="B2077" s="33" t="s">
        <v>943</v>
      </c>
      <c r="C2077" s="99" t="s">
        <v>944</v>
      </c>
      <c r="D2077" s="33">
        <v>5</v>
      </c>
      <c r="E2077" s="33">
        <v>53</v>
      </c>
      <c r="F2077" s="100" t="s">
        <v>4222</v>
      </c>
      <c r="G2077" s="33">
        <v>1</v>
      </c>
      <c r="I2077" s="33">
        <v>234006</v>
      </c>
      <c r="K2077" s="5" t="e">
        <f t="shared" si="31"/>
        <v>#REF!</v>
      </c>
      <c r="L2077" s="33" t="s">
        <v>4228</v>
      </c>
      <c r="P2077" s="101" t="s">
        <v>280</v>
      </c>
      <c r="X2077" s="33" t="s">
        <v>124</v>
      </c>
      <c r="AB2077" s="33" t="s">
        <v>124</v>
      </c>
      <c r="AO2077" s="33" t="s">
        <v>4224</v>
      </c>
      <c r="AP2077" s="33" t="s">
        <v>4224</v>
      </c>
    </row>
    <row r="2078" spans="1:57" s="33" customFormat="1" x14ac:dyDescent="0.15">
      <c r="A2078" s="33">
        <v>234006</v>
      </c>
      <c r="B2078" s="33" t="s">
        <v>943</v>
      </c>
      <c r="C2078" s="99" t="s">
        <v>944</v>
      </c>
      <c r="D2078" s="33">
        <v>6</v>
      </c>
      <c r="E2078" s="33">
        <v>53</v>
      </c>
      <c r="F2078" s="100" t="s">
        <v>4222</v>
      </c>
      <c r="G2078" s="33">
        <v>1</v>
      </c>
      <c r="I2078" s="33">
        <v>234007</v>
      </c>
      <c r="K2078" s="5" t="e">
        <f t="shared" si="31"/>
        <v>#REF!</v>
      </c>
      <c r="L2078" s="33" t="s">
        <v>4229</v>
      </c>
      <c r="P2078" s="101" t="s">
        <v>280</v>
      </c>
      <c r="X2078" s="33" t="s">
        <v>124</v>
      </c>
      <c r="AB2078" s="33" t="s">
        <v>124</v>
      </c>
      <c r="AO2078" s="33" t="s">
        <v>4224</v>
      </c>
      <c r="AP2078" s="33" t="s">
        <v>4224</v>
      </c>
    </row>
    <row r="2079" spans="1:57" s="33" customFormat="1" x14ac:dyDescent="0.15">
      <c r="A2079" s="33">
        <v>234007</v>
      </c>
      <c r="B2079" s="33" t="s">
        <v>943</v>
      </c>
      <c r="C2079" s="99" t="s">
        <v>944</v>
      </c>
      <c r="D2079" s="33">
        <v>7</v>
      </c>
      <c r="E2079" s="33">
        <v>53</v>
      </c>
      <c r="F2079" s="100" t="s">
        <v>4222</v>
      </c>
      <c r="G2079" s="33">
        <v>1</v>
      </c>
      <c r="I2079" s="33">
        <v>234008</v>
      </c>
      <c r="K2079" s="5" t="e">
        <f t="shared" si="31"/>
        <v>#REF!</v>
      </c>
      <c r="L2079" s="33" t="s">
        <v>4230</v>
      </c>
      <c r="P2079" s="101" t="s">
        <v>280</v>
      </c>
      <c r="X2079" s="33" t="s">
        <v>124</v>
      </c>
      <c r="AB2079" s="33" t="s">
        <v>124</v>
      </c>
      <c r="AO2079" s="33" t="s">
        <v>4224</v>
      </c>
      <c r="AP2079" s="33" t="s">
        <v>4224</v>
      </c>
    </row>
    <row r="2080" spans="1:57" s="33" customFormat="1" x14ac:dyDescent="0.15">
      <c r="A2080" s="33">
        <v>234008</v>
      </c>
      <c r="B2080" s="33" t="s">
        <v>943</v>
      </c>
      <c r="C2080" s="99" t="s">
        <v>944</v>
      </c>
      <c r="D2080" s="33">
        <v>8</v>
      </c>
      <c r="E2080" s="33">
        <v>53</v>
      </c>
      <c r="F2080" s="100" t="s">
        <v>4222</v>
      </c>
      <c r="G2080" s="33">
        <v>1</v>
      </c>
      <c r="I2080" s="33">
        <v>234009</v>
      </c>
      <c r="K2080" s="5" t="e">
        <f t="shared" si="31"/>
        <v>#REF!</v>
      </c>
      <c r="L2080" s="33" t="s">
        <v>4231</v>
      </c>
      <c r="P2080" s="101" t="s">
        <v>280</v>
      </c>
      <c r="X2080" s="33" t="s">
        <v>124</v>
      </c>
      <c r="AB2080" s="33" t="s">
        <v>124</v>
      </c>
      <c r="AO2080" s="33" t="s">
        <v>4224</v>
      </c>
      <c r="AP2080" s="33" t="s">
        <v>4224</v>
      </c>
    </row>
    <row r="2081" spans="1:42" s="33" customFormat="1" x14ac:dyDescent="0.15">
      <c r="A2081" s="33">
        <v>234009</v>
      </c>
      <c r="B2081" s="33" t="s">
        <v>943</v>
      </c>
      <c r="C2081" s="99" t="s">
        <v>944</v>
      </c>
      <c r="D2081" s="33">
        <v>9</v>
      </c>
      <c r="E2081" s="33">
        <v>53</v>
      </c>
      <c r="F2081" s="100" t="s">
        <v>4222</v>
      </c>
      <c r="G2081" s="33">
        <v>1</v>
      </c>
      <c r="I2081" s="33">
        <v>234010</v>
      </c>
      <c r="K2081" s="5" t="e">
        <f t="shared" si="31"/>
        <v>#REF!</v>
      </c>
      <c r="L2081" s="33" t="s">
        <v>4232</v>
      </c>
      <c r="P2081" s="101" t="s">
        <v>280</v>
      </c>
      <c r="X2081" s="33" t="s">
        <v>124</v>
      </c>
      <c r="AB2081" s="33" t="s">
        <v>124</v>
      </c>
      <c r="AO2081" s="33" t="s">
        <v>4224</v>
      </c>
      <c r="AP2081" s="33" t="s">
        <v>4224</v>
      </c>
    </row>
    <row r="2082" spans="1:42" s="33" customFormat="1" x14ac:dyDescent="0.15">
      <c r="A2082" s="33">
        <v>234010</v>
      </c>
      <c r="B2082" s="33" t="s">
        <v>943</v>
      </c>
      <c r="C2082" s="99" t="s">
        <v>944</v>
      </c>
      <c r="D2082" s="33">
        <v>10</v>
      </c>
      <c r="E2082" s="33">
        <v>53</v>
      </c>
      <c r="F2082" s="100" t="s">
        <v>4222</v>
      </c>
      <c r="G2082" s="33">
        <v>1</v>
      </c>
      <c r="J2082" s="33">
        <v>234011</v>
      </c>
      <c r="K2082" s="5" t="e">
        <f t="shared" si="31"/>
        <v>#REF!</v>
      </c>
      <c r="L2082" s="33" t="s">
        <v>4233</v>
      </c>
      <c r="P2082" s="101" t="s">
        <v>280</v>
      </c>
      <c r="X2082" s="33" t="s">
        <v>124</v>
      </c>
      <c r="AB2082" s="33" t="s">
        <v>124</v>
      </c>
      <c r="AO2082" s="33" t="s">
        <v>4224</v>
      </c>
      <c r="AP2082" s="33" t="s">
        <v>4224</v>
      </c>
    </row>
    <row r="2083" spans="1:42" s="33" customFormat="1" x14ac:dyDescent="0.15">
      <c r="A2083" s="33">
        <v>234011</v>
      </c>
      <c r="B2083" s="33" t="s">
        <v>943</v>
      </c>
      <c r="C2083" s="99" t="s">
        <v>944</v>
      </c>
      <c r="D2083" s="33">
        <v>11</v>
      </c>
      <c r="E2083" s="33">
        <v>53</v>
      </c>
      <c r="F2083" s="100" t="s">
        <v>4222</v>
      </c>
      <c r="G2083" s="33">
        <v>1</v>
      </c>
      <c r="J2083" s="33">
        <v>234012</v>
      </c>
      <c r="K2083" s="5" t="e">
        <f t="shared" si="31"/>
        <v>#REF!</v>
      </c>
      <c r="L2083" s="33" t="s">
        <v>7987</v>
      </c>
      <c r="P2083" s="101" t="s">
        <v>280</v>
      </c>
      <c r="X2083" s="33" t="s">
        <v>124</v>
      </c>
      <c r="AB2083" s="33" t="s">
        <v>124</v>
      </c>
      <c r="AO2083" s="33" t="s">
        <v>7986</v>
      </c>
      <c r="AP2083" s="33" t="s">
        <v>7986</v>
      </c>
    </row>
    <row r="2084" spans="1:42" s="33" customFormat="1" x14ac:dyDescent="0.15">
      <c r="A2084" s="33">
        <v>234012</v>
      </c>
      <c r="B2084" s="33" t="s">
        <v>943</v>
      </c>
      <c r="C2084" s="99" t="s">
        <v>944</v>
      </c>
      <c r="D2084" s="33">
        <v>12</v>
      </c>
      <c r="E2084" s="33">
        <v>53</v>
      </c>
      <c r="F2084" s="100" t="s">
        <v>4222</v>
      </c>
      <c r="G2084" s="33">
        <v>1</v>
      </c>
      <c r="J2084" s="33">
        <v>234013</v>
      </c>
      <c r="K2084" s="5" t="e">
        <f t="shared" si="31"/>
        <v>#REF!</v>
      </c>
      <c r="L2084" s="33" t="s">
        <v>7988</v>
      </c>
      <c r="P2084" s="101" t="s">
        <v>280</v>
      </c>
      <c r="X2084" s="33" t="s">
        <v>124</v>
      </c>
      <c r="AB2084" s="33" t="s">
        <v>124</v>
      </c>
      <c r="AO2084" s="33" t="s">
        <v>7986</v>
      </c>
      <c r="AP2084" s="33" t="s">
        <v>7986</v>
      </c>
    </row>
    <row r="2085" spans="1:42" s="33" customFormat="1" x14ac:dyDescent="0.15">
      <c r="A2085" s="33">
        <v>234013</v>
      </c>
      <c r="B2085" s="33" t="s">
        <v>943</v>
      </c>
      <c r="C2085" s="99" t="s">
        <v>944</v>
      </c>
      <c r="D2085" s="33">
        <v>13</v>
      </c>
      <c r="E2085" s="33">
        <v>53</v>
      </c>
      <c r="F2085" s="100" t="s">
        <v>4222</v>
      </c>
      <c r="G2085" s="33">
        <v>1</v>
      </c>
      <c r="J2085" s="33">
        <v>234014</v>
      </c>
      <c r="K2085" s="5" t="e">
        <f t="shared" si="31"/>
        <v>#REF!</v>
      </c>
      <c r="L2085" s="33" t="s">
        <v>7989</v>
      </c>
      <c r="P2085" s="101" t="s">
        <v>280</v>
      </c>
      <c r="X2085" s="33" t="s">
        <v>124</v>
      </c>
      <c r="AB2085" s="33" t="s">
        <v>124</v>
      </c>
      <c r="AO2085" s="33" t="s">
        <v>7986</v>
      </c>
      <c r="AP2085" s="33" t="s">
        <v>7986</v>
      </c>
    </row>
    <row r="2086" spans="1:42" s="33" customFormat="1" x14ac:dyDescent="0.15">
      <c r="A2086" s="33">
        <v>234014</v>
      </c>
      <c r="B2086" s="33" t="s">
        <v>943</v>
      </c>
      <c r="C2086" s="99" t="s">
        <v>944</v>
      </c>
      <c r="D2086" s="33">
        <v>14</v>
      </c>
      <c r="E2086" s="33">
        <v>53</v>
      </c>
      <c r="F2086" s="100" t="s">
        <v>4222</v>
      </c>
      <c r="G2086" s="33">
        <v>1</v>
      </c>
      <c r="J2086" s="33">
        <v>234015</v>
      </c>
      <c r="K2086" s="5" t="e">
        <f t="shared" si="31"/>
        <v>#REF!</v>
      </c>
      <c r="L2086" s="33" t="s">
        <v>7990</v>
      </c>
      <c r="P2086" s="101" t="s">
        <v>280</v>
      </c>
      <c r="X2086" s="33" t="s">
        <v>124</v>
      </c>
      <c r="AB2086" s="33" t="s">
        <v>124</v>
      </c>
      <c r="AO2086" s="33" t="s">
        <v>7986</v>
      </c>
      <c r="AP2086" s="33" t="s">
        <v>7986</v>
      </c>
    </row>
    <row r="2087" spans="1:42" s="33" customFormat="1" x14ac:dyDescent="0.15">
      <c r="A2087" s="33">
        <v>234015</v>
      </c>
      <c r="B2087" s="33" t="s">
        <v>943</v>
      </c>
      <c r="C2087" s="99" t="s">
        <v>944</v>
      </c>
      <c r="D2087" s="33">
        <v>15</v>
      </c>
      <c r="E2087" s="33">
        <v>53</v>
      </c>
      <c r="F2087" s="100" t="s">
        <v>4222</v>
      </c>
      <c r="G2087" s="33">
        <v>1</v>
      </c>
      <c r="J2087" s="33">
        <v>234016</v>
      </c>
      <c r="K2087" s="5" t="e">
        <f t="shared" si="31"/>
        <v>#REF!</v>
      </c>
      <c r="L2087" s="33" t="s">
        <v>7991</v>
      </c>
      <c r="P2087" s="101" t="s">
        <v>280</v>
      </c>
      <c r="X2087" s="33" t="s">
        <v>124</v>
      </c>
      <c r="AB2087" s="33" t="s">
        <v>124</v>
      </c>
      <c r="AO2087" s="33" t="s">
        <v>7986</v>
      </c>
      <c r="AP2087" s="33" t="s">
        <v>7986</v>
      </c>
    </row>
    <row r="2088" spans="1:42" s="33" customFormat="1" x14ac:dyDescent="0.15">
      <c r="A2088" s="33">
        <v>234016</v>
      </c>
      <c r="B2088" s="33" t="s">
        <v>943</v>
      </c>
      <c r="C2088" s="99" t="s">
        <v>944</v>
      </c>
      <c r="D2088" s="33">
        <v>16</v>
      </c>
      <c r="E2088" s="33">
        <v>53</v>
      </c>
      <c r="F2088" s="100" t="s">
        <v>4222</v>
      </c>
      <c r="G2088" s="33">
        <v>1</v>
      </c>
      <c r="J2088" s="33">
        <v>234017</v>
      </c>
      <c r="K2088" s="5" t="e">
        <f t="shared" si="31"/>
        <v>#REF!</v>
      </c>
      <c r="L2088" s="33" t="s">
        <v>7992</v>
      </c>
      <c r="P2088" s="101" t="s">
        <v>280</v>
      </c>
      <c r="X2088" s="33" t="s">
        <v>124</v>
      </c>
      <c r="AB2088" s="33" t="s">
        <v>124</v>
      </c>
      <c r="AO2088" s="33" t="s">
        <v>7986</v>
      </c>
      <c r="AP2088" s="33" t="s">
        <v>7986</v>
      </c>
    </row>
    <row r="2089" spans="1:42" s="33" customFormat="1" x14ac:dyDescent="0.15">
      <c r="A2089" s="33">
        <v>234017</v>
      </c>
      <c r="B2089" s="33" t="s">
        <v>943</v>
      </c>
      <c r="C2089" s="99" t="s">
        <v>944</v>
      </c>
      <c r="D2089" s="33">
        <v>17</v>
      </c>
      <c r="E2089" s="33">
        <v>53</v>
      </c>
      <c r="F2089" s="100" t="s">
        <v>4222</v>
      </c>
      <c r="G2089" s="33">
        <v>1</v>
      </c>
      <c r="J2089" s="33">
        <v>234018</v>
      </c>
      <c r="K2089" s="5" t="e">
        <f t="shared" si="31"/>
        <v>#REF!</v>
      </c>
      <c r="L2089" s="33" t="s">
        <v>7993</v>
      </c>
      <c r="P2089" s="101" t="s">
        <v>280</v>
      </c>
      <c r="X2089" s="33" t="s">
        <v>124</v>
      </c>
      <c r="AB2089" s="33" t="s">
        <v>124</v>
      </c>
      <c r="AO2089" s="33" t="s">
        <v>7986</v>
      </c>
      <c r="AP2089" s="33" t="s">
        <v>7986</v>
      </c>
    </row>
    <row r="2090" spans="1:42" s="33" customFormat="1" x14ac:dyDescent="0.15">
      <c r="A2090" s="33">
        <v>234018</v>
      </c>
      <c r="B2090" s="33" t="s">
        <v>943</v>
      </c>
      <c r="C2090" s="99" t="s">
        <v>944</v>
      </c>
      <c r="D2090" s="33">
        <v>18</v>
      </c>
      <c r="E2090" s="33">
        <v>53</v>
      </c>
      <c r="F2090" s="100" t="s">
        <v>4222</v>
      </c>
      <c r="G2090" s="33">
        <v>1</v>
      </c>
      <c r="J2090" s="33">
        <v>234019</v>
      </c>
      <c r="K2090" s="5" t="e">
        <f t="shared" si="31"/>
        <v>#REF!</v>
      </c>
      <c r="L2090" s="33" t="s">
        <v>7994</v>
      </c>
      <c r="P2090" s="101" t="s">
        <v>280</v>
      </c>
      <c r="X2090" s="33" t="s">
        <v>124</v>
      </c>
      <c r="AB2090" s="33" t="s">
        <v>124</v>
      </c>
      <c r="AO2090" s="33" t="s">
        <v>7986</v>
      </c>
      <c r="AP2090" s="33" t="s">
        <v>7986</v>
      </c>
    </row>
    <row r="2091" spans="1:42" s="33" customFormat="1" x14ac:dyDescent="0.15">
      <c r="A2091" s="33">
        <v>234019</v>
      </c>
      <c r="B2091" s="33" t="s">
        <v>943</v>
      </c>
      <c r="C2091" s="99" t="s">
        <v>944</v>
      </c>
      <c r="D2091" s="33">
        <v>19</v>
      </c>
      <c r="E2091" s="33">
        <v>53</v>
      </c>
      <c r="F2091" s="100" t="s">
        <v>4222</v>
      </c>
      <c r="G2091" s="33">
        <v>1</v>
      </c>
      <c r="J2091" s="33">
        <v>234020</v>
      </c>
      <c r="K2091" s="5" t="e">
        <f t="shared" si="31"/>
        <v>#REF!</v>
      </c>
      <c r="L2091" s="33" t="s">
        <v>7995</v>
      </c>
      <c r="P2091" s="101" t="s">
        <v>280</v>
      </c>
      <c r="X2091" s="33" t="s">
        <v>124</v>
      </c>
      <c r="AB2091" s="33" t="s">
        <v>124</v>
      </c>
      <c r="AO2091" s="33" t="s">
        <v>7986</v>
      </c>
      <c r="AP2091" s="33" t="s">
        <v>7986</v>
      </c>
    </row>
    <row r="2092" spans="1:42" s="33" customFormat="1" x14ac:dyDescent="0.15">
      <c r="A2092" s="33">
        <v>234020</v>
      </c>
      <c r="B2092" s="33" t="s">
        <v>943</v>
      </c>
      <c r="C2092" s="99" t="s">
        <v>944</v>
      </c>
      <c r="D2092" s="33">
        <v>20</v>
      </c>
      <c r="E2092" s="33">
        <v>53</v>
      </c>
      <c r="F2092" s="100" t="s">
        <v>4222</v>
      </c>
      <c r="G2092" s="33">
        <v>1</v>
      </c>
      <c r="K2092" s="5" t="e">
        <f t="shared" si="31"/>
        <v>#REF!</v>
      </c>
      <c r="L2092" s="33" t="s">
        <v>7996</v>
      </c>
      <c r="P2092" s="101" t="s">
        <v>280</v>
      </c>
      <c r="X2092" s="33" t="s">
        <v>124</v>
      </c>
      <c r="AB2092" s="33" t="s">
        <v>124</v>
      </c>
      <c r="AO2092" s="33" t="s">
        <v>7986</v>
      </c>
      <c r="AP2092" s="33" t="s">
        <v>7986</v>
      </c>
    </row>
    <row r="2093" spans="1:42" s="33" customFormat="1" x14ac:dyDescent="0.15">
      <c r="A2093" s="33">
        <v>235001</v>
      </c>
      <c r="B2093" s="33" t="s">
        <v>4234</v>
      </c>
      <c r="C2093" s="99"/>
      <c r="D2093" s="33">
        <v>1</v>
      </c>
      <c r="E2093" s="33">
        <v>52</v>
      </c>
      <c r="F2093" s="100" t="s">
        <v>4235</v>
      </c>
      <c r="G2093" s="33">
        <v>1</v>
      </c>
      <c r="H2093" s="33" t="s">
        <v>4236</v>
      </c>
      <c r="I2093" s="33">
        <v>235002</v>
      </c>
      <c r="K2093" s="5" t="e">
        <f t="shared" si="31"/>
        <v>#REF!</v>
      </c>
      <c r="L2093" s="33" t="s">
        <v>4237</v>
      </c>
      <c r="P2093" s="101" t="s">
        <v>280</v>
      </c>
    </row>
    <row r="2094" spans="1:42" s="33" customFormat="1" x14ac:dyDescent="0.15">
      <c r="A2094" s="33">
        <v>235002</v>
      </c>
      <c r="B2094" s="33" t="s">
        <v>4234</v>
      </c>
      <c r="C2094" s="99"/>
      <c r="D2094" s="33">
        <v>2</v>
      </c>
      <c r="E2094" s="33">
        <v>52</v>
      </c>
      <c r="F2094" s="100" t="s">
        <v>4235</v>
      </c>
      <c r="G2094" s="33">
        <v>1</v>
      </c>
      <c r="I2094" s="33">
        <v>235003</v>
      </c>
      <c r="K2094" s="5" t="e">
        <f t="shared" si="31"/>
        <v>#REF!</v>
      </c>
      <c r="L2094" s="33" t="s">
        <v>4238</v>
      </c>
      <c r="P2094" s="101" t="s">
        <v>280</v>
      </c>
    </row>
    <row r="2095" spans="1:42" s="33" customFormat="1" x14ac:dyDescent="0.15">
      <c r="A2095" s="33">
        <v>235003</v>
      </c>
      <c r="B2095" s="33" t="s">
        <v>4234</v>
      </c>
      <c r="C2095" s="99"/>
      <c r="D2095" s="33">
        <v>3</v>
      </c>
      <c r="E2095" s="33">
        <v>52</v>
      </c>
      <c r="F2095" s="100" t="s">
        <v>4235</v>
      </c>
      <c r="G2095" s="33">
        <v>1</v>
      </c>
      <c r="I2095" s="33">
        <v>235004</v>
      </c>
      <c r="K2095" s="5" t="e">
        <f t="shared" si="31"/>
        <v>#REF!</v>
      </c>
      <c r="L2095" s="33" t="s">
        <v>4239</v>
      </c>
      <c r="P2095" s="101" t="s">
        <v>280</v>
      </c>
    </row>
    <row r="2096" spans="1:42" s="33" customFormat="1" x14ac:dyDescent="0.15">
      <c r="A2096" s="33">
        <v>235004</v>
      </c>
      <c r="B2096" s="33" t="s">
        <v>4234</v>
      </c>
      <c r="C2096" s="99"/>
      <c r="D2096" s="33">
        <v>4</v>
      </c>
      <c r="E2096" s="33">
        <v>52</v>
      </c>
      <c r="F2096" s="100" t="s">
        <v>4235</v>
      </c>
      <c r="G2096" s="33">
        <v>1</v>
      </c>
      <c r="I2096" s="33">
        <v>235005</v>
      </c>
      <c r="K2096" s="5" t="e">
        <f t="shared" si="31"/>
        <v>#REF!</v>
      </c>
      <c r="L2096" s="33" t="s">
        <v>4240</v>
      </c>
      <c r="P2096" s="101" t="s">
        <v>280</v>
      </c>
    </row>
    <row r="2097" spans="1:42" s="33" customFormat="1" x14ac:dyDescent="0.15">
      <c r="A2097" s="33">
        <v>235005</v>
      </c>
      <c r="B2097" s="33" t="s">
        <v>4234</v>
      </c>
      <c r="C2097" s="99"/>
      <c r="D2097" s="33">
        <v>5</v>
      </c>
      <c r="E2097" s="33">
        <v>52</v>
      </c>
      <c r="F2097" s="100" t="s">
        <v>4235</v>
      </c>
      <c r="G2097" s="33">
        <v>1</v>
      </c>
      <c r="K2097" s="5" t="e">
        <f t="shared" si="31"/>
        <v>#REF!</v>
      </c>
      <c r="L2097" s="33" t="s">
        <v>4241</v>
      </c>
      <c r="P2097" s="101" t="s">
        <v>280</v>
      </c>
    </row>
    <row r="2098" spans="1:42" s="22" customFormat="1" x14ac:dyDescent="0.15">
      <c r="A2098" s="22">
        <v>240001</v>
      </c>
      <c r="B2098" s="22" t="s">
        <v>4242</v>
      </c>
      <c r="C2098" s="64"/>
      <c r="D2098" s="22">
        <v>1</v>
      </c>
      <c r="E2098" s="22">
        <v>32</v>
      </c>
      <c r="F2098" s="92" t="s">
        <v>4243</v>
      </c>
      <c r="G2098" s="22">
        <v>1</v>
      </c>
      <c r="H2098" s="22" t="s">
        <v>4244</v>
      </c>
      <c r="I2098" s="22">
        <v>240002</v>
      </c>
      <c r="K2098" s="5" t="e">
        <f t="shared" si="31"/>
        <v>#REF!</v>
      </c>
      <c r="L2098" s="22" t="s">
        <v>4245</v>
      </c>
      <c r="P2098" s="70" t="s">
        <v>280</v>
      </c>
      <c r="AO2098" s="22" t="s">
        <v>4246</v>
      </c>
      <c r="AP2098" s="22" t="s">
        <v>4246</v>
      </c>
    </row>
    <row r="2099" spans="1:42" s="22" customFormat="1" x14ac:dyDescent="0.15">
      <c r="A2099" s="22">
        <v>240002</v>
      </c>
      <c r="B2099" s="22" t="s">
        <v>4242</v>
      </c>
      <c r="C2099" s="64"/>
      <c r="D2099" s="22">
        <v>2</v>
      </c>
      <c r="E2099" s="22">
        <v>32</v>
      </c>
      <c r="F2099" s="92" t="s">
        <v>4243</v>
      </c>
      <c r="G2099" s="22">
        <v>1</v>
      </c>
      <c r="I2099" s="22">
        <v>240003</v>
      </c>
      <c r="K2099" s="5" t="e">
        <f t="shared" ref="K2099:K2162" si="32">IF(AND(J2098&lt;&gt;"",K2098&lt;&gt;""),K2098+1,IF(J2098&lt;&gt;"",1,""))</f>
        <v>#REF!</v>
      </c>
      <c r="L2099" s="22" t="s">
        <v>4247</v>
      </c>
      <c r="P2099" s="70" t="s">
        <v>280</v>
      </c>
      <c r="AO2099" s="22" t="s">
        <v>4246</v>
      </c>
      <c r="AP2099" s="22" t="s">
        <v>4246</v>
      </c>
    </row>
    <row r="2100" spans="1:42" s="22" customFormat="1" x14ac:dyDescent="0.15">
      <c r="A2100" s="22">
        <v>240003</v>
      </c>
      <c r="B2100" s="22" t="s">
        <v>4242</v>
      </c>
      <c r="C2100" s="64"/>
      <c r="D2100" s="22">
        <v>3</v>
      </c>
      <c r="E2100" s="22">
        <v>32</v>
      </c>
      <c r="F2100" s="92" t="s">
        <v>4243</v>
      </c>
      <c r="G2100" s="22">
        <v>1</v>
      </c>
      <c r="I2100" s="22">
        <v>240004</v>
      </c>
      <c r="K2100" s="5" t="e">
        <f t="shared" si="32"/>
        <v>#REF!</v>
      </c>
      <c r="L2100" s="22" t="s">
        <v>4248</v>
      </c>
      <c r="P2100" s="70" t="s">
        <v>280</v>
      </c>
      <c r="AO2100" s="22" t="s">
        <v>4246</v>
      </c>
      <c r="AP2100" s="22" t="s">
        <v>4246</v>
      </c>
    </row>
    <row r="2101" spans="1:42" s="22" customFormat="1" x14ac:dyDescent="0.15">
      <c r="A2101" s="22">
        <v>240004</v>
      </c>
      <c r="B2101" s="22" t="s">
        <v>4242</v>
      </c>
      <c r="C2101" s="64"/>
      <c r="D2101" s="22">
        <v>4</v>
      </c>
      <c r="E2101" s="22">
        <v>32</v>
      </c>
      <c r="F2101" s="92" t="s">
        <v>4243</v>
      </c>
      <c r="G2101" s="22">
        <v>1</v>
      </c>
      <c r="I2101" s="22">
        <v>240005</v>
      </c>
      <c r="K2101" s="5" t="e">
        <f t="shared" si="32"/>
        <v>#REF!</v>
      </c>
      <c r="L2101" s="22" t="s">
        <v>4249</v>
      </c>
      <c r="P2101" s="70" t="s">
        <v>280</v>
      </c>
      <c r="AO2101" s="22" t="s">
        <v>4246</v>
      </c>
      <c r="AP2101" s="22" t="s">
        <v>4246</v>
      </c>
    </row>
    <row r="2102" spans="1:42" s="22" customFormat="1" x14ac:dyDescent="0.15">
      <c r="A2102" s="22">
        <v>240005</v>
      </c>
      <c r="B2102" s="22" t="s">
        <v>4242</v>
      </c>
      <c r="C2102" s="64"/>
      <c r="D2102" s="22">
        <v>5</v>
      </c>
      <c r="E2102" s="22">
        <v>32</v>
      </c>
      <c r="F2102" s="92" t="s">
        <v>4243</v>
      </c>
      <c r="G2102" s="22">
        <v>1</v>
      </c>
      <c r="J2102" s="22">
        <v>240006</v>
      </c>
      <c r="K2102" s="5" t="e">
        <f t="shared" si="32"/>
        <v>#REF!</v>
      </c>
      <c r="L2102" s="22" t="s">
        <v>4250</v>
      </c>
      <c r="P2102" s="70" t="s">
        <v>280</v>
      </c>
      <c r="AO2102" s="22" t="s">
        <v>4246</v>
      </c>
      <c r="AP2102" s="22" t="s">
        <v>4246</v>
      </c>
    </row>
    <row r="2103" spans="1:42" s="22" customFormat="1" x14ac:dyDescent="0.15">
      <c r="A2103" s="22">
        <v>240006</v>
      </c>
      <c r="B2103" s="22" t="s">
        <v>4242</v>
      </c>
      <c r="C2103" s="64"/>
      <c r="D2103" s="22">
        <v>6</v>
      </c>
      <c r="E2103" s="22">
        <v>32</v>
      </c>
      <c r="F2103" s="92" t="s">
        <v>4243</v>
      </c>
      <c r="G2103" s="22">
        <v>1</v>
      </c>
      <c r="J2103" s="22">
        <v>240007</v>
      </c>
      <c r="K2103" s="5" t="e">
        <f t="shared" si="32"/>
        <v>#REF!</v>
      </c>
      <c r="L2103" s="22" t="s">
        <v>4251</v>
      </c>
      <c r="P2103" s="70" t="s">
        <v>280</v>
      </c>
      <c r="AO2103" s="22" t="s">
        <v>4252</v>
      </c>
      <c r="AP2103" s="22" t="s">
        <v>4252</v>
      </c>
    </row>
    <row r="2104" spans="1:42" s="22" customFormat="1" x14ac:dyDescent="0.15">
      <c r="A2104" s="22">
        <v>240007</v>
      </c>
      <c r="B2104" s="22" t="s">
        <v>4242</v>
      </c>
      <c r="C2104" s="64"/>
      <c r="D2104" s="22">
        <v>7</v>
      </c>
      <c r="E2104" s="22">
        <v>32</v>
      </c>
      <c r="F2104" s="92" t="s">
        <v>4243</v>
      </c>
      <c r="G2104" s="22">
        <v>1</v>
      </c>
      <c r="J2104" s="22">
        <v>240008</v>
      </c>
      <c r="K2104" s="5" t="e">
        <f t="shared" si="32"/>
        <v>#REF!</v>
      </c>
      <c r="L2104" s="22" t="s">
        <v>4253</v>
      </c>
      <c r="P2104" s="70" t="s">
        <v>280</v>
      </c>
      <c r="AO2104" s="22" t="s">
        <v>4252</v>
      </c>
      <c r="AP2104" s="22" t="s">
        <v>4252</v>
      </c>
    </row>
    <row r="2105" spans="1:42" s="22" customFormat="1" x14ac:dyDescent="0.15">
      <c r="A2105" s="22">
        <v>240008</v>
      </c>
      <c r="B2105" s="22" t="s">
        <v>4242</v>
      </c>
      <c r="C2105" s="64"/>
      <c r="D2105" s="22">
        <v>8</v>
      </c>
      <c r="E2105" s="22">
        <v>32</v>
      </c>
      <c r="F2105" s="92" t="s">
        <v>4243</v>
      </c>
      <c r="G2105" s="22">
        <v>1</v>
      </c>
      <c r="J2105" s="22">
        <v>240009</v>
      </c>
      <c r="K2105" s="5" t="e">
        <f t="shared" si="32"/>
        <v>#REF!</v>
      </c>
      <c r="L2105" s="22" t="s">
        <v>4254</v>
      </c>
      <c r="P2105" s="70" t="s">
        <v>280</v>
      </c>
      <c r="AO2105" s="22" t="s">
        <v>4252</v>
      </c>
      <c r="AP2105" s="22" t="s">
        <v>4252</v>
      </c>
    </row>
    <row r="2106" spans="1:42" s="22" customFormat="1" x14ac:dyDescent="0.15">
      <c r="A2106" s="22">
        <v>240009</v>
      </c>
      <c r="B2106" s="22" t="s">
        <v>4242</v>
      </c>
      <c r="C2106" s="64"/>
      <c r="D2106" s="22">
        <v>9</v>
      </c>
      <c r="E2106" s="22">
        <v>32</v>
      </c>
      <c r="F2106" s="92" t="s">
        <v>4243</v>
      </c>
      <c r="G2106" s="22">
        <v>1</v>
      </c>
      <c r="J2106" s="22">
        <v>240010</v>
      </c>
      <c r="K2106" s="5" t="e">
        <f t="shared" si="32"/>
        <v>#REF!</v>
      </c>
      <c r="L2106" s="22" t="s">
        <v>4255</v>
      </c>
      <c r="P2106" s="70" t="s">
        <v>280</v>
      </c>
      <c r="AO2106" s="22" t="s">
        <v>4252</v>
      </c>
      <c r="AP2106" s="22" t="s">
        <v>4252</v>
      </c>
    </row>
    <row r="2107" spans="1:42" s="22" customFormat="1" x14ac:dyDescent="0.15">
      <c r="A2107" s="22">
        <v>240010</v>
      </c>
      <c r="B2107" s="22" t="s">
        <v>4242</v>
      </c>
      <c r="C2107" s="64"/>
      <c r="D2107" s="22">
        <v>10</v>
      </c>
      <c r="E2107" s="22">
        <v>32</v>
      </c>
      <c r="F2107" s="92" t="s">
        <v>4243</v>
      </c>
      <c r="G2107" s="22">
        <v>1</v>
      </c>
      <c r="J2107" s="22">
        <v>240011</v>
      </c>
      <c r="K2107" s="5" t="e">
        <f t="shared" si="32"/>
        <v>#REF!</v>
      </c>
      <c r="L2107" s="22" t="s">
        <v>4256</v>
      </c>
      <c r="P2107" s="70" t="s">
        <v>280</v>
      </c>
      <c r="AO2107" s="22" t="s">
        <v>4252</v>
      </c>
      <c r="AP2107" s="22" t="s">
        <v>4252</v>
      </c>
    </row>
    <row r="2108" spans="1:42" s="22" customFormat="1" x14ac:dyDescent="0.15">
      <c r="A2108" s="22">
        <v>240011</v>
      </c>
      <c r="B2108" s="22" t="s">
        <v>4242</v>
      </c>
      <c r="C2108" s="64"/>
      <c r="D2108" s="22">
        <v>10</v>
      </c>
      <c r="E2108" s="22">
        <v>32</v>
      </c>
      <c r="F2108" s="92" t="s">
        <v>4243</v>
      </c>
      <c r="G2108" s="22">
        <v>1</v>
      </c>
      <c r="J2108" s="22">
        <v>240012</v>
      </c>
      <c r="K2108" s="5" t="e">
        <f t="shared" si="32"/>
        <v>#REF!</v>
      </c>
      <c r="L2108" s="22" t="s">
        <v>4257</v>
      </c>
      <c r="P2108" s="70" t="s">
        <v>280</v>
      </c>
      <c r="AO2108" s="22" t="s">
        <v>4252</v>
      </c>
      <c r="AP2108" s="22" t="s">
        <v>4252</v>
      </c>
    </row>
    <row r="2109" spans="1:42" s="22" customFormat="1" x14ac:dyDescent="0.15">
      <c r="A2109" s="22">
        <v>240012</v>
      </c>
      <c r="B2109" s="22" t="s">
        <v>4242</v>
      </c>
      <c r="C2109" s="64"/>
      <c r="D2109" s="22">
        <v>10</v>
      </c>
      <c r="E2109" s="22">
        <v>32</v>
      </c>
      <c r="F2109" s="92" t="s">
        <v>4243</v>
      </c>
      <c r="G2109" s="22">
        <v>1</v>
      </c>
      <c r="J2109" s="22">
        <v>240013</v>
      </c>
      <c r="K2109" s="5" t="e">
        <f t="shared" si="32"/>
        <v>#REF!</v>
      </c>
      <c r="L2109" s="22" t="s">
        <v>4258</v>
      </c>
      <c r="P2109" s="70" t="s">
        <v>280</v>
      </c>
      <c r="AO2109" s="22" t="s">
        <v>4252</v>
      </c>
      <c r="AP2109" s="22" t="s">
        <v>4252</v>
      </c>
    </row>
    <row r="2110" spans="1:42" s="22" customFormat="1" x14ac:dyDescent="0.15">
      <c r="A2110" s="22">
        <v>240013</v>
      </c>
      <c r="B2110" s="22" t="s">
        <v>4242</v>
      </c>
      <c r="C2110" s="64"/>
      <c r="D2110" s="22">
        <v>10</v>
      </c>
      <c r="E2110" s="22">
        <v>32</v>
      </c>
      <c r="F2110" s="92" t="s">
        <v>4243</v>
      </c>
      <c r="G2110" s="22">
        <v>1</v>
      </c>
      <c r="J2110" s="22">
        <v>240014</v>
      </c>
      <c r="K2110" s="5" t="e">
        <f t="shared" si="32"/>
        <v>#REF!</v>
      </c>
      <c r="L2110" s="22" t="s">
        <v>4259</v>
      </c>
      <c r="P2110" s="70" t="s">
        <v>280</v>
      </c>
      <c r="AO2110" s="22" t="s">
        <v>4252</v>
      </c>
      <c r="AP2110" s="22" t="s">
        <v>4252</v>
      </c>
    </row>
    <row r="2111" spans="1:42" s="22" customFormat="1" x14ac:dyDescent="0.15">
      <c r="A2111" s="22">
        <v>240014</v>
      </c>
      <c r="B2111" s="22" t="s">
        <v>4242</v>
      </c>
      <c r="C2111" s="64"/>
      <c r="D2111" s="22">
        <v>10</v>
      </c>
      <c r="E2111" s="22">
        <v>32</v>
      </c>
      <c r="F2111" s="92" t="s">
        <v>4243</v>
      </c>
      <c r="G2111" s="22">
        <v>1</v>
      </c>
      <c r="J2111" s="22">
        <v>240015</v>
      </c>
      <c r="K2111" s="5" t="e">
        <f t="shared" si="32"/>
        <v>#REF!</v>
      </c>
      <c r="L2111" s="22" t="s">
        <v>4260</v>
      </c>
      <c r="P2111" s="70" t="s">
        <v>280</v>
      </c>
      <c r="AO2111" s="22" t="s">
        <v>4252</v>
      </c>
      <c r="AP2111" s="22" t="s">
        <v>4252</v>
      </c>
    </row>
    <row r="2112" spans="1:42" s="22" customFormat="1" x14ac:dyDescent="0.15">
      <c r="A2112" s="22">
        <v>240015</v>
      </c>
      <c r="B2112" s="22" t="s">
        <v>4242</v>
      </c>
      <c r="C2112" s="64"/>
      <c r="D2112" s="22">
        <v>10</v>
      </c>
      <c r="E2112" s="22">
        <v>32</v>
      </c>
      <c r="F2112" s="92" t="s">
        <v>4243</v>
      </c>
      <c r="G2112" s="22">
        <v>1</v>
      </c>
      <c r="K2112" s="5" t="e">
        <f t="shared" si="32"/>
        <v>#REF!</v>
      </c>
      <c r="L2112" s="22" t="s">
        <v>4261</v>
      </c>
      <c r="P2112" s="70" t="s">
        <v>280</v>
      </c>
      <c r="AO2112" s="22" t="s">
        <v>4252</v>
      </c>
      <c r="AP2112" s="22" t="s">
        <v>4252</v>
      </c>
    </row>
    <row r="2113" spans="1:16" s="33" customFormat="1" x14ac:dyDescent="0.15">
      <c r="A2113" s="33">
        <v>250001</v>
      </c>
      <c r="B2113" s="33" t="s">
        <v>4262</v>
      </c>
      <c r="C2113" s="99"/>
      <c r="D2113" s="33">
        <v>1</v>
      </c>
      <c r="E2113" s="33">
        <v>43</v>
      </c>
      <c r="F2113" s="100" t="s">
        <v>4263</v>
      </c>
      <c r="G2113" s="33">
        <v>1</v>
      </c>
      <c r="I2113" s="33">
        <v>250002</v>
      </c>
      <c r="K2113" s="5" t="e">
        <f t="shared" si="32"/>
        <v>#REF!</v>
      </c>
      <c r="L2113" s="33" t="s">
        <v>4264</v>
      </c>
      <c r="P2113" s="101" t="s">
        <v>280</v>
      </c>
    </row>
    <row r="2114" spans="1:16" s="33" customFormat="1" x14ac:dyDescent="0.15">
      <c r="A2114" s="33">
        <v>250002</v>
      </c>
      <c r="B2114" s="33" t="s">
        <v>4262</v>
      </c>
      <c r="C2114" s="99"/>
      <c r="D2114" s="33">
        <v>2</v>
      </c>
      <c r="E2114" s="33">
        <v>43</v>
      </c>
      <c r="F2114" s="100" t="s">
        <v>4263</v>
      </c>
      <c r="G2114" s="33">
        <v>1</v>
      </c>
      <c r="I2114" s="33">
        <v>250003</v>
      </c>
      <c r="K2114" s="5" t="e">
        <f t="shared" si="32"/>
        <v>#REF!</v>
      </c>
      <c r="L2114" s="33" t="s">
        <v>4265</v>
      </c>
      <c r="P2114" s="101" t="s">
        <v>280</v>
      </c>
    </row>
    <row r="2115" spans="1:16" s="33" customFormat="1" x14ac:dyDescent="0.15">
      <c r="A2115" s="33">
        <v>250003</v>
      </c>
      <c r="B2115" s="33" t="s">
        <v>4262</v>
      </c>
      <c r="C2115" s="99"/>
      <c r="D2115" s="33">
        <v>3</v>
      </c>
      <c r="E2115" s="33">
        <v>43</v>
      </c>
      <c r="F2115" s="100" t="s">
        <v>4263</v>
      </c>
      <c r="G2115" s="33">
        <v>1</v>
      </c>
      <c r="I2115" s="33">
        <v>250004</v>
      </c>
      <c r="K2115" s="5" t="e">
        <f t="shared" si="32"/>
        <v>#REF!</v>
      </c>
      <c r="L2115" s="33" t="s">
        <v>4266</v>
      </c>
      <c r="P2115" s="101" t="s">
        <v>280</v>
      </c>
    </row>
    <row r="2116" spans="1:16" s="33" customFormat="1" x14ac:dyDescent="0.15">
      <c r="A2116" s="33">
        <v>250004</v>
      </c>
      <c r="B2116" s="33" t="s">
        <v>4262</v>
      </c>
      <c r="C2116" s="99"/>
      <c r="D2116" s="33">
        <v>4</v>
      </c>
      <c r="E2116" s="33">
        <v>43</v>
      </c>
      <c r="F2116" s="100" t="s">
        <v>4263</v>
      </c>
      <c r="G2116" s="33">
        <v>1</v>
      </c>
      <c r="I2116" s="33">
        <v>250005</v>
      </c>
      <c r="K2116" s="5" t="e">
        <f t="shared" si="32"/>
        <v>#REF!</v>
      </c>
      <c r="L2116" s="33" t="s">
        <v>4267</v>
      </c>
      <c r="P2116" s="101" t="s">
        <v>280</v>
      </c>
    </row>
    <row r="2117" spans="1:16" s="33" customFormat="1" x14ac:dyDescent="0.15">
      <c r="A2117" s="33">
        <v>250005</v>
      </c>
      <c r="B2117" s="33" t="s">
        <v>4262</v>
      </c>
      <c r="C2117" s="99"/>
      <c r="D2117" s="33">
        <v>5</v>
      </c>
      <c r="E2117" s="33">
        <v>43</v>
      </c>
      <c r="F2117" s="100" t="s">
        <v>4263</v>
      </c>
      <c r="G2117" s="33">
        <v>1</v>
      </c>
      <c r="J2117" s="33">
        <v>250006</v>
      </c>
      <c r="K2117" s="5" t="e">
        <f t="shared" si="32"/>
        <v>#REF!</v>
      </c>
      <c r="L2117" s="33" t="s">
        <v>4268</v>
      </c>
      <c r="P2117" s="101" t="s">
        <v>280</v>
      </c>
    </row>
    <row r="2118" spans="1:16" s="33" customFormat="1" x14ac:dyDescent="0.15">
      <c r="A2118" s="33">
        <v>250006</v>
      </c>
      <c r="B2118" s="33" t="s">
        <v>4262</v>
      </c>
      <c r="C2118" s="99"/>
      <c r="D2118" s="33">
        <v>6</v>
      </c>
      <c r="E2118" s="33">
        <v>43</v>
      </c>
      <c r="F2118" s="100" t="s">
        <v>4263</v>
      </c>
      <c r="G2118" s="33">
        <v>1</v>
      </c>
      <c r="J2118" s="33">
        <v>250007</v>
      </c>
      <c r="K2118" s="5" t="e">
        <f t="shared" si="32"/>
        <v>#REF!</v>
      </c>
      <c r="L2118" s="33" t="s">
        <v>4269</v>
      </c>
      <c r="P2118" s="101" t="s">
        <v>280</v>
      </c>
    </row>
    <row r="2119" spans="1:16" s="33" customFormat="1" x14ac:dyDescent="0.15">
      <c r="A2119" s="33">
        <v>250007</v>
      </c>
      <c r="B2119" s="33" t="s">
        <v>4262</v>
      </c>
      <c r="C2119" s="99"/>
      <c r="D2119" s="33">
        <v>7</v>
      </c>
      <c r="E2119" s="33">
        <v>43</v>
      </c>
      <c r="F2119" s="100" t="s">
        <v>4263</v>
      </c>
      <c r="G2119" s="33">
        <v>1</v>
      </c>
      <c r="J2119" s="33">
        <v>250008</v>
      </c>
      <c r="K2119" s="5" t="e">
        <f t="shared" si="32"/>
        <v>#REF!</v>
      </c>
      <c r="L2119" s="33" t="s">
        <v>4270</v>
      </c>
      <c r="P2119" s="101" t="s">
        <v>280</v>
      </c>
    </row>
    <row r="2120" spans="1:16" s="33" customFormat="1" x14ac:dyDescent="0.15">
      <c r="A2120" s="33">
        <v>250008</v>
      </c>
      <c r="B2120" s="33" t="s">
        <v>4262</v>
      </c>
      <c r="C2120" s="99"/>
      <c r="D2120" s="33">
        <v>8</v>
      </c>
      <c r="E2120" s="33">
        <v>43</v>
      </c>
      <c r="F2120" s="100" t="s">
        <v>4263</v>
      </c>
      <c r="G2120" s="33">
        <v>1</v>
      </c>
      <c r="J2120" s="33">
        <v>250009</v>
      </c>
      <c r="K2120" s="5" t="e">
        <f t="shared" si="32"/>
        <v>#REF!</v>
      </c>
      <c r="L2120" s="33" t="s">
        <v>4271</v>
      </c>
      <c r="P2120" s="101" t="s">
        <v>280</v>
      </c>
    </row>
    <row r="2121" spans="1:16" s="33" customFormat="1" x14ac:dyDescent="0.15">
      <c r="A2121" s="33">
        <v>250009</v>
      </c>
      <c r="B2121" s="33" t="s">
        <v>4262</v>
      </c>
      <c r="C2121" s="99"/>
      <c r="D2121" s="33">
        <v>9</v>
      </c>
      <c r="E2121" s="33">
        <v>43</v>
      </c>
      <c r="F2121" s="100" t="s">
        <v>4263</v>
      </c>
      <c r="G2121" s="33">
        <v>1</v>
      </c>
      <c r="J2121" s="33">
        <v>250010</v>
      </c>
      <c r="K2121" s="5" t="e">
        <f t="shared" si="32"/>
        <v>#REF!</v>
      </c>
      <c r="L2121" s="33" t="s">
        <v>4272</v>
      </c>
      <c r="P2121" s="101" t="s">
        <v>280</v>
      </c>
    </row>
    <row r="2122" spans="1:16" s="33" customFormat="1" x14ac:dyDescent="0.15">
      <c r="A2122" s="33">
        <v>250010</v>
      </c>
      <c r="B2122" s="33" t="s">
        <v>4262</v>
      </c>
      <c r="C2122" s="99"/>
      <c r="D2122" s="33">
        <v>10</v>
      </c>
      <c r="E2122" s="33">
        <v>43</v>
      </c>
      <c r="F2122" s="100" t="s">
        <v>4263</v>
      </c>
      <c r="G2122" s="33">
        <v>1</v>
      </c>
      <c r="K2122" s="5" t="e">
        <f t="shared" si="32"/>
        <v>#REF!</v>
      </c>
      <c r="L2122" s="33" t="s">
        <v>4273</v>
      </c>
      <c r="P2122" s="101" t="s">
        <v>280</v>
      </c>
    </row>
    <row r="2123" spans="1:16" s="27" customFormat="1" x14ac:dyDescent="0.15">
      <c r="A2123" s="27">
        <v>251001</v>
      </c>
      <c r="B2123" s="27" t="s">
        <v>4274</v>
      </c>
      <c r="C2123" s="83"/>
      <c r="D2123" s="27">
        <v>1</v>
      </c>
      <c r="E2123" s="27">
        <v>43</v>
      </c>
      <c r="F2123" s="27" t="s">
        <v>4275</v>
      </c>
      <c r="G2123" s="27">
        <v>1</v>
      </c>
      <c r="I2123" s="27">
        <v>251002</v>
      </c>
      <c r="K2123" s="5" t="e">
        <f t="shared" si="32"/>
        <v>#REF!</v>
      </c>
      <c r="L2123" s="27" t="s">
        <v>4276</v>
      </c>
      <c r="P2123" s="27" t="s">
        <v>280</v>
      </c>
    </row>
    <row r="2124" spans="1:16" s="27" customFormat="1" x14ac:dyDescent="0.15">
      <c r="A2124" s="27">
        <v>251002</v>
      </c>
      <c r="B2124" s="27" t="s">
        <v>4274</v>
      </c>
      <c r="C2124" s="83"/>
      <c r="D2124" s="27">
        <v>2</v>
      </c>
      <c r="E2124" s="27">
        <v>43</v>
      </c>
      <c r="F2124" s="27" t="s">
        <v>4275</v>
      </c>
      <c r="G2124" s="27">
        <v>1</v>
      </c>
      <c r="I2124" s="27">
        <v>251003</v>
      </c>
      <c r="K2124" s="5" t="e">
        <f t="shared" si="32"/>
        <v>#REF!</v>
      </c>
      <c r="L2124" s="27" t="s">
        <v>4277</v>
      </c>
      <c r="P2124" s="27" t="s">
        <v>280</v>
      </c>
    </row>
    <row r="2125" spans="1:16" s="27" customFormat="1" x14ac:dyDescent="0.15">
      <c r="A2125" s="27">
        <v>251003</v>
      </c>
      <c r="B2125" s="27" t="s">
        <v>4274</v>
      </c>
      <c r="C2125" s="83"/>
      <c r="D2125" s="27">
        <v>3</v>
      </c>
      <c r="E2125" s="27">
        <v>43</v>
      </c>
      <c r="F2125" s="27" t="s">
        <v>4275</v>
      </c>
      <c r="G2125" s="27">
        <v>1</v>
      </c>
      <c r="I2125" s="27">
        <v>251004</v>
      </c>
      <c r="K2125" s="5" t="e">
        <f t="shared" si="32"/>
        <v>#REF!</v>
      </c>
      <c r="L2125" s="27" t="s">
        <v>4278</v>
      </c>
      <c r="P2125" s="27" t="s">
        <v>280</v>
      </c>
    </row>
    <row r="2126" spans="1:16" s="27" customFormat="1" x14ac:dyDescent="0.15">
      <c r="A2126" s="27">
        <v>251004</v>
      </c>
      <c r="B2126" s="27" t="s">
        <v>4274</v>
      </c>
      <c r="C2126" s="83"/>
      <c r="D2126" s="27">
        <v>4</v>
      </c>
      <c r="E2126" s="27">
        <v>43</v>
      </c>
      <c r="F2126" s="27" t="s">
        <v>4275</v>
      </c>
      <c r="G2126" s="27">
        <v>1</v>
      </c>
      <c r="I2126" s="27">
        <v>251005</v>
      </c>
      <c r="K2126" s="5" t="e">
        <f t="shared" si="32"/>
        <v>#REF!</v>
      </c>
      <c r="L2126" s="27" t="s">
        <v>4279</v>
      </c>
      <c r="P2126" s="27" t="s">
        <v>280</v>
      </c>
    </row>
    <row r="2127" spans="1:16" s="27" customFormat="1" x14ac:dyDescent="0.15">
      <c r="A2127" s="27">
        <v>251005</v>
      </c>
      <c r="B2127" s="27" t="s">
        <v>4274</v>
      </c>
      <c r="C2127" s="83"/>
      <c r="D2127" s="27">
        <v>5</v>
      </c>
      <c r="E2127" s="27">
        <v>43</v>
      </c>
      <c r="F2127" s="27" t="s">
        <v>4275</v>
      </c>
      <c r="G2127" s="27">
        <v>1</v>
      </c>
      <c r="I2127" s="27">
        <v>251006</v>
      </c>
      <c r="K2127" s="5" t="e">
        <f t="shared" si="32"/>
        <v>#REF!</v>
      </c>
      <c r="L2127" s="27" t="s">
        <v>4280</v>
      </c>
      <c r="P2127" s="27" t="s">
        <v>280</v>
      </c>
    </row>
    <row r="2128" spans="1:16" s="27" customFormat="1" x14ac:dyDescent="0.15">
      <c r="A2128" s="27">
        <v>251006</v>
      </c>
      <c r="B2128" s="27" t="s">
        <v>4274</v>
      </c>
      <c r="C2128" s="83"/>
      <c r="D2128" s="27">
        <v>6</v>
      </c>
      <c r="E2128" s="27">
        <v>43</v>
      </c>
      <c r="F2128" s="27" t="s">
        <v>4275</v>
      </c>
      <c r="G2128" s="27">
        <v>1</v>
      </c>
      <c r="I2128" s="27">
        <v>251007</v>
      </c>
      <c r="K2128" s="5" t="e">
        <f t="shared" si="32"/>
        <v>#REF!</v>
      </c>
      <c r="L2128" s="27" t="s">
        <v>4281</v>
      </c>
      <c r="P2128" s="27" t="s">
        <v>280</v>
      </c>
    </row>
    <row r="2129" spans="1:55" s="27" customFormat="1" x14ac:dyDescent="0.15">
      <c r="A2129" s="27">
        <v>251007</v>
      </c>
      <c r="B2129" s="27" t="s">
        <v>4274</v>
      </c>
      <c r="C2129" s="83"/>
      <c r="D2129" s="27">
        <v>7</v>
      </c>
      <c r="E2129" s="27">
        <v>43</v>
      </c>
      <c r="F2129" s="27" t="s">
        <v>4275</v>
      </c>
      <c r="G2129" s="27">
        <v>1</v>
      </c>
      <c r="I2129" s="27">
        <v>251008</v>
      </c>
      <c r="K2129" s="5" t="e">
        <f t="shared" si="32"/>
        <v>#REF!</v>
      </c>
      <c r="L2129" s="27" t="s">
        <v>4282</v>
      </c>
      <c r="P2129" s="27" t="s">
        <v>280</v>
      </c>
    </row>
    <row r="2130" spans="1:55" s="27" customFormat="1" x14ac:dyDescent="0.15">
      <c r="A2130" s="27">
        <v>251008</v>
      </c>
      <c r="B2130" s="27" t="s">
        <v>4274</v>
      </c>
      <c r="C2130" s="83"/>
      <c r="D2130" s="27">
        <v>8</v>
      </c>
      <c r="E2130" s="27">
        <v>43</v>
      </c>
      <c r="F2130" s="27" t="s">
        <v>4275</v>
      </c>
      <c r="G2130" s="27">
        <v>1</v>
      </c>
      <c r="I2130" s="27">
        <v>251009</v>
      </c>
      <c r="K2130" s="5" t="e">
        <f t="shared" si="32"/>
        <v>#REF!</v>
      </c>
      <c r="L2130" s="27" t="s">
        <v>4283</v>
      </c>
      <c r="P2130" s="27" t="s">
        <v>280</v>
      </c>
    </row>
    <row r="2131" spans="1:55" s="27" customFormat="1" x14ac:dyDescent="0.15">
      <c r="A2131" s="27">
        <v>251009</v>
      </c>
      <c r="B2131" s="27" t="s">
        <v>4274</v>
      </c>
      <c r="C2131" s="83"/>
      <c r="D2131" s="27">
        <v>9</v>
      </c>
      <c r="E2131" s="27">
        <v>43</v>
      </c>
      <c r="F2131" s="27" t="s">
        <v>4275</v>
      </c>
      <c r="G2131" s="27">
        <v>1</v>
      </c>
      <c r="I2131" s="27">
        <v>251010</v>
      </c>
      <c r="K2131" s="5" t="e">
        <f t="shared" si="32"/>
        <v>#REF!</v>
      </c>
      <c r="L2131" s="27" t="s">
        <v>4284</v>
      </c>
      <c r="P2131" s="27" t="s">
        <v>280</v>
      </c>
    </row>
    <row r="2132" spans="1:55" s="34" customFormat="1" x14ac:dyDescent="0.15">
      <c r="A2132" s="27">
        <v>251010</v>
      </c>
      <c r="B2132" s="34" t="s">
        <v>4274</v>
      </c>
      <c r="C2132" s="102"/>
      <c r="D2132" s="27">
        <v>10</v>
      </c>
      <c r="E2132" s="34">
        <v>43</v>
      </c>
      <c r="F2132" s="34" t="s">
        <v>4275</v>
      </c>
      <c r="G2132" s="34">
        <v>1</v>
      </c>
      <c r="J2132" s="27">
        <v>251011</v>
      </c>
      <c r="K2132" s="5" t="e">
        <f t="shared" si="32"/>
        <v>#REF!</v>
      </c>
      <c r="L2132" s="34" t="s">
        <v>4285</v>
      </c>
      <c r="P2132" s="34" t="s">
        <v>280</v>
      </c>
    </row>
    <row r="2133" spans="1:55" s="27" customFormat="1" x14ac:dyDescent="0.15">
      <c r="A2133" s="27">
        <v>251011</v>
      </c>
      <c r="B2133" s="27" t="s">
        <v>4274</v>
      </c>
      <c r="C2133" s="83"/>
      <c r="D2133" s="27">
        <v>11</v>
      </c>
      <c r="E2133" s="27">
        <v>43</v>
      </c>
      <c r="F2133" s="27" t="s">
        <v>4275</v>
      </c>
      <c r="G2133" s="27">
        <v>1</v>
      </c>
      <c r="J2133" s="27">
        <v>251012</v>
      </c>
      <c r="K2133" s="5" t="e">
        <f t="shared" si="32"/>
        <v>#REF!</v>
      </c>
      <c r="L2133" s="27" t="s">
        <v>4286</v>
      </c>
      <c r="P2133" s="27" t="s">
        <v>280</v>
      </c>
    </row>
    <row r="2134" spans="1:55" s="27" customFormat="1" x14ac:dyDescent="0.15">
      <c r="A2134" s="27">
        <v>251012</v>
      </c>
      <c r="B2134" s="27" t="s">
        <v>4274</v>
      </c>
      <c r="C2134" s="83"/>
      <c r="D2134" s="27">
        <v>12</v>
      </c>
      <c r="E2134" s="27">
        <v>43</v>
      </c>
      <c r="F2134" s="27" t="s">
        <v>4275</v>
      </c>
      <c r="G2134" s="27">
        <v>1</v>
      </c>
      <c r="J2134" s="27">
        <v>251013</v>
      </c>
      <c r="K2134" s="5" t="e">
        <f t="shared" si="32"/>
        <v>#REF!</v>
      </c>
      <c r="L2134" s="27" t="s">
        <v>4287</v>
      </c>
      <c r="P2134" s="27" t="s">
        <v>280</v>
      </c>
    </row>
    <row r="2135" spans="1:55" s="27" customFormat="1" x14ac:dyDescent="0.15">
      <c r="A2135" s="27">
        <v>251013</v>
      </c>
      <c r="B2135" s="27" t="s">
        <v>4274</v>
      </c>
      <c r="C2135" s="83"/>
      <c r="D2135" s="27">
        <v>13</v>
      </c>
      <c r="E2135" s="27">
        <v>43</v>
      </c>
      <c r="F2135" s="27" t="s">
        <v>4275</v>
      </c>
      <c r="G2135" s="27">
        <v>1</v>
      </c>
      <c r="J2135" s="27">
        <v>251014</v>
      </c>
      <c r="K2135" s="5" t="e">
        <f t="shared" si="32"/>
        <v>#REF!</v>
      </c>
      <c r="L2135" s="27" t="s">
        <v>4288</v>
      </c>
      <c r="P2135" s="27" t="s">
        <v>280</v>
      </c>
    </row>
    <row r="2136" spans="1:55" s="27" customFormat="1" x14ac:dyDescent="0.15">
      <c r="A2136" s="27">
        <v>251014</v>
      </c>
      <c r="B2136" s="27" t="s">
        <v>4274</v>
      </c>
      <c r="C2136" s="83"/>
      <c r="D2136" s="27">
        <v>14</v>
      </c>
      <c r="E2136" s="27">
        <v>43</v>
      </c>
      <c r="F2136" s="27" t="s">
        <v>4275</v>
      </c>
      <c r="G2136" s="27">
        <v>1</v>
      </c>
      <c r="J2136" s="27">
        <v>251015</v>
      </c>
      <c r="K2136" s="5" t="e">
        <f t="shared" si="32"/>
        <v>#REF!</v>
      </c>
      <c r="L2136" s="27" t="s">
        <v>4289</v>
      </c>
      <c r="P2136" s="27" t="s">
        <v>280</v>
      </c>
    </row>
    <row r="2137" spans="1:55" s="27" customFormat="1" x14ac:dyDescent="0.15">
      <c r="A2137" s="27">
        <v>251015</v>
      </c>
      <c r="B2137" s="27" t="s">
        <v>4274</v>
      </c>
      <c r="C2137" s="83"/>
      <c r="D2137" s="27">
        <v>15</v>
      </c>
      <c r="E2137" s="27">
        <v>43</v>
      </c>
      <c r="F2137" s="27" t="s">
        <v>4275</v>
      </c>
      <c r="G2137" s="27">
        <v>1</v>
      </c>
      <c r="K2137" s="5" t="e">
        <f t="shared" si="32"/>
        <v>#REF!</v>
      </c>
      <c r="L2137" s="27" t="s">
        <v>4290</v>
      </c>
      <c r="P2137" s="27" t="s">
        <v>280</v>
      </c>
    </row>
    <row r="2138" spans="1:55" s="26" customFormat="1" x14ac:dyDescent="0.15">
      <c r="A2138" s="26">
        <v>301001</v>
      </c>
      <c r="B2138" s="26" t="s">
        <v>4291</v>
      </c>
      <c r="C2138" s="75" t="s">
        <v>4292</v>
      </c>
      <c r="D2138" s="26">
        <v>1</v>
      </c>
      <c r="E2138" s="26">
        <v>122</v>
      </c>
      <c r="F2138" s="103" t="s">
        <v>4293</v>
      </c>
      <c r="G2138" s="26">
        <v>1</v>
      </c>
      <c r="I2138" s="26">
        <v>301002</v>
      </c>
      <c r="K2138" s="5" t="e">
        <f t="shared" si="32"/>
        <v>#REF!</v>
      </c>
      <c r="L2138" s="26" t="s">
        <v>4294</v>
      </c>
      <c r="P2138" s="98" t="s">
        <v>95</v>
      </c>
      <c r="Q2138" s="26" t="s">
        <v>136</v>
      </c>
      <c r="S2138" s="26">
        <v>0</v>
      </c>
      <c r="T2138" s="26">
        <v>2</v>
      </c>
      <c r="U2138" s="26">
        <v>3</v>
      </c>
      <c r="V2138" s="26">
        <v>3</v>
      </c>
      <c r="X2138" s="26" t="s">
        <v>195</v>
      </c>
      <c r="Z2138" s="26">
        <v>1</v>
      </c>
      <c r="AB2138" s="26" t="s">
        <v>4295</v>
      </c>
      <c r="AC2138" s="26">
        <v>1</v>
      </c>
      <c r="AE2138" s="26" t="s">
        <v>4296</v>
      </c>
      <c r="AF2138" s="26" t="s">
        <v>145</v>
      </c>
      <c r="AO2138" s="26" t="s">
        <v>4297</v>
      </c>
      <c r="AP2138" s="26" t="s">
        <v>4297</v>
      </c>
      <c r="AT2138" s="26" t="s">
        <v>1011</v>
      </c>
      <c r="AU2138" s="26" t="s">
        <v>4298</v>
      </c>
      <c r="AV2138" s="26" t="s">
        <v>157</v>
      </c>
      <c r="BB2138" s="26" t="s">
        <v>143</v>
      </c>
    </row>
    <row r="2139" spans="1:55" s="26" customFormat="1" x14ac:dyDescent="0.15">
      <c r="A2139" s="26">
        <v>301002</v>
      </c>
      <c r="B2139" s="26" t="s">
        <v>4291</v>
      </c>
      <c r="C2139" s="75" t="s">
        <v>4292</v>
      </c>
      <c r="D2139" s="26">
        <v>2</v>
      </c>
      <c r="E2139" s="26">
        <v>122</v>
      </c>
      <c r="F2139" s="103" t="s">
        <v>4293</v>
      </c>
      <c r="G2139" s="26">
        <v>1</v>
      </c>
      <c r="I2139" s="26">
        <v>301003</v>
      </c>
      <c r="K2139" s="5" t="e">
        <f t="shared" si="32"/>
        <v>#REF!</v>
      </c>
      <c r="L2139" s="26" t="s">
        <v>4299</v>
      </c>
      <c r="P2139" s="98" t="s">
        <v>95</v>
      </c>
      <c r="Q2139" s="26" t="s">
        <v>136</v>
      </c>
      <c r="S2139" s="26">
        <v>0</v>
      </c>
      <c r="T2139" s="26">
        <v>2</v>
      </c>
      <c r="U2139" s="26">
        <v>3</v>
      </c>
      <c r="V2139" s="26">
        <v>3</v>
      </c>
      <c r="X2139" s="26" t="s">
        <v>195</v>
      </c>
      <c r="Z2139" s="26">
        <v>1</v>
      </c>
      <c r="AB2139" s="26" t="s">
        <v>4295</v>
      </c>
      <c r="AC2139" s="26">
        <v>1</v>
      </c>
      <c r="AE2139" s="26" t="s">
        <v>4296</v>
      </c>
      <c r="AF2139" s="26" t="s">
        <v>145</v>
      </c>
      <c r="AO2139" s="26" t="s">
        <v>4297</v>
      </c>
      <c r="AP2139" s="26" t="s">
        <v>4297</v>
      </c>
      <c r="AT2139" s="26" t="s">
        <v>1011</v>
      </c>
      <c r="AU2139" s="26" t="s">
        <v>4298</v>
      </c>
      <c r="AV2139" s="26" t="s">
        <v>157</v>
      </c>
      <c r="BB2139" s="26" t="s">
        <v>143</v>
      </c>
    </row>
    <row r="2140" spans="1:55" s="26" customFormat="1" x14ac:dyDescent="0.15">
      <c r="A2140" s="26">
        <v>301003</v>
      </c>
      <c r="B2140" s="26" t="s">
        <v>4291</v>
      </c>
      <c r="C2140" s="75" t="s">
        <v>4292</v>
      </c>
      <c r="D2140" s="26">
        <v>3</v>
      </c>
      <c r="E2140" s="26">
        <v>122</v>
      </c>
      <c r="F2140" s="103" t="s">
        <v>4293</v>
      </c>
      <c r="G2140" s="26">
        <v>1</v>
      </c>
      <c r="I2140" s="26">
        <v>301004</v>
      </c>
      <c r="K2140" s="5" t="e">
        <f t="shared" si="32"/>
        <v>#REF!</v>
      </c>
      <c r="L2140" s="26" t="s">
        <v>4300</v>
      </c>
      <c r="P2140" s="98" t="s">
        <v>95</v>
      </c>
      <c r="Q2140" s="26" t="s">
        <v>136</v>
      </c>
      <c r="S2140" s="26">
        <v>0</v>
      </c>
      <c r="T2140" s="26">
        <v>2</v>
      </c>
      <c r="U2140" s="26">
        <v>3</v>
      </c>
      <c r="V2140" s="26">
        <v>3</v>
      </c>
      <c r="X2140" s="26" t="s">
        <v>195</v>
      </c>
      <c r="Z2140" s="26">
        <v>1</v>
      </c>
      <c r="AB2140" s="26" t="s">
        <v>4295</v>
      </c>
      <c r="AC2140" s="26">
        <v>1</v>
      </c>
      <c r="AE2140" s="26" t="s">
        <v>4296</v>
      </c>
      <c r="AF2140" s="26" t="s">
        <v>145</v>
      </c>
      <c r="AO2140" s="26" t="s">
        <v>4297</v>
      </c>
      <c r="AP2140" s="26" t="s">
        <v>4297</v>
      </c>
      <c r="AT2140" s="26" t="s">
        <v>1011</v>
      </c>
      <c r="AU2140" s="26" t="s">
        <v>4298</v>
      </c>
      <c r="AV2140" s="26" t="s">
        <v>157</v>
      </c>
      <c r="BB2140" s="26" t="s">
        <v>143</v>
      </c>
    </row>
    <row r="2141" spans="1:55" s="26" customFormat="1" x14ac:dyDescent="0.15">
      <c r="A2141" s="26">
        <v>301004</v>
      </c>
      <c r="B2141" s="26" t="s">
        <v>4291</v>
      </c>
      <c r="C2141" s="75" t="s">
        <v>4292</v>
      </c>
      <c r="D2141" s="26">
        <v>4</v>
      </c>
      <c r="E2141" s="26">
        <v>122</v>
      </c>
      <c r="F2141" s="103" t="s">
        <v>4293</v>
      </c>
      <c r="G2141" s="26">
        <v>1</v>
      </c>
      <c r="I2141" s="26">
        <v>301005</v>
      </c>
      <c r="K2141" s="5" t="e">
        <f t="shared" si="32"/>
        <v>#REF!</v>
      </c>
      <c r="L2141" s="26" t="s">
        <v>4301</v>
      </c>
      <c r="P2141" s="98" t="s">
        <v>95</v>
      </c>
      <c r="Q2141" s="26" t="s">
        <v>136</v>
      </c>
      <c r="S2141" s="26">
        <v>0</v>
      </c>
      <c r="T2141" s="26">
        <v>2</v>
      </c>
      <c r="U2141" s="26">
        <v>3</v>
      </c>
      <c r="V2141" s="26">
        <v>3</v>
      </c>
      <c r="X2141" s="26" t="s">
        <v>195</v>
      </c>
      <c r="Z2141" s="26">
        <v>1</v>
      </c>
      <c r="AB2141" s="26" t="s">
        <v>4295</v>
      </c>
      <c r="AC2141" s="26">
        <v>1</v>
      </c>
      <c r="AE2141" s="26" t="s">
        <v>4296</v>
      </c>
      <c r="AF2141" s="26" t="s">
        <v>145</v>
      </c>
      <c r="AO2141" s="26" t="s">
        <v>4297</v>
      </c>
      <c r="AP2141" s="26" t="s">
        <v>4297</v>
      </c>
      <c r="AT2141" s="26" t="s">
        <v>1011</v>
      </c>
      <c r="AU2141" s="26" t="s">
        <v>4298</v>
      </c>
      <c r="AV2141" s="26" t="s">
        <v>157</v>
      </c>
      <c r="BB2141" s="26" t="s">
        <v>143</v>
      </c>
    </row>
    <row r="2142" spans="1:55" s="35" customFormat="1" x14ac:dyDescent="0.15">
      <c r="A2142" s="35">
        <v>301005</v>
      </c>
      <c r="B2142" s="35" t="s">
        <v>4291</v>
      </c>
      <c r="C2142" s="104" t="s">
        <v>4292</v>
      </c>
      <c r="D2142" s="35">
        <v>5</v>
      </c>
      <c r="E2142" s="35">
        <v>122</v>
      </c>
      <c r="F2142" s="105" t="s">
        <v>4293</v>
      </c>
      <c r="G2142" s="35">
        <v>1</v>
      </c>
      <c r="K2142" s="5" t="e">
        <f t="shared" si="32"/>
        <v>#REF!</v>
      </c>
      <c r="L2142" s="35" t="s">
        <v>4302</v>
      </c>
      <c r="P2142" s="108" t="s">
        <v>95</v>
      </c>
      <c r="Q2142" s="35" t="s">
        <v>136</v>
      </c>
      <c r="S2142" s="35">
        <v>0</v>
      </c>
      <c r="T2142" s="35">
        <v>2</v>
      </c>
      <c r="U2142" s="35">
        <v>3</v>
      </c>
      <c r="V2142" s="35">
        <v>3</v>
      </c>
      <c r="X2142" s="26" t="s">
        <v>195</v>
      </c>
      <c r="Z2142" s="35">
        <v>1</v>
      </c>
      <c r="AB2142" s="26" t="s">
        <v>4295</v>
      </c>
      <c r="AC2142" s="35">
        <v>1</v>
      </c>
      <c r="AE2142" s="35" t="s">
        <v>4296</v>
      </c>
      <c r="AF2142" s="35" t="s">
        <v>145</v>
      </c>
      <c r="AO2142" s="35" t="s">
        <v>4297</v>
      </c>
      <c r="AP2142" s="35" t="s">
        <v>4297</v>
      </c>
      <c r="AT2142" s="35" t="s">
        <v>1011</v>
      </c>
      <c r="AU2142" s="35" t="s">
        <v>4298</v>
      </c>
      <c r="AV2142" s="35" t="s">
        <v>157</v>
      </c>
      <c r="BB2142" s="35" t="s">
        <v>143</v>
      </c>
    </row>
    <row r="2143" spans="1:55" s="36" customFormat="1" x14ac:dyDescent="0.15">
      <c r="A2143" s="36">
        <v>302001</v>
      </c>
      <c r="B2143" s="36" t="s">
        <v>4303</v>
      </c>
      <c r="C2143" s="106" t="s">
        <v>4304</v>
      </c>
      <c r="D2143" s="36">
        <v>1</v>
      </c>
      <c r="E2143" s="36">
        <v>122</v>
      </c>
      <c r="F2143" s="107" t="s">
        <v>4305</v>
      </c>
      <c r="G2143" s="36">
        <v>1</v>
      </c>
      <c r="K2143" s="5" t="e">
        <f t="shared" si="32"/>
        <v>#REF!</v>
      </c>
      <c r="L2143" s="36" t="s">
        <v>4306</v>
      </c>
      <c r="P2143" s="109" t="s">
        <v>95</v>
      </c>
      <c r="Q2143" s="36" t="s">
        <v>123</v>
      </c>
      <c r="S2143" s="36">
        <v>6</v>
      </c>
      <c r="T2143" s="36">
        <v>2</v>
      </c>
      <c r="U2143" s="36">
        <v>3</v>
      </c>
      <c r="V2143" s="36">
        <v>0</v>
      </c>
      <c r="X2143" s="36" t="s">
        <v>260</v>
      </c>
      <c r="Y2143" s="36" t="s">
        <v>4307</v>
      </c>
      <c r="Z2143" s="36">
        <v>0.5</v>
      </c>
      <c r="AF2143" s="36" t="s">
        <v>145</v>
      </c>
      <c r="AG2143" s="36" t="s">
        <v>4308</v>
      </c>
      <c r="AO2143" s="36" t="s">
        <v>4309</v>
      </c>
      <c r="AP2143" s="36" t="s">
        <v>4309</v>
      </c>
      <c r="AU2143" s="36" t="s">
        <v>156</v>
      </c>
      <c r="AW2143" s="36" t="s">
        <v>4310</v>
      </c>
      <c r="BB2143" s="36" t="s">
        <v>144</v>
      </c>
    </row>
    <row r="2144" spans="1:55" s="26" customFormat="1" x14ac:dyDescent="0.15">
      <c r="A2144" s="26">
        <v>303001</v>
      </c>
      <c r="B2144" s="26" t="s">
        <v>4311</v>
      </c>
      <c r="C2144" s="75" t="s">
        <v>4312</v>
      </c>
      <c r="D2144" s="26">
        <v>1</v>
      </c>
      <c r="E2144" s="26">
        <v>122</v>
      </c>
      <c r="F2144" s="103" t="s">
        <v>4313</v>
      </c>
      <c r="G2144" s="26">
        <v>1</v>
      </c>
      <c r="I2144" s="26">
        <v>303002</v>
      </c>
      <c r="K2144" s="5" t="e">
        <f t="shared" si="32"/>
        <v>#REF!</v>
      </c>
      <c r="L2144" s="26" t="s">
        <v>4314</v>
      </c>
      <c r="P2144" s="98" t="s">
        <v>95</v>
      </c>
      <c r="Q2144" s="26" t="s">
        <v>136</v>
      </c>
      <c r="S2144" s="26">
        <v>0</v>
      </c>
      <c r="T2144" s="26">
        <v>2</v>
      </c>
      <c r="U2144" s="26">
        <v>3</v>
      </c>
      <c r="V2144" s="26">
        <v>0</v>
      </c>
      <c r="X2144" s="26" t="s">
        <v>4315</v>
      </c>
      <c r="Z2144" s="26">
        <v>1</v>
      </c>
      <c r="AB2144" s="26" t="s">
        <v>696</v>
      </c>
      <c r="AF2144" s="26" t="s">
        <v>145</v>
      </c>
      <c r="AO2144" s="26" t="s">
        <v>4316</v>
      </c>
      <c r="AP2144" s="26" t="s">
        <v>4316</v>
      </c>
      <c r="AU2144" s="26" t="s">
        <v>156</v>
      </c>
      <c r="AW2144" s="26" t="s">
        <v>4317</v>
      </c>
      <c r="BC2144" s="26" t="s">
        <v>4318</v>
      </c>
    </row>
    <row r="2145" spans="1:55" s="26" customFormat="1" x14ac:dyDescent="0.15">
      <c r="A2145" s="26">
        <v>303002</v>
      </c>
      <c r="B2145" s="26" t="s">
        <v>4311</v>
      </c>
      <c r="C2145" s="75" t="s">
        <v>4312</v>
      </c>
      <c r="D2145" s="26">
        <v>2</v>
      </c>
      <c r="E2145" s="26">
        <v>122</v>
      </c>
      <c r="F2145" s="103" t="s">
        <v>4313</v>
      </c>
      <c r="G2145" s="26">
        <v>1</v>
      </c>
      <c r="I2145" s="26">
        <v>303003</v>
      </c>
      <c r="K2145" s="5" t="e">
        <f t="shared" si="32"/>
        <v>#REF!</v>
      </c>
      <c r="L2145" s="26" t="s">
        <v>4319</v>
      </c>
      <c r="P2145" s="98" t="s">
        <v>95</v>
      </c>
      <c r="Q2145" s="26" t="s">
        <v>136</v>
      </c>
      <c r="S2145" s="26">
        <v>0</v>
      </c>
      <c r="T2145" s="26">
        <v>2</v>
      </c>
      <c r="U2145" s="26">
        <v>3</v>
      </c>
      <c r="V2145" s="26">
        <v>0</v>
      </c>
      <c r="X2145" s="26" t="s">
        <v>4315</v>
      </c>
      <c r="Z2145" s="26">
        <v>1</v>
      </c>
      <c r="AB2145" s="26" t="s">
        <v>696</v>
      </c>
      <c r="AF2145" s="26" t="s">
        <v>145</v>
      </c>
      <c r="AO2145" s="26" t="s">
        <v>4316</v>
      </c>
      <c r="AP2145" s="26" t="s">
        <v>4316</v>
      </c>
      <c r="AU2145" s="26" t="s">
        <v>156</v>
      </c>
      <c r="AW2145" s="26" t="s">
        <v>4317</v>
      </c>
      <c r="BC2145" s="26" t="s">
        <v>4318</v>
      </c>
    </row>
    <row r="2146" spans="1:55" s="26" customFormat="1" x14ac:dyDescent="0.15">
      <c r="A2146" s="26">
        <v>303003</v>
      </c>
      <c r="B2146" s="26" t="s">
        <v>4311</v>
      </c>
      <c r="C2146" s="75" t="s">
        <v>4312</v>
      </c>
      <c r="D2146" s="26">
        <v>3</v>
      </c>
      <c r="E2146" s="26">
        <v>122</v>
      </c>
      <c r="F2146" s="103" t="s">
        <v>4313</v>
      </c>
      <c r="G2146" s="26">
        <v>1</v>
      </c>
      <c r="I2146" s="26">
        <v>303004</v>
      </c>
      <c r="K2146" s="5" t="e">
        <f t="shared" si="32"/>
        <v>#REF!</v>
      </c>
      <c r="L2146" s="26" t="s">
        <v>4320</v>
      </c>
      <c r="P2146" s="98" t="s">
        <v>95</v>
      </c>
      <c r="Q2146" s="26" t="s">
        <v>136</v>
      </c>
      <c r="S2146" s="26">
        <v>0</v>
      </c>
      <c r="T2146" s="26">
        <v>2</v>
      </c>
      <c r="U2146" s="26">
        <v>3</v>
      </c>
      <c r="V2146" s="26">
        <v>0</v>
      </c>
      <c r="X2146" s="26" t="s">
        <v>4315</v>
      </c>
      <c r="Z2146" s="26">
        <v>1</v>
      </c>
      <c r="AB2146" s="26" t="s">
        <v>696</v>
      </c>
      <c r="AF2146" s="26" t="s">
        <v>145</v>
      </c>
      <c r="AO2146" s="26" t="s">
        <v>4316</v>
      </c>
      <c r="AP2146" s="26" t="s">
        <v>4316</v>
      </c>
      <c r="AU2146" s="26" t="s">
        <v>156</v>
      </c>
      <c r="AW2146" s="26" t="s">
        <v>4317</v>
      </c>
      <c r="BC2146" s="26" t="s">
        <v>4318</v>
      </c>
    </row>
    <row r="2147" spans="1:55" s="26" customFormat="1" x14ac:dyDescent="0.15">
      <c r="A2147" s="26">
        <v>303004</v>
      </c>
      <c r="B2147" s="26" t="s">
        <v>4311</v>
      </c>
      <c r="C2147" s="75" t="s">
        <v>4312</v>
      </c>
      <c r="D2147" s="26">
        <v>4</v>
      </c>
      <c r="E2147" s="26">
        <v>122</v>
      </c>
      <c r="F2147" s="103" t="s">
        <v>4313</v>
      </c>
      <c r="G2147" s="26">
        <v>1</v>
      </c>
      <c r="I2147" s="26">
        <v>303005</v>
      </c>
      <c r="K2147" s="5" t="e">
        <f t="shared" si="32"/>
        <v>#REF!</v>
      </c>
      <c r="L2147" s="26" t="s">
        <v>4321</v>
      </c>
      <c r="P2147" s="98" t="s">
        <v>95</v>
      </c>
      <c r="Q2147" s="26" t="s">
        <v>136</v>
      </c>
      <c r="S2147" s="26">
        <v>0</v>
      </c>
      <c r="T2147" s="26">
        <v>2</v>
      </c>
      <c r="U2147" s="26">
        <v>3</v>
      </c>
      <c r="V2147" s="26">
        <v>0</v>
      </c>
      <c r="X2147" s="26" t="s">
        <v>4315</v>
      </c>
      <c r="Z2147" s="26">
        <v>1</v>
      </c>
      <c r="AB2147" s="26" t="s">
        <v>696</v>
      </c>
      <c r="AF2147" s="26" t="s">
        <v>145</v>
      </c>
      <c r="AO2147" s="26" t="s">
        <v>4316</v>
      </c>
      <c r="AP2147" s="26" t="s">
        <v>4316</v>
      </c>
      <c r="AU2147" s="26" t="s">
        <v>156</v>
      </c>
      <c r="AW2147" s="26" t="s">
        <v>4317</v>
      </c>
      <c r="BC2147" s="26" t="s">
        <v>4318</v>
      </c>
    </row>
    <row r="2148" spans="1:55" s="35" customFormat="1" x14ac:dyDescent="0.15">
      <c r="A2148" s="35">
        <v>303005</v>
      </c>
      <c r="B2148" s="35" t="s">
        <v>4311</v>
      </c>
      <c r="C2148" s="104" t="s">
        <v>4312</v>
      </c>
      <c r="D2148" s="35">
        <v>5</v>
      </c>
      <c r="E2148" s="35">
        <v>122</v>
      </c>
      <c r="F2148" s="105" t="s">
        <v>4313</v>
      </c>
      <c r="G2148" s="35">
        <v>1</v>
      </c>
      <c r="K2148" s="5" t="e">
        <f t="shared" si="32"/>
        <v>#REF!</v>
      </c>
      <c r="L2148" s="35" t="s">
        <v>4322</v>
      </c>
      <c r="P2148" s="108" t="s">
        <v>95</v>
      </c>
      <c r="Q2148" s="35" t="s">
        <v>136</v>
      </c>
      <c r="S2148" s="35">
        <v>0</v>
      </c>
      <c r="T2148" s="35">
        <v>2</v>
      </c>
      <c r="U2148" s="35">
        <v>3</v>
      </c>
      <c r="V2148" s="35">
        <v>0</v>
      </c>
      <c r="X2148" s="35" t="s">
        <v>4315</v>
      </c>
      <c r="Z2148" s="35">
        <v>1</v>
      </c>
      <c r="AB2148" s="26" t="s">
        <v>696</v>
      </c>
      <c r="AF2148" s="35" t="s">
        <v>145</v>
      </c>
      <c r="AO2148" s="35" t="s">
        <v>4316</v>
      </c>
      <c r="AP2148" s="35" t="s">
        <v>4316</v>
      </c>
      <c r="AU2148" s="26" t="s">
        <v>156</v>
      </c>
      <c r="AW2148" s="26" t="s">
        <v>4317</v>
      </c>
      <c r="AX2148" s="26"/>
      <c r="BC2148" s="26" t="s">
        <v>4318</v>
      </c>
    </row>
    <row r="2149" spans="1:55" s="26" customFormat="1" x14ac:dyDescent="0.15">
      <c r="A2149" s="26">
        <v>304001</v>
      </c>
      <c r="B2149" s="26" t="s">
        <v>4323</v>
      </c>
      <c r="C2149" s="75" t="s">
        <v>4324</v>
      </c>
      <c r="D2149" s="26">
        <v>1</v>
      </c>
      <c r="E2149" s="26">
        <v>122</v>
      </c>
      <c r="F2149" s="103" t="s">
        <v>4325</v>
      </c>
      <c r="G2149" s="26">
        <v>1</v>
      </c>
      <c r="H2149" s="26" t="s">
        <v>4326</v>
      </c>
      <c r="I2149" s="26">
        <v>304002</v>
      </c>
      <c r="K2149" s="5" t="e">
        <f t="shared" si="32"/>
        <v>#REF!</v>
      </c>
      <c r="L2149" s="26" t="s">
        <v>4327</v>
      </c>
      <c r="M2149" s="26">
        <v>1</v>
      </c>
      <c r="P2149" s="98" t="s">
        <v>122</v>
      </c>
      <c r="Q2149" s="26" t="s">
        <v>123</v>
      </c>
      <c r="S2149" s="26">
        <v>1.5</v>
      </c>
      <c r="T2149" s="26">
        <v>3</v>
      </c>
      <c r="U2149" s="26">
        <v>3</v>
      </c>
      <c r="V2149" s="26">
        <v>0</v>
      </c>
      <c r="X2149" s="26" t="s">
        <v>4328</v>
      </c>
      <c r="Z2149" s="26">
        <v>1.5</v>
      </c>
      <c r="AA2149" s="26" t="s">
        <v>4329</v>
      </c>
      <c r="AF2149" s="26" t="s">
        <v>125</v>
      </c>
      <c r="AI2149" s="26" t="s">
        <v>4330</v>
      </c>
      <c r="AJ2149" s="26" t="s">
        <v>670</v>
      </c>
      <c r="AO2149" s="26" t="s">
        <v>4331</v>
      </c>
      <c r="AP2149" s="26" t="s">
        <v>4331</v>
      </c>
      <c r="AU2149" s="26" t="s">
        <v>156</v>
      </c>
      <c r="AW2149" s="26" t="s">
        <v>4332</v>
      </c>
      <c r="BC2149" s="26" t="s">
        <v>4333</v>
      </c>
    </row>
    <row r="2150" spans="1:55" s="26" customFormat="1" x14ac:dyDescent="0.15">
      <c r="A2150" s="26">
        <v>304002</v>
      </c>
      <c r="B2150" s="26" t="s">
        <v>4323</v>
      </c>
      <c r="C2150" s="75" t="s">
        <v>4324</v>
      </c>
      <c r="D2150" s="26">
        <v>2</v>
      </c>
      <c r="E2150" s="26">
        <v>122</v>
      </c>
      <c r="F2150" s="103" t="s">
        <v>4325</v>
      </c>
      <c r="G2150" s="26">
        <v>1</v>
      </c>
      <c r="I2150" s="26">
        <v>304003</v>
      </c>
      <c r="K2150" s="5" t="e">
        <f t="shared" si="32"/>
        <v>#REF!</v>
      </c>
      <c r="L2150" s="26" t="s">
        <v>4334</v>
      </c>
      <c r="M2150" s="26">
        <v>1</v>
      </c>
      <c r="P2150" s="98" t="s">
        <v>122</v>
      </c>
      <c r="Q2150" s="26" t="s">
        <v>123</v>
      </c>
      <c r="S2150" s="26">
        <v>1.5</v>
      </c>
      <c r="T2150" s="26">
        <v>3</v>
      </c>
      <c r="U2150" s="26">
        <v>3</v>
      </c>
      <c r="V2150" s="26">
        <v>0</v>
      </c>
      <c r="X2150" s="26" t="s">
        <v>4335</v>
      </c>
      <c r="Z2150" s="26">
        <v>1.4</v>
      </c>
      <c r="AA2150" s="26" t="s">
        <v>4329</v>
      </c>
      <c r="AF2150" s="26" t="s">
        <v>125</v>
      </c>
      <c r="AI2150" s="26" t="s">
        <v>4336</v>
      </c>
      <c r="AJ2150" s="26" t="s">
        <v>670</v>
      </c>
      <c r="AO2150" s="26" t="s">
        <v>4331</v>
      </c>
      <c r="AP2150" s="26" t="s">
        <v>4331</v>
      </c>
      <c r="AU2150" s="26" t="s">
        <v>156</v>
      </c>
      <c r="AW2150" s="26" t="s">
        <v>4332</v>
      </c>
      <c r="BC2150" s="26" t="s">
        <v>4333</v>
      </c>
    </row>
    <row r="2151" spans="1:55" s="26" customFormat="1" x14ac:dyDescent="0.15">
      <c r="A2151" s="26">
        <v>304003</v>
      </c>
      <c r="B2151" s="26" t="s">
        <v>4323</v>
      </c>
      <c r="C2151" s="75" t="s">
        <v>4324</v>
      </c>
      <c r="D2151" s="26">
        <v>3</v>
      </c>
      <c r="E2151" s="26">
        <v>122</v>
      </c>
      <c r="F2151" s="103" t="s">
        <v>4325</v>
      </c>
      <c r="G2151" s="26">
        <v>1</v>
      </c>
      <c r="I2151" s="26">
        <v>304004</v>
      </c>
      <c r="K2151" s="5" t="e">
        <f t="shared" si="32"/>
        <v>#REF!</v>
      </c>
      <c r="L2151" s="26" t="s">
        <v>4337</v>
      </c>
      <c r="M2151" s="26">
        <v>1</v>
      </c>
      <c r="P2151" s="98" t="s">
        <v>122</v>
      </c>
      <c r="Q2151" s="26" t="s">
        <v>123</v>
      </c>
      <c r="S2151" s="26">
        <v>1.5</v>
      </c>
      <c r="T2151" s="26">
        <v>3</v>
      </c>
      <c r="U2151" s="26">
        <v>3</v>
      </c>
      <c r="V2151" s="26">
        <v>0</v>
      </c>
      <c r="X2151" s="26" t="s">
        <v>4338</v>
      </c>
      <c r="Z2151" s="26">
        <v>1.3</v>
      </c>
      <c r="AA2151" s="26" t="s">
        <v>4329</v>
      </c>
      <c r="AF2151" s="26" t="s">
        <v>125</v>
      </c>
      <c r="AI2151" s="26" t="s">
        <v>4339</v>
      </c>
      <c r="AJ2151" s="26" t="s">
        <v>670</v>
      </c>
      <c r="AO2151" s="26" t="s">
        <v>4331</v>
      </c>
      <c r="AP2151" s="26" t="s">
        <v>4331</v>
      </c>
      <c r="AU2151" s="26" t="s">
        <v>156</v>
      </c>
      <c r="AW2151" s="26" t="s">
        <v>4332</v>
      </c>
      <c r="BC2151" s="26" t="s">
        <v>4333</v>
      </c>
    </row>
    <row r="2152" spans="1:55" s="26" customFormat="1" x14ac:dyDescent="0.15">
      <c r="A2152" s="26">
        <v>304004</v>
      </c>
      <c r="B2152" s="26" t="s">
        <v>4323</v>
      </c>
      <c r="C2152" s="75" t="s">
        <v>4324</v>
      </c>
      <c r="D2152" s="26">
        <v>4</v>
      </c>
      <c r="E2152" s="26">
        <v>122</v>
      </c>
      <c r="F2152" s="103" t="s">
        <v>4325</v>
      </c>
      <c r="G2152" s="26">
        <v>1</v>
      </c>
      <c r="I2152" s="26">
        <v>304005</v>
      </c>
      <c r="K2152" s="5" t="e">
        <f t="shared" si="32"/>
        <v>#REF!</v>
      </c>
      <c r="L2152" s="26" t="s">
        <v>4340</v>
      </c>
      <c r="M2152" s="26">
        <v>1</v>
      </c>
      <c r="P2152" s="98" t="s">
        <v>122</v>
      </c>
      <c r="Q2152" s="26" t="s">
        <v>123</v>
      </c>
      <c r="S2152" s="26">
        <v>1.5</v>
      </c>
      <c r="T2152" s="26">
        <v>3</v>
      </c>
      <c r="U2152" s="26">
        <v>3</v>
      </c>
      <c r="V2152" s="26">
        <v>0</v>
      </c>
      <c r="X2152" s="26" t="s">
        <v>4341</v>
      </c>
      <c r="Z2152" s="26">
        <v>1.2</v>
      </c>
      <c r="AA2152" s="26" t="s">
        <v>4329</v>
      </c>
      <c r="AF2152" s="26" t="s">
        <v>125</v>
      </c>
      <c r="AI2152" s="26" t="s">
        <v>4342</v>
      </c>
      <c r="AJ2152" s="26" t="s">
        <v>670</v>
      </c>
      <c r="AO2152" s="26" t="s">
        <v>4331</v>
      </c>
      <c r="AP2152" s="26" t="s">
        <v>4331</v>
      </c>
      <c r="AU2152" s="26" t="s">
        <v>156</v>
      </c>
      <c r="AW2152" s="26" t="s">
        <v>4332</v>
      </c>
      <c r="BC2152" s="26" t="s">
        <v>4333</v>
      </c>
    </row>
    <row r="2153" spans="1:55" s="35" customFormat="1" x14ac:dyDescent="0.15">
      <c r="A2153" s="35">
        <v>304005</v>
      </c>
      <c r="B2153" s="35" t="s">
        <v>4323</v>
      </c>
      <c r="C2153" s="104" t="s">
        <v>4324</v>
      </c>
      <c r="D2153" s="35">
        <v>5</v>
      </c>
      <c r="E2153" s="35">
        <v>122</v>
      </c>
      <c r="F2153" s="105" t="s">
        <v>4325</v>
      </c>
      <c r="G2153" s="35">
        <v>1</v>
      </c>
      <c r="K2153" s="5" t="e">
        <f t="shared" si="32"/>
        <v>#REF!</v>
      </c>
      <c r="L2153" s="35" t="s">
        <v>4343</v>
      </c>
      <c r="M2153" s="35">
        <v>1</v>
      </c>
      <c r="P2153" s="108" t="s">
        <v>122</v>
      </c>
      <c r="Q2153" s="35" t="s">
        <v>123</v>
      </c>
      <c r="S2153" s="35">
        <v>1.5</v>
      </c>
      <c r="T2153" s="35">
        <v>3</v>
      </c>
      <c r="U2153" s="35">
        <v>3</v>
      </c>
      <c r="V2153" s="35">
        <v>0</v>
      </c>
      <c r="X2153" s="35" t="s">
        <v>4344</v>
      </c>
      <c r="Z2153" s="35">
        <v>1.1000000000000001</v>
      </c>
      <c r="AA2153" s="35" t="s">
        <v>4329</v>
      </c>
      <c r="AF2153" s="35" t="s">
        <v>125</v>
      </c>
      <c r="AI2153" s="35" t="s">
        <v>4345</v>
      </c>
      <c r="AJ2153" s="35" t="s">
        <v>670</v>
      </c>
      <c r="AO2153" s="35" t="s">
        <v>4331</v>
      </c>
      <c r="AP2153" s="35" t="s">
        <v>4331</v>
      </c>
      <c r="AU2153" s="35" t="s">
        <v>156</v>
      </c>
      <c r="AW2153" s="35" t="s">
        <v>4332</v>
      </c>
      <c r="BC2153" s="35" t="s">
        <v>4333</v>
      </c>
    </row>
    <row r="2154" spans="1:55" s="26" customFormat="1" x14ac:dyDescent="0.15">
      <c r="A2154" s="26">
        <v>305001</v>
      </c>
      <c r="B2154" s="26" t="s">
        <v>4346</v>
      </c>
      <c r="C2154" s="75" t="s">
        <v>4347</v>
      </c>
      <c r="D2154" s="26">
        <v>1</v>
      </c>
      <c r="E2154" s="26">
        <v>122</v>
      </c>
      <c r="F2154" s="103" t="s">
        <v>4348</v>
      </c>
      <c r="G2154" s="26">
        <v>1</v>
      </c>
      <c r="H2154" s="26" t="s">
        <v>4349</v>
      </c>
      <c r="I2154" s="26">
        <v>305002</v>
      </c>
      <c r="K2154" s="5" t="e">
        <f t="shared" si="32"/>
        <v>#REF!</v>
      </c>
      <c r="L2154" s="26" t="s">
        <v>4350</v>
      </c>
      <c r="M2154" s="26">
        <v>1</v>
      </c>
      <c r="P2154" s="98" t="s">
        <v>122</v>
      </c>
      <c r="Q2154" s="26" t="s">
        <v>123</v>
      </c>
      <c r="S2154" s="26">
        <v>1.5</v>
      </c>
      <c r="T2154" s="26">
        <v>3</v>
      </c>
      <c r="U2154" s="26">
        <v>3</v>
      </c>
      <c r="V2154" s="26">
        <v>0</v>
      </c>
      <c r="X2154" s="26" t="s">
        <v>4351</v>
      </c>
      <c r="Z2154" s="26">
        <v>1.5</v>
      </c>
      <c r="AF2154" s="26" t="s">
        <v>125</v>
      </c>
      <c r="AI2154" s="26" t="s">
        <v>4352</v>
      </c>
      <c r="AJ2154" s="26" t="s">
        <v>127</v>
      </c>
      <c r="AO2154" s="26" t="s">
        <v>4353</v>
      </c>
      <c r="AP2154" s="26" t="s">
        <v>4353</v>
      </c>
      <c r="AU2154" s="26" t="s">
        <v>3185</v>
      </c>
      <c r="AW2154" s="26" t="s">
        <v>4354</v>
      </c>
      <c r="BC2154" s="26" t="s">
        <v>4355</v>
      </c>
    </row>
    <row r="2155" spans="1:55" s="26" customFormat="1" x14ac:dyDescent="0.15">
      <c r="A2155" s="26">
        <v>305002</v>
      </c>
      <c r="B2155" s="26" t="s">
        <v>4346</v>
      </c>
      <c r="C2155" s="75" t="s">
        <v>4347</v>
      </c>
      <c r="D2155" s="26">
        <v>2</v>
      </c>
      <c r="E2155" s="26">
        <v>122</v>
      </c>
      <c r="F2155" s="103" t="s">
        <v>4348</v>
      </c>
      <c r="G2155" s="26">
        <v>1</v>
      </c>
      <c r="I2155" s="26">
        <v>305003</v>
      </c>
      <c r="K2155" s="5" t="e">
        <f t="shared" si="32"/>
        <v>#REF!</v>
      </c>
      <c r="L2155" s="26" t="s">
        <v>4356</v>
      </c>
      <c r="M2155" s="26">
        <v>1</v>
      </c>
      <c r="P2155" s="98" t="s">
        <v>122</v>
      </c>
      <c r="Q2155" s="26" t="s">
        <v>123</v>
      </c>
      <c r="S2155" s="26">
        <v>1.5</v>
      </c>
      <c r="T2155" s="26">
        <v>3</v>
      </c>
      <c r="U2155" s="26">
        <v>3</v>
      </c>
      <c r="V2155" s="26">
        <v>0</v>
      </c>
      <c r="X2155" s="26" t="s">
        <v>4357</v>
      </c>
      <c r="Z2155" s="26">
        <v>1.4</v>
      </c>
      <c r="AF2155" s="26" t="s">
        <v>125</v>
      </c>
      <c r="AI2155" s="26" t="s">
        <v>4358</v>
      </c>
      <c r="AJ2155" s="26" t="s">
        <v>127</v>
      </c>
      <c r="AO2155" s="26" t="s">
        <v>4353</v>
      </c>
      <c r="AP2155" s="26" t="s">
        <v>4353</v>
      </c>
      <c r="AU2155" s="26" t="s">
        <v>3185</v>
      </c>
      <c r="AW2155" s="26" t="s">
        <v>4354</v>
      </c>
      <c r="BC2155" s="26" t="s">
        <v>4355</v>
      </c>
    </row>
    <row r="2156" spans="1:55" s="26" customFormat="1" x14ac:dyDescent="0.15">
      <c r="A2156" s="26">
        <v>305003</v>
      </c>
      <c r="B2156" s="26" t="s">
        <v>4346</v>
      </c>
      <c r="C2156" s="75" t="s">
        <v>4347</v>
      </c>
      <c r="D2156" s="26">
        <v>3</v>
      </c>
      <c r="E2156" s="26">
        <v>122</v>
      </c>
      <c r="F2156" s="103" t="s">
        <v>4348</v>
      </c>
      <c r="G2156" s="26">
        <v>1</v>
      </c>
      <c r="I2156" s="26">
        <v>305004</v>
      </c>
      <c r="K2156" s="5" t="e">
        <f t="shared" si="32"/>
        <v>#REF!</v>
      </c>
      <c r="L2156" s="26" t="s">
        <v>4359</v>
      </c>
      <c r="M2156" s="26">
        <v>1</v>
      </c>
      <c r="P2156" s="98" t="s">
        <v>122</v>
      </c>
      <c r="Q2156" s="26" t="s">
        <v>123</v>
      </c>
      <c r="S2156" s="26">
        <v>1.5</v>
      </c>
      <c r="T2156" s="26">
        <v>3</v>
      </c>
      <c r="U2156" s="26">
        <v>3</v>
      </c>
      <c r="V2156" s="26">
        <v>0</v>
      </c>
      <c r="X2156" s="26" t="s">
        <v>4360</v>
      </c>
      <c r="Z2156" s="26">
        <v>1.3</v>
      </c>
      <c r="AF2156" s="26" t="s">
        <v>125</v>
      </c>
      <c r="AI2156" s="26" t="s">
        <v>4361</v>
      </c>
      <c r="AJ2156" s="26" t="s">
        <v>127</v>
      </c>
      <c r="AO2156" s="26" t="s">
        <v>4353</v>
      </c>
      <c r="AP2156" s="26" t="s">
        <v>4353</v>
      </c>
      <c r="AU2156" s="26" t="s">
        <v>3185</v>
      </c>
      <c r="AW2156" s="26" t="s">
        <v>4354</v>
      </c>
      <c r="BC2156" s="26" t="s">
        <v>4355</v>
      </c>
    </row>
    <row r="2157" spans="1:55" s="26" customFormat="1" x14ac:dyDescent="0.15">
      <c r="A2157" s="26">
        <v>305004</v>
      </c>
      <c r="B2157" s="26" t="s">
        <v>4346</v>
      </c>
      <c r="C2157" s="75" t="s">
        <v>4347</v>
      </c>
      <c r="D2157" s="26">
        <v>4</v>
      </c>
      <c r="E2157" s="26">
        <v>122</v>
      </c>
      <c r="F2157" s="103" t="s">
        <v>4348</v>
      </c>
      <c r="G2157" s="26">
        <v>1</v>
      </c>
      <c r="I2157" s="26">
        <v>305005</v>
      </c>
      <c r="K2157" s="5" t="e">
        <f t="shared" si="32"/>
        <v>#REF!</v>
      </c>
      <c r="L2157" s="26" t="s">
        <v>4362</v>
      </c>
      <c r="M2157" s="26">
        <v>1</v>
      </c>
      <c r="P2157" s="98" t="s">
        <v>122</v>
      </c>
      <c r="Q2157" s="26" t="s">
        <v>123</v>
      </c>
      <c r="S2157" s="26">
        <v>1.5</v>
      </c>
      <c r="T2157" s="26">
        <v>3</v>
      </c>
      <c r="U2157" s="26">
        <v>3</v>
      </c>
      <c r="V2157" s="26">
        <v>0</v>
      </c>
      <c r="X2157" s="26" t="s">
        <v>4363</v>
      </c>
      <c r="Z2157" s="26">
        <v>1.2</v>
      </c>
      <c r="AF2157" s="26" t="s">
        <v>125</v>
      </c>
      <c r="AI2157" s="26" t="s">
        <v>4364</v>
      </c>
      <c r="AJ2157" s="26" t="s">
        <v>127</v>
      </c>
      <c r="AO2157" s="26" t="s">
        <v>4353</v>
      </c>
      <c r="AP2157" s="26" t="s">
        <v>4353</v>
      </c>
      <c r="AU2157" s="26" t="s">
        <v>3185</v>
      </c>
      <c r="AW2157" s="26" t="s">
        <v>4354</v>
      </c>
      <c r="BC2157" s="26" t="s">
        <v>4355</v>
      </c>
    </row>
    <row r="2158" spans="1:55" s="35" customFormat="1" x14ac:dyDescent="0.15">
      <c r="A2158" s="35">
        <v>305005</v>
      </c>
      <c r="B2158" s="35" t="s">
        <v>4346</v>
      </c>
      <c r="C2158" s="104" t="s">
        <v>4347</v>
      </c>
      <c r="D2158" s="35">
        <v>5</v>
      </c>
      <c r="E2158" s="35">
        <v>122</v>
      </c>
      <c r="F2158" s="105" t="s">
        <v>4348</v>
      </c>
      <c r="G2158" s="35">
        <v>1</v>
      </c>
      <c r="K2158" s="5" t="e">
        <f t="shared" si="32"/>
        <v>#REF!</v>
      </c>
      <c r="L2158" s="35" t="s">
        <v>4365</v>
      </c>
      <c r="M2158" s="35">
        <v>1</v>
      </c>
      <c r="P2158" s="108" t="s">
        <v>122</v>
      </c>
      <c r="Q2158" s="35" t="s">
        <v>123</v>
      </c>
      <c r="S2158" s="35">
        <v>1.5</v>
      </c>
      <c r="T2158" s="35">
        <v>3</v>
      </c>
      <c r="U2158" s="35">
        <v>3</v>
      </c>
      <c r="V2158" s="35">
        <v>0</v>
      </c>
      <c r="X2158" s="35" t="s">
        <v>4366</v>
      </c>
      <c r="Z2158" s="35">
        <v>1.1000000000000001</v>
      </c>
      <c r="AF2158" s="35" t="s">
        <v>125</v>
      </c>
      <c r="AI2158" s="35" t="s">
        <v>4367</v>
      </c>
      <c r="AJ2158" s="35" t="s">
        <v>127</v>
      </c>
      <c r="AO2158" s="35" t="s">
        <v>4353</v>
      </c>
      <c r="AP2158" s="35" t="s">
        <v>4353</v>
      </c>
      <c r="AU2158" s="35" t="s">
        <v>3185</v>
      </c>
      <c r="AW2158" s="35" t="s">
        <v>4354</v>
      </c>
      <c r="BC2158" s="35" t="s">
        <v>4355</v>
      </c>
    </row>
    <row r="2159" spans="1:55" s="26" customFormat="1" x14ac:dyDescent="0.15">
      <c r="A2159" s="26">
        <v>306001</v>
      </c>
      <c r="B2159" s="26" t="s">
        <v>4368</v>
      </c>
      <c r="C2159" s="75" t="s">
        <v>4369</v>
      </c>
      <c r="D2159" s="26">
        <v>1</v>
      </c>
      <c r="E2159" s="26">
        <v>122</v>
      </c>
      <c r="F2159" s="103" t="s">
        <v>4370</v>
      </c>
      <c r="G2159" s="26">
        <v>1</v>
      </c>
      <c r="H2159" s="26" t="s">
        <v>4371</v>
      </c>
      <c r="I2159" s="26">
        <v>306002</v>
      </c>
      <c r="K2159" s="5" t="e">
        <f t="shared" si="32"/>
        <v>#REF!</v>
      </c>
      <c r="L2159" s="37" t="s">
        <v>4372</v>
      </c>
      <c r="M2159" s="26">
        <v>1</v>
      </c>
      <c r="P2159" s="98" t="s">
        <v>122</v>
      </c>
      <c r="Q2159" s="26" t="s">
        <v>123</v>
      </c>
      <c r="S2159" s="26">
        <v>1.5</v>
      </c>
      <c r="T2159" s="26">
        <v>3</v>
      </c>
      <c r="U2159" s="26">
        <v>3</v>
      </c>
      <c r="V2159" s="26">
        <v>2</v>
      </c>
      <c r="W2159" s="26">
        <v>10</v>
      </c>
      <c r="X2159" s="26" t="s">
        <v>4373</v>
      </c>
      <c r="Z2159" s="26">
        <v>4</v>
      </c>
      <c r="AA2159" s="26" t="s">
        <v>4374</v>
      </c>
      <c r="AE2159" s="26" t="s">
        <v>2703</v>
      </c>
      <c r="AF2159" s="26" t="s">
        <v>125</v>
      </c>
      <c r="AI2159" s="26" t="s">
        <v>4375</v>
      </c>
      <c r="AJ2159" s="26" t="s">
        <v>127</v>
      </c>
      <c r="AL2159" s="26" t="s">
        <v>4376</v>
      </c>
      <c r="AO2159" s="26" t="s">
        <v>4377</v>
      </c>
      <c r="AP2159" s="26" t="s">
        <v>4377</v>
      </c>
      <c r="AT2159" s="26" t="s">
        <v>1011</v>
      </c>
      <c r="AU2159" s="26" t="s">
        <v>3185</v>
      </c>
      <c r="AV2159" s="26" t="s">
        <v>157</v>
      </c>
      <c r="AW2159" s="26" t="s">
        <v>4378</v>
      </c>
      <c r="AX2159" s="26">
        <v>1</v>
      </c>
      <c r="AZ2159" s="26" t="s">
        <v>4379</v>
      </c>
      <c r="BB2159" s="26" t="s">
        <v>143</v>
      </c>
      <c r="BC2159" s="26" t="s">
        <v>4380</v>
      </c>
    </row>
    <row r="2160" spans="1:55" s="26" customFormat="1" x14ac:dyDescent="0.15">
      <c r="A2160" s="26">
        <v>306002</v>
      </c>
      <c r="B2160" s="26" t="s">
        <v>4368</v>
      </c>
      <c r="C2160" s="75" t="s">
        <v>4369</v>
      </c>
      <c r="D2160" s="26">
        <v>2</v>
      </c>
      <c r="E2160" s="26">
        <v>122</v>
      </c>
      <c r="F2160" s="103" t="s">
        <v>4370</v>
      </c>
      <c r="G2160" s="26">
        <v>1</v>
      </c>
      <c r="I2160" s="26">
        <v>306003</v>
      </c>
      <c r="K2160" s="5" t="e">
        <f t="shared" si="32"/>
        <v>#REF!</v>
      </c>
      <c r="L2160" s="110" t="s">
        <v>4381</v>
      </c>
      <c r="M2160" s="26">
        <v>1</v>
      </c>
      <c r="P2160" s="98" t="s">
        <v>122</v>
      </c>
      <c r="Q2160" s="26" t="s">
        <v>123</v>
      </c>
      <c r="S2160" s="26">
        <v>1.5</v>
      </c>
      <c r="T2160" s="26">
        <v>3</v>
      </c>
      <c r="U2160" s="26">
        <v>3</v>
      </c>
      <c r="V2160" s="26">
        <v>2</v>
      </c>
      <c r="W2160" s="26">
        <v>10</v>
      </c>
      <c r="X2160" s="26" t="s">
        <v>4373</v>
      </c>
      <c r="Z2160" s="26">
        <v>3.5</v>
      </c>
      <c r="AA2160" s="26" t="s">
        <v>4374</v>
      </c>
      <c r="AE2160" s="26" t="s">
        <v>4382</v>
      </c>
      <c r="AF2160" s="26" t="s">
        <v>125</v>
      </c>
      <c r="AI2160" s="26" t="s">
        <v>4383</v>
      </c>
      <c r="AJ2160" s="26" t="s">
        <v>127</v>
      </c>
      <c r="AL2160" s="26" t="s">
        <v>4376</v>
      </c>
      <c r="AO2160" s="26" t="s">
        <v>4377</v>
      </c>
      <c r="AP2160" s="26" t="s">
        <v>4377</v>
      </c>
      <c r="AT2160" s="26" t="s">
        <v>1011</v>
      </c>
      <c r="AU2160" s="26" t="s">
        <v>3185</v>
      </c>
      <c r="AV2160" s="26" t="s">
        <v>157</v>
      </c>
      <c r="AW2160" s="26" t="s">
        <v>4378</v>
      </c>
      <c r="AX2160" s="26">
        <v>1</v>
      </c>
      <c r="AZ2160" s="26" t="s">
        <v>4379</v>
      </c>
      <c r="BB2160" s="26" t="s">
        <v>143</v>
      </c>
      <c r="BC2160" s="26" t="s">
        <v>4380</v>
      </c>
    </row>
    <row r="2161" spans="1:57" s="26" customFormat="1" x14ac:dyDescent="0.15">
      <c r="A2161" s="26">
        <v>306003</v>
      </c>
      <c r="B2161" s="26" t="s">
        <v>4368</v>
      </c>
      <c r="C2161" s="75" t="s">
        <v>4369</v>
      </c>
      <c r="D2161" s="26">
        <v>3</v>
      </c>
      <c r="E2161" s="26">
        <v>122</v>
      </c>
      <c r="F2161" s="103" t="s">
        <v>4370</v>
      </c>
      <c r="G2161" s="26">
        <v>1</v>
      </c>
      <c r="I2161" s="26">
        <v>306004</v>
      </c>
      <c r="K2161" s="5" t="e">
        <f t="shared" si="32"/>
        <v>#REF!</v>
      </c>
      <c r="L2161" s="110" t="s">
        <v>4384</v>
      </c>
      <c r="M2161" s="26">
        <v>1</v>
      </c>
      <c r="P2161" s="98" t="s">
        <v>122</v>
      </c>
      <c r="Q2161" s="26" t="s">
        <v>123</v>
      </c>
      <c r="S2161" s="26">
        <v>1.5</v>
      </c>
      <c r="T2161" s="26">
        <v>3</v>
      </c>
      <c r="U2161" s="26">
        <v>3</v>
      </c>
      <c r="V2161" s="26">
        <v>2</v>
      </c>
      <c r="W2161" s="26">
        <v>10</v>
      </c>
      <c r="X2161" s="26" t="s">
        <v>4373</v>
      </c>
      <c r="Z2161" s="26">
        <v>3</v>
      </c>
      <c r="AA2161" s="26" t="s">
        <v>4374</v>
      </c>
      <c r="AE2161" s="26" t="s">
        <v>2910</v>
      </c>
      <c r="AF2161" s="26" t="s">
        <v>125</v>
      </c>
      <c r="AI2161" s="26" t="s">
        <v>4385</v>
      </c>
      <c r="AJ2161" s="26" t="s">
        <v>127</v>
      </c>
      <c r="AL2161" s="26" t="s">
        <v>4376</v>
      </c>
      <c r="AO2161" s="26" t="s">
        <v>4377</v>
      </c>
      <c r="AP2161" s="26" t="s">
        <v>4377</v>
      </c>
      <c r="AT2161" s="26" t="s">
        <v>1011</v>
      </c>
      <c r="AU2161" s="26" t="s">
        <v>3185</v>
      </c>
      <c r="AV2161" s="26" t="s">
        <v>157</v>
      </c>
      <c r="AW2161" s="26" t="s">
        <v>4378</v>
      </c>
      <c r="AX2161" s="26">
        <v>1</v>
      </c>
      <c r="AZ2161" s="26" t="s">
        <v>4379</v>
      </c>
      <c r="BB2161" s="26" t="s">
        <v>143</v>
      </c>
      <c r="BC2161" s="26" t="s">
        <v>4380</v>
      </c>
    </row>
    <row r="2162" spans="1:57" s="26" customFormat="1" x14ac:dyDescent="0.15">
      <c r="A2162" s="26">
        <v>306004</v>
      </c>
      <c r="B2162" s="26" t="s">
        <v>4368</v>
      </c>
      <c r="C2162" s="75" t="s">
        <v>4369</v>
      </c>
      <c r="D2162" s="26">
        <v>4</v>
      </c>
      <c r="E2162" s="26">
        <v>122</v>
      </c>
      <c r="F2162" s="103" t="s">
        <v>4370</v>
      </c>
      <c r="G2162" s="26">
        <v>1</v>
      </c>
      <c r="I2162" s="26">
        <v>306005</v>
      </c>
      <c r="K2162" s="5" t="e">
        <f t="shared" si="32"/>
        <v>#REF!</v>
      </c>
      <c r="L2162" s="110" t="s">
        <v>4386</v>
      </c>
      <c r="M2162" s="26">
        <v>1</v>
      </c>
      <c r="P2162" s="98" t="s">
        <v>122</v>
      </c>
      <c r="Q2162" s="26" t="s">
        <v>123</v>
      </c>
      <c r="S2162" s="26">
        <v>1.5</v>
      </c>
      <c r="T2162" s="26">
        <v>3</v>
      </c>
      <c r="U2162" s="26">
        <v>3</v>
      </c>
      <c r="V2162" s="26">
        <v>2</v>
      </c>
      <c r="W2162" s="26">
        <v>10</v>
      </c>
      <c r="X2162" s="26" t="s">
        <v>4373</v>
      </c>
      <c r="Z2162" s="26">
        <v>2.5</v>
      </c>
      <c r="AA2162" s="26" t="s">
        <v>4374</v>
      </c>
      <c r="AE2162" s="26" t="s">
        <v>2908</v>
      </c>
      <c r="AF2162" s="26" t="s">
        <v>125</v>
      </c>
      <c r="AI2162" s="26" t="s">
        <v>4387</v>
      </c>
      <c r="AJ2162" s="26" t="s">
        <v>127</v>
      </c>
      <c r="AL2162" s="26" t="s">
        <v>4376</v>
      </c>
      <c r="AO2162" s="26" t="s">
        <v>4377</v>
      </c>
      <c r="AP2162" s="26" t="s">
        <v>4377</v>
      </c>
      <c r="AT2162" s="26" t="s">
        <v>1011</v>
      </c>
      <c r="AU2162" s="26" t="s">
        <v>3185</v>
      </c>
      <c r="AV2162" s="26" t="s">
        <v>157</v>
      </c>
      <c r="AW2162" s="26" t="s">
        <v>4378</v>
      </c>
      <c r="AX2162" s="26">
        <v>1</v>
      </c>
      <c r="AZ2162" s="26" t="s">
        <v>4379</v>
      </c>
      <c r="BB2162" s="26" t="s">
        <v>143</v>
      </c>
      <c r="BC2162" s="26" t="s">
        <v>4380</v>
      </c>
    </row>
    <row r="2163" spans="1:57" s="35" customFormat="1" x14ac:dyDescent="0.15">
      <c r="A2163" s="35">
        <v>306005</v>
      </c>
      <c r="B2163" s="35" t="s">
        <v>4368</v>
      </c>
      <c r="C2163" s="104" t="s">
        <v>4369</v>
      </c>
      <c r="D2163" s="35">
        <v>5</v>
      </c>
      <c r="E2163" s="35">
        <v>122</v>
      </c>
      <c r="F2163" s="105" t="s">
        <v>4370</v>
      </c>
      <c r="G2163" s="35">
        <v>1</v>
      </c>
      <c r="K2163" s="5" t="e">
        <f t="shared" ref="K2163:K2226" si="33">IF(AND(J2162&lt;&gt;"",K2162&lt;&gt;""),K2162+1,IF(J2162&lt;&gt;"",1,""))</f>
        <v>#REF!</v>
      </c>
      <c r="L2163" s="35" t="s">
        <v>4388</v>
      </c>
      <c r="M2163" s="35">
        <v>1</v>
      </c>
      <c r="P2163" s="108" t="s">
        <v>122</v>
      </c>
      <c r="Q2163" s="35" t="s">
        <v>123</v>
      </c>
      <c r="S2163" s="35">
        <v>1.5</v>
      </c>
      <c r="T2163" s="35">
        <v>3</v>
      </c>
      <c r="U2163" s="35">
        <v>3</v>
      </c>
      <c r="V2163" s="35">
        <v>2</v>
      </c>
      <c r="W2163" s="35">
        <v>10</v>
      </c>
      <c r="X2163" s="35" t="s">
        <v>4373</v>
      </c>
      <c r="Z2163" s="35">
        <v>2</v>
      </c>
      <c r="AA2163" s="35" t="s">
        <v>4374</v>
      </c>
      <c r="AE2163" s="35" t="s">
        <v>2645</v>
      </c>
      <c r="AF2163" s="35" t="s">
        <v>125</v>
      </c>
      <c r="AI2163" s="26" t="s">
        <v>4389</v>
      </c>
      <c r="AJ2163" s="35" t="s">
        <v>127</v>
      </c>
      <c r="AL2163" s="26" t="s">
        <v>4376</v>
      </c>
      <c r="AO2163" s="35" t="s">
        <v>4377</v>
      </c>
      <c r="AP2163" s="35" t="s">
        <v>4377</v>
      </c>
      <c r="AT2163" s="26" t="s">
        <v>1011</v>
      </c>
      <c r="AU2163" s="35" t="s">
        <v>3185</v>
      </c>
      <c r="AV2163" s="35" t="s">
        <v>157</v>
      </c>
      <c r="AW2163" s="35" t="s">
        <v>4378</v>
      </c>
      <c r="AX2163" s="26">
        <v>1</v>
      </c>
      <c r="AZ2163" s="35" t="s">
        <v>4379</v>
      </c>
      <c r="BB2163" s="35" t="s">
        <v>143</v>
      </c>
      <c r="BC2163" s="35" t="s">
        <v>4380</v>
      </c>
    </row>
    <row r="2164" spans="1:57" s="26" customFormat="1" x14ac:dyDescent="0.15">
      <c r="A2164" s="26">
        <v>307001</v>
      </c>
      <c r="B2164" s="26" t="s">
        <v>4390</v>
      </c>
      <c r="C2164" s="75" t="s">
        <v>4391</v>
      </c>
      <c r="D2164" s="26">
        <v>1</v>
      </c>
      <c r="E2164" s="26">
        <v>122</v>
      </c>
      <c r="F2164" s="103" t="s">
        <v>4392</v>
      </c>
      <c r="G2164" s="26">
        <v>1</v>
      </c>
      <c r="H2164" s="26" t="s">
        <v>4393</v>
      </c>
      <c r="I2164" s="26">
        <v>307002</v>
      </c>
      <c r="K2164" s="5" t="e">
        <f t="shared" si="33"/>
        <v>#REF!</v>
      </c>
      <c r="L2164" s="26" t="s">
        <v>4394</v>
      </c>
      <c r="P2164" s="98" t="s">
        <v>95</v>
      </c>
      <c r="Q2164" s="26" t="s">
        <v>136</v>
      </c>
      <c r="S2164" s="26">
        <v>0</v>
      </c>
      <c r="T2164" s="26">
        <v>2</v>
      </c>
      <c r="U2164" s="26">
        <v>3</v>
      </c>
      <c r="V2164" s="26">
        <v>0</v>
      </c>
      <c r="X2164" s="26" t="s">
        <v>1758</v>
      </c>
      <c r="Z2164" s="26">
        <v>1</v>
      </c>
      <c r="AB2164" s="26" t="s">
        <v>566</v>
      </c>
      <c r="AE2164" s="26" t="s">
        <v>4395</v>
      </c>
      <c r="AF2164" s="26" t="s">
        <v>145</v>
      </c>
      <c r="AO2164" s="26" t="s">
        <v>4396</v>
      </c>
      <c r="AP2164" s="26" t="s">
        <v>4396</v>
      </c>
      <c r="AU2164" s="26" t="s">
        <v>141</v>
      </c>
      <c r="AV2164" s="26" t="s">
        <v>157</v>
      </c>
      <c r="AW2164" s="26" t="s">
        <v>4397</v>
      </c>
      <c r="BB2164" s="26" t="s">
        <v>143</v>
      </c>
      <c r="BC2164" s="26" t="s">
        <v>4398</v>
      </c>
    </row>
    <row r="2165" spans="1:57" s="26" customFormat="1" x14ac:dyDescent="0.15">
      <c r="A2165" s="26">
        <v>307002</v>
      </c>
      <c r="B2165" s="26" t="s">
        <v>4390</v>
      </c>
      <c r="C2165" s="75" t="s">
        <v>4391</v>
      </c>
      <c r="D2165" s="26">
        <v>2</v>
      </c>
      <c r="E2165" s="26">
        <v>122</v>
      </c>
      <c r="F2165" s="103" t="s">
        <v>4392</v>
      </c>
      <c r="G2165" s="26">
        <v>1</v>
      </c>
      <c r="I2165" s="26">
        <v>307003</v>
      </c>
      <c r="K2165" s="5" t="e">
        <f t="shared" si="33"/>
        <v>#REF!</v>
      </c>
      <c r="L2165" s="26" t="s">
        <v>4399</v>
      </c>
      <c r="P2165" s="98" t="s">
        <v>95</v>
      </c>
      <c r="Q2165" s="26" t="s">
        <v>136</v>
      </c>
      <c r="S2165" s="26">
        <v>0</v>
      </c>
      <c r="T2165" s="26">
        <v>2</v>
      </c>
      <c r="U2165" s="26">
        <v>3</v>
      </c>
      <c r="V2165" s="26">
        <v>0</v>
      </c>
      <c r="X2165" s="26" t="s">
        <v>1758</v>
      </c>
      <c r="Z2165" s="26">
        <v>1</v>
      </c>
      <c r="AB2165" s="26" t="s">
        <v>685</v>
      </c>
      <c r="AE2165" s="26" t="s">
        <v>4395</v>
      </c>
      <c r="AF2165" s="26" t="s">
        <v>145</v>
      </c>
      <c r="AO2165" s="26" t="s">
        <v>4396</v>
      </c>
      <c r="AP2165" s="26" t="s">
        <v>4396</v>
      </c>
      <c r="AU2165" s="26" t="s">
        <v>141</v>
      </c>
      <c r="AV2165" s="26" t="s">
        <v>157</v>
      </c>
      <c r="AW2165" s="26" t="s">
        <v>4397</v>
      </c>
      <c r="BB2165" s="26" t="s">
        <v>143</v>
      </c>
      <c r="BC2165" s="26" t="s">
        <v>4398</v>
      </c>
    </row>
    <row r="2166" spans="1:57" s="26" customFormat="1" x14ac:dyDescent="0.15">
      <c r="A2166" s="26">
        <v>307003</v>
      </c>
      <c r="B2166" s="26" t="s">
        <v>4390</v>
      </c>
      <c r="C2166" s="75" t="s">
        <v>4391</v>
      </c>
      <c r="D2166" s="26">
        <v>3</v>
      </c>
      <c r="E2166" s="26">
        <v>122</v>
      </c>
      <c r="F2166" s="103" t="s">
        <v>4392</v>
      </c>
      <c r="G2166" s="26">
        <v>1</v>
      </c>
      <c r="I2166" s="26">
        <v>307004</v>
      </c>
      <c r="K2166" s="5" t="e">
        <f t="shared" si="33"/>
        <v>#REF!</v>
      </c>
      <c r="L2166" s="26" t="s">
        <v>4400</v>
      </c>
      <c r="P2166" s="98" t="s">
        <v>95</v>
      </c>
      <c r="Q2166" s="26" t="s">
        <v>136</v>
      </c>
      <c r="S2166" s="26">
        <v>0</v>
      </c>
      <c r="T2166" s="26">
        <v>2</v>
      </c>
      <c r="U2166" s="26">
        <v>3</v>
      </c>
      <c r="V2166" s="26">
        <v>0</v>
      </c>
      <c r="X2166" s="26" t="s">
        <v>1758</v>
      </c>
      <c r="Z2166" s="26">
        <v>1</v>
      </c>
      <c r="AB2166" s="26" t="s">
        <v>688</v>
      </c>
      <c r="AE2166" s="26" t="s">
        <v>4395</v>
      </c>
      <c r="AF2166" s="26" t="s">
        <v>145</v>
      </c>
      <c r="AO2166" s="26" t="s">
        <v>4396</v>
      </c>
      <c r="AP2166" s="26" t="s">
        <v>4396</v>
      </c>
      <c r="AU2166" s="26" t="s">
        <v>141</v>
      </c>
      <c r="AV2166" s="26" t="s">
        <v>157</v>
      </c>
      <c r="AW2166" s="26" t="s">
        <v>4397</v>
      </c>
      <c r="BB2166" s="26" t="s">
        <v>143</v>
      </c>
      <c r="BC2166" s="26" t="s">
        <v>4398</v>
      </c>
    </row>
    <row r="2167" spans="1:57" s="26" customFormat="1" x14ac:dyDescent="0.15">
      <c r="A2167" s="26">
        <v>307004</v>
      </c>
      <c r="B2167" s="26" t="s">
        <v>4390</v>
      </c>
      <c r="C2167" s="75" t="s">
        <v>4391</v>
      </c>
      <c r="D2167" s="26">
        <v>4</v>
      </c>
      <c r="E2167" s="26">
        <v>122</v>
      </c>
      <c r="F2167" s="103" t="s">
        <v>4392</v>
      </c>
      <c r="G2167" s="26">
        <v>1</v>
      </c>
      <c r="I2167" s="26">
        <v>307005</v>
      </c>
      <c r="K2167" s="5" t="e">
        <f t="shared" si="33"/>
        <v>#REF!</v>
      </c>
      <c r="L2167" s="26" t="s">
        <v>4401</v>
      </c>
      <c r="P2167" s="98" t="s">
        <v>95</v>
      </c>
      <c r="Q2167" s="26" t="s">
        <v>136</v>
      </c>
      <c r="S2167" s="26">
        <v>0</v>
      </c>
      <c r="T2167" s="26">
        <v>2</v>
      </c>
      <c r="U2167" s="26">
        <v>3</v>
      </c>
      <c r="V2167" s="26">
        <v>0</v>
      </c>
      <c r="X2167" s="26" t="s">
        <v>1758</v>
      </c>
      <c r="Z2167" s="26">
        <v>1</v>
      </c>
      <c r="AB2167" s="26" t="s">
        <v>691</v>
      </c>
      <c r="AE2167" s="26" t="s">
        <v>4395</v>
      </c>
      <c r="AF2167" s="26" t="s">
        <v>145</v>
      </c>
      <c r="AO2167" s="26" t="s">
        <v>4396</v>
      </c>
      <c r="AP2167" s="26" t="s">
        <v>4396</v>
      </c>
      <c r="AU2167" s="26" t="s">
        <v>141</v>
      </c>
      <c r="AV2167" s="26" t="s">
        <v>157</v>
      </c>
      <c r="AW2167" s="26" t="s">
        <v>4397</v>
      </c>
      <c r="BB2167" s="26" t="s">
        <v>143</v>
      </c>
      <c r="BC2167" s="26" t="s">
        <v>4398</v>
      </c>
    </row>
    <row r="2168" spans="1:57" s="35" customFormat="1" x14ac:dyDescent="0.15">
      <c r="A2168" s="35">
        <v>307005</v>
      </c>
      <c r="B2168" s="35" t="s">
        <v>4390</v>
      </c>
      <c r="C2168" s="104" t="s">
        <v>4391</v>
      </c>
      <c r="D2168" s="35">
        <v>5</v>
      </c>
      <c r="E2168" s="35">
        <v>122</v>
      </c>
      <c r="F2168" s="105" t="s">
        <v>4392</v>
      </c>
      <c r="G2168" s="35">
        <v>1</v>
      </c>
      <c r="K2168" s="5" t="e">
        <f t="shared" si="33"/>
        <v>#REF!</v>
      </c>
      <c r="L2168" s="35" t="s">
        <v>4402</v>
      </c>
      <c r="P2168" s="108" t="s">
        <v>95</v>
      </c>
      <c r="Q2168" s="35" t="s">
        <v>136</v>
      </c>
      <c r="S2168" s="35">
        <v>0</v>
      </c>
      <c r="T2168" s="35">
        <v>2</v>
      </c>
      <c r="U2168" s="35">
        <v>3</v>
      </c>
      <c r="V2168" s="26">
        <v>0</v>
      </c>
      <c r="X2168" s="35" t="s">
        <v>1758</v>
      </c>
      <c r="Z2168" s="35">
        <v>1</v>
      </c>
      <c r="AB2168" s="26" t="s">
        <v>693</v>
      </c>
      <c r="AE2168" s="35" t="s">
        <v>4395</v>
      </c>
      <c r="AF2168" s="35" t="s">
        <v>145</v>
      </c>
      <c r="AO2168" s="35" t="s">
        <v>4396</v>
      </c>
      <c r="AP2168" s="35" t="s">
        <v>4396</v>
      </c>
      <c r="AU2168" s="26" t="s">
        <v>141</v>
      </c>
      <c r="AV2168" s="26" t="s">
        <v>157</v>
      </c>
      <c r="AW2168" s="26" t="s">
        <v>4397</v>
      </c>
      <c r="AX2168" s="26"/>
      <c r="BB2168" s="35" t="s">
        <v>143</v>
      </c>
      <c r="BC2168" s="26" t="s">
        <v>4398</v>
      </c>
    </row>
    <row r="2169" spans="1:57" s="26" customFormat="1" x14ac:dyDescent="0.15">
      <c r="A2169" s="26">
        <v>308001</v>
      </c>
      <c r="B2169" s="26" t="s">
        <v>4403</v>
      </c>
      <c r="C2169" s="75" t="s">
        <v>4404</v>
      </c>
      <c r="D2169" s="26">
        <v>1</v>
      </c>
      <c r="E2169" s="26">
        <v>122</v>
      </c>
      <c r="F2169" s="103" t="s">
        <v>4405</v>
      </c>
      <c r="G2169" s="26">
        <v>1</v>
      </c>
      <c r="I2169" s="26">
        <v>308002</v>
      </c>
      <c r="K2169" s="5" t="e">
        <f t="shared" si="33"/>
        <v>#REF!</v>
      </c>
      <c r="L2169" s="26" t="s">
        <v>4406</v>
      </c>
      <c r="P2169" s="98" t="s">
        <v>95</v>
      </c>
      <c r="Q2169" s="26" t="s">
        <v>4407</v>
      </c>
      <c r="S2169" s="26">
        <v>6</v>
      </c>
      <c r="T2169" s="26">
        <v>2</v>
      </c>
      <c r="U2169" s="26">
        <v>3</v>
      </c>
      <c r="V2169" s="26">
        <v>3</v>
      </c>
      <c r="X2169" s="26" t="s">
        <v>814</v>
      </c>
      <c r="Z2169" s="26">
        <v>0.5</v>
      </c>
      <c r="AA2169" s="26" t="s">
        <v>4408</v>
      </c>
      <c r="AE2169" s="26" t="s">
        <v>152</v>
      </c>
      <c r="AF2169" s="26" t="s">
        <v>125</v>
      </c>
      <c r="AO2169" s="26" t="s">
        <v>4409</v>
      </c>
      <c r="AP2169" s="26" t="s">
        <v>4409</v>
      </c>
      <c r="AU2169" s="26" t="s">
        <v>156</v>
      </c>
      <c r="BB2169" s="110" t="s">
        <v>143</v>
      </c>
    </row>
    <row r="2170" spans="1:57" s="35" customFormat="1" x14ac:dyDescent="0.15">
      <c r="A2170" s="35">
        <v>308002</v>
      </c>
      <c r="B2170" s="35" t="s">
        <v>4403</v>
      </c>
      <c r="C2170" s="104" t="s">
        <v>4404</v>
      </c>
      <c r="D2170" s="35">
        <v>2</v>
      </c>
      <c r="E2170" s="35">
        <v>122</v>
      </c>
      <c r="F2170" s="105" t="s">
        <v>4405</v>
      </c>
      <c r="G2170" s="35">
        <v>1</v>
      </c>
      <c r="K2170" s="5" t="e">
        <f t="shared" si="33"/>
        <v>#REF!</v>
      </c>
      <c r="L2170" s="35" t="s">
        <v>4410</v>
      </c>
      <c r="P2170" s="108" t="s">
        <v>95</v>
      </c>
      <c r="Q2170" s="35" t="s">
        <v>4407</v>
      </c>
      <c r="S2170" s="35">
        <v>6</v>
      </c>
      <c r="T2170" s="35">
        <v>2</v>
      </c>
      <c r="U2170" s="35">
        <v>3</v>
      </c>
      <c r="V2170" s="35">
        <v>3</v>
      </c>
      <c r="X2170" s="26" t="s">
        <v>814</v>
      </c>
      <c r="Z2170" s="35">
        <v>0.5</v>
      </c>
      <c r="AA2170" s="35" t="s">
        <v>4408</v>
      </c>
      <c r="AE2170" s="35" t="s">
        <v>152</v>
      </c>
      <c r="AF2170" s="35" t="s">
        <v>125</v>
      </c>
      <c r="AO2170" s="35" t="s">
        <v>4411</v>
      </c>
      <c r="AP2170" s="35" t="s">
        <v>4411</v>
      </c>
      <c r="AU2170" s="35" t="s">
        <v>156</v>
      </c>
      <c r="BB2170" s="35" t="s">
        <v>143</v>
      </c>
    </row>
    <row r="2171" spans="1:57" s="36" customFormat="1" x14ac:dyDescent="0.15">
      <c r="A2171" s="36">
        <v>309001</v>
      </c>
      <c r="B2171" s="36" t="s">
        <v>4412</v>
      </c>
      <c r="C2171" s="106" t="s">
        <v>4413</v>
      </c>
      <c r="D2171" s="36">
        <v>1</v>
      </c>
      <c r="E2171" s="36">
        <v>122</v>
      </c>
      <c r="F2171" s="107" t="s">
        <v>4414</v>
      </c>
      <c r="G2171" s="36">
        <v>1</v>
      </c>
      <c r="H2171" s="36" t="s">
        <v>4415</v>
      </c>
      <c r="K2171" s="5" t="e">
        <f t="shared" si="33"/>
        <v>#REF!</v>
      </c>
      <c r="L2171" s="36" t="s">
        <v>4416</v>
      </c>
      <c r="P2171" s="109" t="s">
        <v>95</v>
      </c>
      <c r="Q2171" s="36" t="s">
        <v>136</v>
      </c>
      <c r="S2171" s="36">
        <v>0</v>
      </c>
      <c r="T2171" s="36">
        <v>2</v>
      </c>
      <c r="U2171" s="36">
        <v>3</v>
      </c>
      <c r="V2171" s="36">
        <v>3</v>
      </c>
      <c r="X2171" s="36" t="s">
        <v>4417</v>
      </c>
      <c r="Z2171" s="36">
        <v>1</v>
      </c>
      <c r="AA2171" s="36" t="s">
        <v>4418</v>
      </c>
      <c r="AF2171" s="36" t="s">
        <v>145</v>
      </c>
      <c r="AJ2171" s="36" t="s">
        <v>124</v>
      </c>
      <c r="AL2171" s="36" t="s">
        <v>4419</v>
      </c>
      <c r="AO2171" s="36" t="s">
        <v>4420</v>
      </c>
      <c r="AP2171" s="36" t="s">
        <v>4420</v>
      </c>
      <c r="AU2171" s="36" t="s">
        <v>128</v>
      </c>
    </row>
    <row r="2172" spans="1:57" s="26" customFormat="1" x14ac:dyDescent="0.15">
      <c r="A2172" s="26">
        <v>310001</v>
      </c>
      <c r="B2172" s="26" t="s">
        <v>4421</v>
      </c>
      <c r="C2172" s="75" t="s">
        <v>4422</v>
      </c>
      <c r="D2172" s="26">
        <v>1</v>
      </c>
      <c r="E2172" s="26">
        <v>122</v>
      </c>
      <c r="F2172" s="103" t="s">
        <v>4423</v>
      </c>
      <c r="G2172" s="26">
        <v>1</v>
      </c>
      <c r="I2172" s="26">
        <v>310002</v>
      </c>
      <c r="K2172" s="5" t="e">
        <f t="shared" si="33"/>
        <v>#REF!</v>
      </c>
      <c r="L2172" s="26" t="s">
        <v>4424</v>
      </c>
      <c r="M2172" s="26">
        <v>1</v>
      </c>
      <c r="P2172" s="98" t="s">
        <v>122</v>
      </c>
      <c r="Q2172" s="26" t="s">
        <v>123</v>
      </c>
      <c r="S2172" s="26">
        <v>1.5</v>
      </c>
      <c r="T2172" s="26">
        <v>3</v>
      </c>
      <c r="U2172" s="26">
        <v>3</v>
      </c>
      <c r="V2172" s="26">
        <v>3</v>
      </c>
      <c r="W2172" s="26">
        <v>3</v>
      </c>
      <c r="X2172" s="26" t="s">
        <v>394</v>
      </c>
      <c r="AE2172" s="26" t="s">
        <v>4296</v>
      </c>
      <c r="AF2172" s="26" t="s">
        <v>125</v>
      </c>
      <c r="AI2172" s="26" t="s">
        <v>4425</v>
      </c>
      <c r="AJ2172" s="26" t="s">
        <v>127</v>
      </c>
      <c r="AU2172" s="26" t="s">
        <v>141</v>
      </c>
      <c r="AZ2172" s="26" t="s">
        <v>4426</v>
      </c>
      <c r="BB2172" s="26" t="s">
        <v>143</v>
      </c>
      <c r="BE2172" s="26" t="s">
        <v>4427</v>
      </c>
    </row>
    <row r="2173" spans="1:57" s="26" customFormat="1" x14ac:dyDescent="0.15">
      <c r="A2173" s="26">
        <v>310002</v>
      </c>
      <c r="B2173" s="26" t="s">
        <v>4421</v>
      </c>
      <c r="C2173" s="75" t="s">
        <v>4422</v>
      </c>
      <c r="D2173" s="26">
        <v>2</v>
      </c>
      <c r="E2173" s="26">
        <v>122</v>
      </c>
      <c r="F2173" s="103" t="s">
        <v>4423</v>
      </c>
      <c r="G2173" s="26">
        <v>1</v>
      </c>
      <c r="I2173" s="26">
        <v>310003</v>
      </c>
      <c r="K2173" s="5" t="e">
        <f t="shared" si="33"/>
        <v>#REF!</v>
      </c>
      <c r="L2173" s="26" t="s">
        <v>4428</v>
      </c>
      <c r="M2173" s="26">
        <v>1</v>
      </c>
      <c r="P2173" s="98" t="s">
        <v>122</v>
      </c>
      <c r="Q2173" s="26" t="s">
        <v>123</v>
      </c>
      <c r="S2173" s="26">
        <v>1.5</v>
      </c>
      <c r="T2173" s="26">
        <v>3</v>
      </c>
      <c r="U2173" s="26">
        <v>3</v>
      </c>
      <c r="V2173" s="26">
        <v>3</v>
      </c>
      <c r="W2173" s="26">
        <v>3</v>
      </c>
      <c r="X2173" s="26" t="s">
        <v>209</v>
      </c>
      <c r="AE2173" s="26" t="s">
        <v>4296</v>
      </c>
      <c r="AF2173" s="26" t="s">
        <v>125</v>
      </c>
      <c r="AI2173" s="26" t="s">
        <v>4429</v>
      </c>
      <c r="AJ2173" s="26" t="s">
        <v>127</v>
      </c>
      <c r="AU2173" s="26" t="s">
        <v>141</v>
      </c>
      <c r="AZ2173" s="26" t="s">
        <v>4426</v>
      </c>
      <c r="BB2173" s="26" t="s">
        <v>143</v>
      </c>
      <c r="BE2173" s="26" t="s">
        <v>4427</v>
      </c>
    </row>
    <row r="2174" spans="1:57" s="26" customFormat="1" x14ac:dyDescent="0.15">
      <c r="A2174" s="26">
        <v>310003</v>
      </c>
      <c r="B2174" s="26" t="s">
        <v>4421</v>
      </c>
      <c r="C2174" s="75" t="s">
        <v>4422</v>
      </c>
      <c r="D2174" s="26">
        <v>3</v>
      </c>
      <c r="E2174" s="26">
        <v>122</v>
      </c>
      <c r="F2174" s="103" t="s">
        <v>4423</v>
      </c>
      <c r="G2174" s="26">
        <v>1</v>
      </c>
      <c r="I2174" s="26">
        <v>310004</v>
      </c>
      <c r="K2174" s="5" t="e">
        <f t="shared" si="33"/>
        <v>#REF!</v>
      </c>
      <c r="L2174" s="26" t="s">
        <v>4430</v>
      </c>
      <c r="M2174" s="26">
        <v>1</v>
      </c>
      <c r="P2174" s="98" t="s">
        <v>122</v>
      </c>
      <c r="Q2174" s="26" t="s">
        <v>123</v>
      </c>
      <c r="S2174" s="26">
        <v>1.5</v>
      </c>
      <c r="T2174" s="26">
        <v>3</v>
      </c>
      <c r="U2174" s="26">
        <v>3</v>
      </c>
      <c r="V2174" s="26">
        <v>3</v>
      </c>
      <c r="W2174" s="26">
        <v>3</v>
      </c>
      <c r="X2174" s="26" t="s">
        <v>348</v>
      </c>
      <c r="AE2174" s="26" t="s">
        <v>4296</v>
      </c>
      <c r="AF2174" s="26" t="s">
        <v>125</v>
      </c>
      <c r="AI2174" s="26" t="s">
        <v>4431</v>
      </c>
      <c r="AJ2174" s="26" t="s">
        <v>127</v>
      </c>
      <c r="AU2174" s="26" t="s">
        <v>141</v>
      </c>
      <c r="AZ2174" s="26" t="s">
        <v>4426</v>
      </c>
      <c r="BB2174" s="26" t="s">
        <v>143</v>
      </c>
      <c r="BE2174" s="26" t="s">
        <v>4427</v>
      </c>
    </row>
    <row r="2175" spans="1:57" s="26" customFormat="1" x14ac:dyDescent="0.15">
      <c r="A2175" s="26">
        <v>310004</v>
      </c>
      <c r="B2175" s="26" t="s">
        <v>4421</v>
      </c>
      <c r="C2175" s="75" t="s">
        <v>4422</v>
      </c>
      <c r="D2175" s="26">
        <v>4</v>
      </c>
      <c r="E2175" s="26">
        <v>122</v>
      </c>
      <c r="F2175" s="103" t="s">
        <v>4423</v>
      </c>
      <c r="G2175" s="26">
        <v>1</v>
      </c>
      <c r="I2175" s="26">
        <v>310005</v>
      </c>
      <c r="K2175" s="5" t="e">
        <f t="shared" si="33"/>
        <v>#REF!</v>
      </c>
      <c r="L2175" s="26" t="s">
        <v>4432</v>
      </c>
      <c r="M2175" s="26">
        <v>1</v>
      </c>
      <c r="P2175" s="98" t="s">
        <v>122</v>
      </c>
      <c r="Q2175" s="26" t="s">
        <v>123</v>
      </c>
      <c r="S2175" s="26">
        <v>1.5</v>
      </c>
      <c r="T2175" s="26">
        <v>3</v>
      </c>
      <c r="U2175" s="26">
        <v>3</v>
      </c>
      <c r="V2175" s="26">
        <v>3</v>
      </c>
      <c r="W2175" s="26">
        <v>3</v>
      </c>
      <c r="X2175" s="26" t="s">
        <v>357</v>
      </c>
      <c r="AE2175" s="26" t="s">
        <v>4296</v>
      </c>
      <c r="AF2175" s="26" t="s">
        <v>125</v>
      </c>
      <c r="AI2175" s="26" t="s">
        <v>4433</v>
      </c>
      <c r="AJ2175" s="26" t="s">
        <v>127</v>
      </c>
      <c r="AU2175" s="26" t="s">
        <v>141</v>
      </c>
      <c r="AZ2175" s="26" t="s">
        <v>4426</v>
      </c>
      <c r="BB2175" s="26" t="s">
        <v>143</v>
      </c>
      <c r="BE2175" s="26" t="s">
        <v>4427</v>
      </c>
    </row>
    <row r="2176" spans="1:57" s="35" customFormat="1" x14ac:dyDescent="0.15">
      <c r="A2176" s="35">
        <v>310005</v>
      </c>
      <c r="B2176" s="35" t="s">
        <v>4421</v>
      </c>
      <c r="C2176" s="104" t="s">
        <v>4422</v>
      </c>
      <c r="D2176" s="35">
        <v>5</v>
      </c>
      <c r="E2176" s="35">
        <v>122</v>
      </c>
      <c r="F2176" s="105" t="s">
        <v>4423</v>
      </c>
      <c r="G2176" s="35">
        <v>1</v>
      </c>
      <c r="J2176" s="110"/>
      <c r="K2176" s="5" t="e">
        <f t="shared" si="33"/>
        <v>#REF!</v>
      </c>
      <c r="L2176" s="26" t="s">
        <v>4434</v>
      </c>
      <c r="M2176" s="35">
        <v>1</v>
      </c>
      <c r="P2176" s="108" t="s">
        <v>122</v>
      </c>
      <c r="Q2176" s="35" t="s">
        <v>123</v>
      </c>
      <c r="S2176" s="35">
        <v>1.5</v>
      </c>
      <c r="T2176" s="35">
        <v>3</v>
      </c>
      <c r="U2176" s="35">
        <v>3</v>
      </c>
      <c r="V2176" s="35">
        <v>3</v>
      </c>
      <c r="W2176" s="35">
        <v>3</v>
      </c>
      <c r="X2176" s="35" t="s">
        <v>420</v>
      </c>
      <c r="AE2176" s="35" t="s">
        <v>4296</v>
      </c>
      <c r="AF2176" s="35" t="s">
        <v>125</v>
      </c>
      <c r="AI2176" s="35" t="s">
        <v>4435</v>
      </c>
      <c r="AJ2176" s="35" t="s">
        <v>127</v>
      </c>
      <c r="AU2176" s="26" t="s">
        <v>141</v>
      </c>
      <c r="AZ2176" s="35" t="s">
        <v>4426</v>
      </c>
      <c r="BB2176" s="35" t="s">
        <v>143</v>
      </c>
      <c r="BE2176" s="35" t="s">
        <v>4427</v>
      </c>
    </row>
    <row r="2177" spans="1:55" s="26" customFormat="1" x14ac:dyDescent="0.15">
      <c r="A2177" s="26">
        <v>311001</v>
      </c>
      <c r="B2177" s="26" t="s">
        <v>4436</v>
      </c>
      <c r="C2177" s="75" t="s">
        <v>4437</v>
      </c>
      <c r="D2177" s="26">
        <v>1</v>
      </c>
      <c r="E2177" s="26">
        <v>122</v>
      </c>
      <c r="F2177" s="103" t="s">
        <v>4438</v>
      </c>
      <c r="G2177" s="26">
        <v>1</v>
      </c>
      <c r="I2177" s="26">
        <v>311002</v>
      </c>
      <c r="K2177" s="5" t="e">
        <f t="shared" si="33"/>
        <v>#REF!</v>
      </c>
      <c r="L2177" s="26" t="s">
        <v>4439</v>
      </c>
      <c r="P2177" s="98" t="s">
        <v>280</v>
      </c>
      <c r="AO2177" s="26" t="s">
        <v>4440</v>
      </c>
      <c r="AP2177" s="26" t="s">
        <v>4440</v>
      </c>
    </row>
    <row r="2178" spans="1:55" s="26" customFormat="1" x14ac:dyDescent="0.15">
      <c r="A2178" s="26">
        <v>311002</v>
      </c>
      <c r="B2178" s="26" t="s">
        <v>4436</v>
      </c>
      <c r="C2178" s="75" t="s">
        <v>4437</v>
      </c>
      <c r="D2178" s="26">
        <v>2</v>
      </c>
      <c r="E2178" s="26">
        <v>122</v>
      </c>
      <c r="F2178" s="103" t="s">
        <v>4438</v>
      </c>
      <c r="G2178" s="26">
        <v>1</v>
      </c>
      <c r="I2178" s="26">
        <v>311003</v>
      </c>
      <c r="K2178" s="5" t="e">
        <f t="shared" si="33"/>
        <v>#REF!</v>
      </c>
      <c r="L2178" s="26" t="s">
        <v>4441</v>
      </c>
      <c r="P2178" s="98" t="s">
        <v>280</v>
      </c>
      <c r="AO2178" s="26" t="s">
        <v>4440</v>
      </c>
      <c r="AP2178" s="26" t="s">
        <v>4440</v>
      </c>
    </row>
    <row r="2179" spans="1:55" s="26" customFormat="1" x14ac:dyDescent="0.15">
      <c r="A2179" s="26">
        <v>311003</v>
      </c>
      <c r="B2179" s="26" t="s">
        <v>4436</v>
      </c>
      <c r="C2179" s="75" t="s">
        <v>4437</v>
      </c>
      <c r="D2179" s="26">
        <v>3</v>
      </c>
      <c r="E2179" s="26">
        <v>122</v>
      </c>
      <c r="F2179" s="103" t="s">
        <v>4438</v>
      </c>
      <c r="G2179" s="26">
        <v>1</v>
      </c>
      <c r="I2179" s="26">
        <v>311004</v>
      </c>
      <c r="K2179" s="5" t="e">
        <f t="shared" si="33"/>
        <v>#REF!</v>
      </c>
      <c r="L2179" s="26" t="s">
        <v>4442</v>
      </c>
      <c r="P2179" s="98" t="s">
        <v>280</v>
      </c>
      <c r="AO2179" s="26" t="s">
        <v>4440</v>
      </c>
      <c r="AP2179" s="26" t="s">
        <v>4440</v>
      </c>
    </row>
    <row r="2180" spans="1:55" s="26" customFormat="1" x14ac:dyDescent="0.15">
      <c r="A2180" s="26">
        <v>311004</v>
      </c>
      <c r="B2180" s="26" t="s">
        <v>4436</v>
      </c>
      <c r="C2180" s="75" t="s">
        <v>4437</v>
      </c>
      <c r="D2180" s="26">
        <v>4</v>
      </c>
      <c r="E2180" s="26">
        <v>122</v>
      </c>
      <c r="F2180" s="103" t="s">
        <v>4438</v>
      </c>
      <c r="G2180" s="26">
        <v>1</v>
      </c>
      <c r="I2180" s="26">
        <v>311005</v>
      </c>
      <c r="K2180" s="5" t="e">
        <f t="shared" si="33"/>
        <v>#REF!</v>
      </c>
      <c r="L2180" s="26" t="s">
        <v>4443</v>
      </c>
      <c r="P2180" s="98" t="s">
        <v>280</v>
      </c>
      <c r="AO2180" s="26" t="s">
        <v>4440</v>
      </c>
      <c r="AP2180" s="26" t="s">
        <v>4440</v>
      </c>
    </row>
    <row r="2181" spans="1:55" s="26" customFormat="1" x14ac:dyDescent="0.15">
      <c r="A2181" s="26">
        <v>311005</v>
      </c>
      <c r="B2181" s="26" t="s">
        <v>4436</v>
      </c>
      <c r="C2181" s="75" t="s">
        <v>4437</v>
      </c>
      <c r="D2181" s="26">
        <v>5</v>
      </c>
      <c r="E2181" s="26">
        <v>122</v>
      </c>
      <c r="F2181" s="103" t="s">
        <v>4438</v>
      </c>
      <c r="G2181" s="26">
        <v>1</v>
      </c>
      <c r="I2181" s="26">
        <v>311006</v>
      </c>
      <c r="K2181" s="5" t="e">
        <f t="shared" si="33"/>
        <v>#REF!</v>
      </c>
      <c r="L2181" s="26" t="s">
        <v>4444</v>
      </c>
      <c r="P2181" s="98" t="s">
        <v>280</v>
      </c>
      <c r="AO2181" s="26" t="s">
        <v>4440</v>
      </c>
      <c r="AP2181" s="26" t="s">
        <v>4440</v>
      </c>
    </row>
    <row r="2182" spans="1:55" s="26" customFormat="1" x14ac:dyDescent="0.15">
      <c r="A2182" s="26">
        <v>311006</v>
      </c>
      <c r="B2182" s="26" t="s">
        <v>4436</v>
      </c>
      <c r="C2182" s="75" t="s">
        <v>4437</v>
      </c>
      <c r="D2182" s="26">
        <v>6</v>
      </c>
      <c r="E2182" s="26">
        <v>122</v>
      </c>
      <c r="F2182" s="103" t="s">
        <v>4438</v>
      </c>
      <c r="G2182" s="26">
        <v>1</v>
      </c>
      <c r="I2182" s="26">
        <v>311007</v>
      </c>
      <c r="K2182" s="5" t="e">
        <f t="shared" si="33"/>
        <v>#REF!</v>
      </c>
      <c r="L2182" s="26" t="s">
        <v>4445</v>
      </c>
      <c r="P2182" s="98" t="s">
        <v>280</v>
      </c>
      <c r="AO2182" s="26" t="s">
        <v>4440</v>
      </c>
      <c r="AP2182" s="26" t="s">
        <v>4440</v>
      </c>
    </row>
    <row r="2183" spans="1:55" s="26" customFormat="1" x14ac:dyDescent="0.15">
      <c r="A2183" s="26">
        <v>311007</v>
      </c>
      <c r="B2183" s="26" t="s">
        <v>4436</v>
      </c>
      <c r="C2183" s="75" t="s">
        <v>4437</v>
      </c>
      <c r="D2183" s="26">
        <v>7</v>
      </c>
      <c r="E2183" s="26">
        <v>122</v>
      </c>
      <c r="F2183" s="103" t="s">
        <v>4438</v>
      </c>
      <c r="G2183" s="26">
        <v>1</v>
      </c>
      <c r="I2183" s="26">
        <v>311008</v>
      </c>
      <c r="K2183" s="5" t="e">
        <f t="shared" si="33"/>
        <v>#REF!</v>
      </c>
      <c r="L2183" s="26" t="s">
        <v>4446</v>
      </c>
      <c r="P2183" s="98" t="s">
        <v>280</v>
      </c>
      <c r="AO2183" s="26" t="s">
        <v>4440</v>
      </c>
      <c r="AP2183" s="26" t="s">
        <v>4440</v>
      </c>
    </row>
    <row r="2184" spans="1:55" s="26" customFormat="1" x14ac:dyDescent="0.15">
      <c r="A2184" s="26">
        <v>311008</v>
      </c>
      <c r="B2184" s="26" t="s">
        <v>4436</v>
      </c>
      <c r="C2184" s="75" t="s">
        <v>4437</v>
      </c>
      <c r="D2184" s="26">
        <v>8</v>
      </c>
      <c r="E2184" s="26">
        <v>122</v>
      </c>
      <c r="F2184" s="103" t="s">
        <v>4438</v>
      </c>
      <c r="G2184" s="26">
        <v>1</v>
      </c>
      <c r="I2184" s="26">
        <v>311009</v>
      </c>
      <c r="K2184" s="5" t="e">
        <f t="shared" si="33"/>
        <v>#REF!</v>
      </c>
      <c r="L2184" s="26" t="s">
        <v>4447</v>
      </c>
      <c r="P2184" s="98" t="s">
        <v>280</v>
      </c>
      <c r="AO2184" s="26" t="s">
        <v>4440</v>
      </c>
      <c r="AP2184" s="26" t="s">
        <v>4440</v>
      </c>
    </row>
    <row r="2185" spans="1:55" s="26" customFormat="1" x14ac:dyDescent="0.15">
      <c r="A2185" s="26">
        <v>311009</v>
      </c>
      <c r="B2185" s="26" t="s">
        <v>4436</v>
      </c>
      <c r="C2185" s="75" t="s">
        <v>4437</v>
      </c>
      <c r="D2185" s="26">
        <v>9</v>
      </c>
      <c r="E2185" s="26">
        <v>122</v>
      </c>
      <c r="F2185" s="103" t="s">
        <v>4438</v>
      </c>
      <c r="G2185" s="26">
        <v>1</v>
      </c>
      <c r="I2185" s="26">
        <v>311010</v>
      </c>
      <c r="K2185" s="5" t="e">
        <f t="shared" si="33"/>
        <v>#REF!</v>
      </c>
      <c r="L2185" s="26" t="s">
        <v>4448</v>
      </c>
      <c r="P2185" s="98" t="s">
        <v>280</v>
      </c>
      <c r="AO2185" s="26" t="s">
        <v>4440</v>
      </c>
      <c r="AP2185" s="26" t="s">
        <v>4440</v>
      </c>
    </row>
    <row r="2186" spans="1:55" s="35" customFormat="1" x14ac:dyDescent="0.15">
      <c r="A2186" s="35">
        <v>311010</v>
      </c>
      <c r="B2186" s="35" t="s">
        <v>4436</v>
      </c>
      <c r="C2186" s="104" t="s">
        <v>4437</v>
      </c>
      <c r="D2186" s="35">
        <v>10</v>
      </c>
      <c r="E2186" s="35">
        <v>122</v>
      </c>
      <c r="F2186" s="105" t="s">
        <v>4438</v>
      </c>
      <c r="G2186" s="35">
        <v>1</v>
      </c>
      <c r="K2186" s="5" t="e">
        <f t="shared" si="33"/>
        <v>#REF!</v>
      </c>
      <c r="L2186" s="35" t="s">
        <v>4449</v>
      </c>
      <c r="P2186" s="108" t="s">
        <v>280</v>
      </c>
      <c r="AO2186" s="35" t="s">
        <v>4440</v>
      </c>
      <c r="AP2186" s="35" t="s">
        <v>4440</v>
      </c>
    </row>
    <row r="2187" spans="1:55" s="26" customFormat="1" x14ac:dyDescent="0.15">
      <c r="A2187" s="26">
        <v>312001</v>
      </c>
      <c r="B2187" s="26" t="s">
        <v>4450</v>
      </c>
      <c r="C2187" s="75" t="s">
        <v>4451</v>
      </c>
      <c r="D2187" s="26">
        <v>1</v>
      </c>
      <c r="E2187" s="26">
        <v>122</v>
      </c>
      <c r="F2187" s="103" t="s">
        <v>4452</v>
      </c>
      <c r="G2187" s="26">
        <v>1</v>
      </c>
      <c r="I2187" s="26">
        <v>312002</v>
      </c>
      <c r="K2187" s="5" t="e">
        <f t="shared" si="33"/>
        <v>#REF!</v>
      </c>
      <c r="L2187" s="26" t="s">
        <v>4453</v>
      </c>
      <c r="P2187" s="98" t="s">
        <v>280</v>
      </c>
      <c r="AO2187" s="26" t="s">
        <v>4454</v>
      </c>
      <c r="AP2187" s="26" t="s">
        <v>4454</v>
      </c>
    </row>
    <row r="2188" spans="1:55" s="26" customFormat="1" x14ac:dyDescent="0.15">
      <c r="A2188" s="26">
        <v>312002</v>
      </c>
      <c r="B2188" s="26" t="s">
        <v>4450</v>
      </c>
      <c r="C2188" s="75" t="s">
        <v>4451</v>
      </c>
      <c r="D2188" s="26">
        <v>2</v>
      </c>
      <c r="E2188" s="26">
        <v>122</v>
      </c>
      <c r="F2188" s="103" t="s">
        <v>4452</v>
      </c>
      <c r="G2188" s="26">
        <v>1</v>
      </c>
      <c r="I2188" s="26">
        <v>312003</v>
      </c>
      <c r="K2188" s="5" t="e">
        <f t="shared" si="33"/>
        <v>#REF!</v>
      </c>
      <c r="L2188" s="26" t="s">
        <v>4455</v>
      </c>
      <c r="P2188" s="98" t="s">
        <v>280</v>
      </c>
      <c r="AO2188" s="26" t="s">
        <v>4454</v>
      </c>
      <c r="AP2188" s="26" t="s">
        <v>4454</v>
      </c>
    </row>
    <row r="2189" spans="1:55" s="26" customFormat="1" x14ac:dyDescent="0.15">
      <c r="A2189" s="26">
        <v>312003</v>
      </c>
      <c r="B2189" s="26" t="s">
        <v>4450</v>
      </c>
      <c r="C2189" s="75" t="s">
        <v>4451</v>
      </c>
      <c r="D2189" s="26">
        <v>3</v>
      </c>
      <c r="E2189" s="26">
        <v>122</v>
      </c>
      <c r="F2189" s="103" t="s">
        <v>4452</v>
      </c>
      <c r="G2189" s="26">
        <v>1</v>
      </c>
      <c r="I2189" s="26">
        <v>312004</v>
      </c>
      <c r="K2189" s="5" t="e">
        <f t="shared" si="33"/>
        <v>#REF!</v>
      </c>
      <c r="L2189" s="26" t="s">
        <v>4456</v>
      </c>
      <c r="P2189" s="98" t="s">
        <v>280</v>
      </c>
      <c r="AO2189" s="26" t="s">
        <v>4454</v>
      </c>
      <c r="AP2189" s="26" t="s">
        <v>4454</v>
      </c>
    </row>
    <row r="2190" spans="1:55" s="26" customFormat="1" x14ac:dyDescent="0.15">
      <c r="A2190" s="26">
        <v>312004</v>
      </c>
      <c r="B2190" s="26" t="s">
        <v>4450</v>
      </c>
      <c r="C2190" s="75" t="s">
        <v>4451</v>
      </c>
      <c r="D2190" s="26">
        <v>4</v>
      </c>
      <c r="E2190" s="26">
        <v>122</v>
      </c>
      <c r="F2190" s="103" t="s">
        <v>4452</v>
      </c>
      <c r="G2190" s="26">
        <v>1</v>
      </c>
      <c r="I2190" s="26">
        <v>312005</v>
      </c>
      <c r="K2190" s="5" t="e">
        <f t="shared" si="33"/>
        <v>#REF!</v>
      </c>
      <c r="L2190" s="26" t="s">
        <v>4457</v>
      </c>
      <c r="P2190" s="98" t="s">
        <v>280</v>
      </c>
      <c r="AO2190" s="26" t="s">
        <v>4454</v>
      </c>
      <c r="AP2190" s="26" t="s">
        <v>4454</v>
      </c>
    </row>
    <row r="2191" spans="1:55" s="35" customFormat="1" x14ac:dyDescent="0.15">
      <c r="A2191" s="35">
        <v>312005</v>
      </c>
      <c r="B2191" s="35" t="s">
        <v>4450</v>
      </c>
      <c r="C2191" s="104" t="s">
        <v>4451</v>
      </c>
      <c r="D2191" s="35">
        <v>5</v>
      </c>
      <c r="E2191" s="35">
        <v>122</v>
      </c>
      <c r="F2191" s="105" t="s">
        <v>4452</v>
      </c>
      <c r="G2191" s="35">
        <v>1</v>
      </c>
      <c r="J2191" s="110"/>
      <c r="K2191" s="5" t="e">
        <f t="shared" si="33"/>
        <v>#REF!</v>
      </c>
      <c r="L2191" s="26" t="s">
        <v>4458</v>
      </c>
      <c r="P2191" s="108" t="s">
        <v>280</v>
      </c>
      <c r="AO2191" s="35" t="s">
        <v>4454</v>
      </c>
      <c r="AP2191" s="35" t="s">
        <v>4454</v>
      </c>
    </row>
    <row r="2192" spans="1:55" s="26" customFormat="1" x14ac:dyDescent="0.15">
      <c r="A2192" s="26">
        <v>313001</v>
      </c>
      <c r="B2192" s="26" t="s">
        <v>4459</v>
      </c>
      <c r="C2192" s="75" t="s">
        <v>4460</v>
      </c>
      <c r="D2192" s="26">
        <v>1</v>
      </c>
      <c r="E2192" s="26">
        <v>122</v>
      </c>
      <c r="F2192" s="103" t="s">
        <v>4461</v>
      </c>
      <c r="G2192" s="26">
        <v>1</v>
      </c>
      <c r="I2192" s="26">
        <v>313002</v>
      </c>
      <c r="K2192" s="5" t="e">
        <f t="shared" si="33"/>
        <v>#REF!</v>
      </c>
      <c r="L2192" s="26" t="s">
        <v>4462</v>
      </c>
      <c r="P2192" s="98" t="s">
        <v>280</v>
      </c>
      <c r="AO2192" s="26" t="s">
        <v>4463</v>
      </c>
      <c r="AP2192" s="26" t="s">
        <v>4463</v>
      </c>
      <c r="AW2192" s="26" t="s">
        <v>4464</v>
      </c>
      <c r="BC2192" s="26" t="s">
        <v>4465</v>
      </c>
    </row>
    <row r="2193" spans="1:55" s="26" customFormat="1" x14ac:dyDescent="0.15">
      <c r="A2193" s="26">
        <v>313002</v>
      </c>
      <c r="B2193" s="26" t="s">
        <v>4459</v>
      </c>
      <c r="C2193" s="75" t="s">
        <v>4460</v>
      </c>
      <c r="D2193" s="26">
        <v>2</v>
      </c>
      <c r="E2193" s="26">
        <v>122</v>
      </c>
      <c r="F2193" s="103" t="s">
        <v>4461</v>
      </c>
      <c r="G2193" s="26">
        <v>1</v>
      </c>
      <c r="I2193" s="26">
        <v>313003</v>
      </c>
      <c r="K2193" s="5" t="e">
        <f t="shared" si="33"/>
        <v>#REF!</v>
      </c>
      <c r="L2193" s="26" t="s">
        <v>4466</v>
      </c>
      <c r="P2193" s="98" t="s">
        <v>280</v>
      </c>
      <c r="AO2193" s="26" t="s">
        <v>4467</v>
      </c>
      <c r="AP2193" s="26" t="s">
        <v>4467</v>
      </c>
      <c r="AW2193" s="26" t="s">
        <v>4464</v>
      </c>
      <c r="BC2193" s="26" t="s">
        <v>4465</v>
      </c>
    </row>
    <row r="2194" spans="1:55" s="26" customFormat="1" x14ac:dyDescent="0.15">
      <c r="A2194" s="26">
        <v>313003</v>
      </c>
      <c r="B2194" s="26" t="s">
        <v>4459</v>
      </c>
      <c r="C2194" s="75" t="s">
        <v>4460</v>
      </c>
      <c r="D2194" s="26">
        <v>3</v>
      </c>
      <c r="E2194" s="26">
        <v>122</v>
      </c>
      <c r="F2194" s="103" t="s">
        <v>4461</v>
      </c>
      <c r="G2194" s="26">
        <v>1</v>
      </c>
      <c r="I2194" s="26">
        <v>313004</v>
      </c>
      <c r="K2194" s="5" t="e">
        <f t="shared" si="33"/>
        <v>#REF!</v>
      </c>
      <c r="L2194" s="26" t="s">
        <v>4468</v>
      </c>
      <c r="P2194" s="98" t="s">
        <v>280</v>
      </c>
      <c r="AO2194" s="26" t="s">
        <v>4469</v>
      </c>
      <c r="AP2194" s="26" t="s">
        <v>4469</v>
      </c>
      <c r="AW2194" s="26" t="s">
        <v>4464</v>
      </c>
      <c r="BC2194" s="26" t="s">
        <v>4465</v>
      </c>
    </row>
    <row r="2195" spans="1:55" s="26" customFormat="1" x14ac:dyDescent="0.15">
      <c r="A2195" s="26">
        <v>313004</v>
      </c>
      <c r="B2195" s="26" t="s">
        <v>4459</v>
      </c>
      <c r="C2195" s="75" t="s">
        <v>4460</v>
      </c>
      <c r="D2195" s="26">
        <v>4</v>
      </c>
      <c r="E2195" s="26">
        <v>122</v>
      </c>
      <c r="F2195" s="103" t="s">
        <v>4461</v>
      </c>
      <c r="G2195" s="26">
        <v>1</v>
      </c>
      <c r="I2195" s="26">
        <v>313005</v>
      </c>
      <c r="K2195" s="5" t="e">
        <f t="shared" si="33"/>
        <v>#REF!</v>
      </c>
      <c r="L2195" s="26" t="s">
        <v>4470</v>
      </c>
      <c r="P2195" s="98" t="s">
        <v>280</v>
      </c>
      <c r="AO2195" s="26" t="s">
        <v>4471</v>
      </c>
      <c r="AP2195" s="26" t="s">
        <v>4471</v>
      </c>
      <c r="AW2195" s="26" t="s">
        <v>4464</v>
      </c>
      <c r="BC2195" s="26" t="s">
        <v>4465</v>
      </c>
    </row>
    <row r="2196" spans="1:55" s="26" customFormat="1" x14ac:dyDescent="0.15">
      <c r="A2196" s="26">
        <v>313005</v>
      </c>
      <c r="B2196" s="26" t="s">
        <v>4459</v>
      </c>
      <c r="C2196" s="75" t="s">
        <v>4460</v>
      </c>
      <c r="D2196" s="26">
        <v>5</v>
      </c>
      <c r="E2196" s="26">
        <v>122</v>
      </c>
      <c r="F2196" s="103" t="s">
        <v>4461</v>
      </c>
      <c r="G2196" s="26">
        <v>1</v>
      </c>
      <c r="I2196" s="26">
        <v>313006</v>
      </c>
      <c r="K2196" s="5" t="e">
        <f t="shared" si="33"/>
        <v>#REF!</v>
      </c>
      <c r="L2196" s="26" t="s">
        <v>4472</v>
      </c>
      <c r="P2196" s="98" t="s">
        <v>280</v>
      </c>
      <c r="AO2196" s="26" t="s">
        <v>4473</v>
      </c>
      <c r="AP2196" s="26" t="s">
        <v>4473</v>
      </c>
      <c r="AW2196" s="26" t="s">
        <v>4464</v>
      </c>
      <c r="BC2196" s="26" t="s">
        <v>4465</v>
      </c>
    </row>
    <row r="2197" spans="1:55" s="26" customFormat="1" x14ac:dyDescent="0.15">
      <c r="A2197" s="26">
        <v>313006</v>
      </c>
      <c r="B2197" s="26" t="s">
        <v>4459</v>
      </c>
      <c r="C2197" s="75" t="s">
        <v>4460</v>
      </c>
      <c r="D2197" s="26">
        <v>6</v>
      </c>
      <c r="E2197" s="26">
        <v>122</v>
      </c>
      <c r="F2197" s="103" t="s">
        <v>4461</v>
      </c>
      <c r="G2197" s="26">
        <v>1</v>
      </c>
      <c r="I2197" s="26">
        <v>313007</v>
      </c>
      <c r="K2197" s="5" t="e">
        <f t="shared" si="33"/>
        <v>#REF!</v>
      </c>
      <c r="L2197" s="26" t="s">
        <v>4474</v>
      </c>
      <c r="P2197" s="98" t="s">
        <v>280</v>
      </c>
      <c r="AO2197" s="26" t="s">
        <v>4475</v>
      </c>
      <c r="AP2197" s="26" t="s">
        <v>4475</v>
      </c>
      <c r="AW2197" s="26" t="s">
        <v>4464</v>
      </c>
      <c r="BC2197" s="26" t="s">
        <v>4465</v>
      </c>
    </row>
    <row r="2198" spans="1:55" s="26" customFormat="1" x14ac:dyDescent="0.15">
      <c r="A2198" s="26">
        <v>313007</v>
      </c>
      <c r="B2198" s="26" t="s">
        <v>4459</v>
      </c>
      <c r="C2198" s="75" t="s">
        <v>4460</v>
      </c>
      <c r="D2198" s="26">
        <v>7</v>
      </c>
      <c r="E2198" s="26">
        <v>122</v>
      </c>
      <c r="F2198" s="103" t="s">
        <v>4461</v>
      </c>
      <c r="G2198" s="26">
        <v>1</v>
      </c>
      <c r="I2198" s="26">
        <v>313008</v>
      </c>
      <c r="K2198" s="5" t="e">
        <f t="shared" si="33"/>
        <v>#REF!</v>
      </c>
      <c r="L2198" s="26" t="s">
        <v>4476</v>
      </c>
      <c r="P2198" s="98" t="s">
        <v>280</v>
      </c>
      <c r="AO2198" s="26" t="s">
        <v>4477</v>
      </c>
      <c r="AP2198" s="26" t="s">
        <v>4477</v>
      </c>
      <c r="AW2198" s="26" t="s">
        <v>4464</v>
      </c>
      <c r="BC2198" s="26" t="s">
        <v>4465</v>
      </c>
    </row>
    <row r="2199" spans="1:55" s="26" customFormat="1" x14ac:dyDescent="0.15">
      <c r="A2199" s="26">
        <v>313008</v>
      </c>
      <c r="B2199" s="26" t="s">
        <v>4459</v>
      </c>
      <c r="C2199" s="75" t="s">
        <v>4460</v>
      </c>
      <c r="D2199" s="26">
        <v>8</v>
      </c>
      <c r="E2199" s="26">
        <v>122</v>
      </c>
      <c r="F2199" s="103" t="s">
        <v>4461</v>
      </c>
      <c r="G2199" s="26">
        <v>1</v>
      </c>
      <c r="I2199" s="26">
        <v>313009</v>
      </c>
      <c r="K2199" s="5" t="e">
        <f t="shared" si="33"/>
        <v>#REF!</v>
      </c>
      <c r="L2199" s="26" t="s">
        <v>4478</v>
      </c>
      <c r="P2199" s="98" t="s">
        <v>280</v>
      </c>
      <c r="AO2199" s="26" t="s">
        <v>4479</v>
      </c>
      <c r="AP2199" s="26" t="s">
        <v>4479</v>
      </c>
      <c r="AW2199" s="26" t="s">
        <v>4464</v>
      </c>
      <c r="BC2199" s="26" t="s">
        <v>4465</v>
      </c>
    </row>
    <row r="2200" spans="1:55" s="26" customFormat="1" x14ac:dyDescent="0.15">
      <c r="A2200" s="26">
        <v>313009</v>
      </c>
      <c r="B2200" s="26" t="s">
        <v>4459</v>
      </c>
      <c r="C2200" s="75" t="s">
        <v>4460</v>
      </c>
      <c r="D2200" s="26">
        <v>9</v>
      </c>
      <c r="E2200" s="26">
        <v>122</v>
      </c>
      <c r="F2200" s="103" t="s">
        <v>4461</v>
      </c>
      <c r="G2200" s="26">
        <v>1</v>
      </c>
      <c r="I2200" s="26">
        <v>313010</v>
      </c>
      <c r="K2200" s="5" t="e">
        <f t="shared" si="33"/>
        <v>#REF!</v>
      </c>
      <c r="L2200" s="26" t="s">
        <v>4480</v>
      </c>
      <c r="P2200" s="98" t="s">
        <v>280</v>
      </c>
      <c r="AO2200" s="26" t="s">
        <v>4481</v>
      </c>
      <c r="AP2200" s="26" t="s">
        <v>4481</v>
      </c>
      <c r="AW2200" s="26" t="s">
        <v>4464</v>
      </c>
      <c r="BC2200" s="26" t="s">
        <v>4465</v>
      </c>
    </row>
    <row r="2201" spans="1:55" s="35" customFormat="1" x14ac:dyDescent="0.15">
      <c r="A2201" s="35">
        <v>313010</v>
      </c>
      <c r="B2201" s="35" t="s">
        <v>4459</v>
      </c>
      <c r="C2201" s="104" t="s">
        <v>4460</v>
      </c>
      <c r="D2201" s="35">
        <v>10</v>
      </c>
      <c r="E2201" s="35">
        <v>122</v>
      </c>
      <c r="F2201" s="105" t="s">
        <v>4461</v>
      </c>
      <c r="G2201" s="35">
        <v>1</v>
      </c>
      <c r="J2201" s="110"/>
      <c r="K2201" s="5" t="e">
        <f t="shared" si="33"/>
        <v>#REF!</v>
      </c>
      <c r="L2201" s="26" t="s">
        <v>4482</v>
      </c>
      <c r="P2201" s="108" t="s">
        <v>280</v>
      </c>
      <c r="AO2201" s="35" t="s">
        <v>4483</v>
      </c>
      <c r="AP2201" s="35" t="s">
        <v>4483</v>
      </c>
      <c r="AW2201" s="35" t="s">
        <v>4464</v>
      </c>
      <c r="BC2201" s="35" t="s">
        <v>4465</v>
      </c>
    </row>
    <row r="2202" spans="1:55" s="26" customFormat="1" x14ac:dyDescent="0.15">
      <c r="A2202" s="26">
        <v>314001</v>
      </c>
      <c r="B2202" s="26" t="s">
        <v>4484</v>
      </c>
      <c r="C2202" s="75" t="s">
        <v>4485</v>
      </c>
      <c r="D2202" s="26">
        <v>1</v>
      </c>
      <c r="E2202" s="26">
        <v>122</v>
      </c>
      <c r="F2202" s="103" t="s">
        <v>4486</v>
      </c>
      <c r="G2202" s="26">
        <v>1</v>
      </c>
      <c r="I2202" s="26">
        <v>314002</v>
      </c>
      <c r="K2202" s="5" t="e">
        <f t="shared" si="33"/>
        <v>#REF!</v>
      </c>
      <c r="L2202" s="26" t="s">
        <v>4487</v>
      </c>
      <c r="P2202" s="98" t="s">
        <v>280</v>
      </c>
      <c r="AO2202" s="26" t="s">
        <v>4488</v>
      </c>
      <c r="AP2202" s="26" t="s">
        <v>4488</v>
      </c>
    </row>
    <row r="2203" spans="1:55" s="26" customFormat="1" x14ac:dyDescent="0.15">
      <c r="A2203" s="26">
        <v>314002</v>
      </c>
      <c r="B2203" s="26" t="s">
        <v>4484</v>
      </c>
      <c r="C2203" s="75" t="s">
        <v>4485</v>
      </c>
      <c r="D2203" s="26">
        <v>2</v>
      </c>
      <c r="E2203" s="26">
        <v>122</v>
      </c>
      <c r="F2203" s="103" t="s">
        <v>4486</v>
      </c>
      <c r="G2203" s="26">
        <v>1</v>
      </c>
      <c r="I2203" s="26">
        <v>314003</v>
      </c>
      <c r="K2203" s="5" t="e">
        <f t="shared" si="33"/>
        <v>#REF!</v>
      </c>
      <c r="L2203" s="26" t="s">
        <v>4489</v>
      </c>
      <c r="P2203" s="98" t="s">
        <v>280</v>
      </c>
      <c r="AO2203" s="26" t="s">
        <v>4488</v>
      </c>
      <c r="AP2203" s="26" t="s">
        <v>4488</v>
      </c>
    </row>
    <row r="2204" spans="1:55" s="26" customFormat="1" x14ac:dyDescent="0.15">
      <c r="A2204" s="26">
        <v>314003</v>
      </c>
      <c r="B2204" s="26" t="s">
        <v>4484</v>
      </c>
      <c r="C2204" s="75" t="s">
        <v>4485</v>
      </c>
      <c r="D2204" s="26">
        <v>3</v>
      </c>
      <c r="E2204" s="26">
        <v>122</v>
      </c>
      <c r="F2204" s="103" t="s">
        <v>4486</v>
      </c>
      <c r="G2204" s="26">
        <v>1</v>
      </c>
      <c r="I2204" s="26">
        <v>314004</v>
      </c>
      <c r="K2204" s="5" t="e">
        <f t="shared" si="33"/>
        <v>#REF!</v>
      </c>
      <c r="L2204" s="26" t="s">
        <v>4490</v>
      </c>
      <c r="P2204" s="98" t="s">
        <v>280</v>
      </c>
      <c r="AO2204" s="26" t="s">
        <v>4488</v>
      </c>
      <c r="AP2204" s="26" t="s">
        <v>4488</v>
      </c>
    </row>
    <row r="2205" spans="1:55" s="26" customFormat="1" x14ac:dyDescent="0.15">
      <c r="A2205" s="26">
        <v>314004</v>
      </c>
      <c r="B2205" s="26" t="s">
        <v>4484</v>
      </c>
      <c r="C2205" s="75" t="s">
        <v>4485</v>
      </c>
      <c r="D2205" s="26">
        <v>4</v>
      </c>
      <c r="E2205" s="26">
        <v>122</v>
      </c>
      <c r="F2205" s="103" t="s">
        <v>4486</v>
      </c>
      <c r="G2205" s="26">
        <v>1</v>
      </c>
      <c r="I2205" s="26">
        <v>314005</v>
      </c>
      <c r="K2205" s="5" t="e">
        <f t="shared" si="33"/>
        <v>#REF!</v>
      </c>
      <c r="L2205" s="26" t="s">
        <v>4491</v>
      </c>
      <c r="P2205" s="98" t="s">
        <v>280</v>
      </c>
      <c r="AO2205" s="26" t="s">
        <v>4488</v>
      </c>
      <c r="AP2205" s="26" t="s">
        <v>4488</v>
      </c>
    </row>
    <row r="2206" spans="1:55" s="26" customFormat="1" x14ac:dyDescent="0.15">
      <c r="A2206" s="26">
        <v>314005</v>
      </c>
      <c r="B2206" s="26" t="s">
        <v>4484</v>
      </c>
      <c r="C2206" s="75" t="s">
        <v>4485</v>
      </c>
      <c r="D2206" s="26">
        <v>5</v>
      </c>
      <c r="E2206" s="26">
        <v>122</v>
      </c>
      <c r="F2206" s="103" t="s">
        <v>4486</v>
      </c>
      <c r="G2206" s="26">
        <v>1</v>
      </c>
      <c r="I2206" s="26">
        <v>314006</v>
      </c>
      <c r="K2206" s="5" t="e">
        <f t="shared" si="33"/>
        <v>#REF!</v>
      </c>
      <c r="L2206" s="26" t="s">
        <v>4492</v>
      </c>
      <c r="P2206" s="98" t="s">
        <v>280</v>
      </c>
      <c r="AO2206" s="26" t="s">
        <v>4488</v>
      </c>
      <c r="AP2206" s="26" t="s">
        <v>4488</v>
      </c>
    </row>
    <row r="2207" spans="1:55" s="26" customFormat="1" x14ac:dyDescent="0.15">
      <c r="A2207" s="26">
        <v>314006</v>
      </c>
      <c r="B2207" s="26" t="s">
        <v>4484</v>
      </c>
      <c r="C2207" s="75" t="s">
        <v>4485</v>
      </c>
      <c r="D2207" s="26">
        <v>6</v>
      </c>
      <c r="E2207" s="26">
        <v>122</v>
      </c>
      <c r="F2207" s="103" t="s">
        <v>4486</v>
      </c>
      <c r="G2207" s="26">
        <v>1</v>
      </c>
      <c r="I2207" s="26">
        <v>314007</v>
      </c>
      <c r="K2207" s="5" t="e">
        <f t="shared" si="33"/>
        <v>#REF!</v>
      </c>
      <c r="L2207" s="26" t="s">
        <v>4493</v>
      </c>
      <c r="P2207" s="98" t="s">
        <v>280</v>
      </c>
      <c r="AO2207" s="26" t="s">
        <v>4488</v>
      </c>
      <c r="AP2207" s="26" t="s">
        <v>4488</v>
      </c>
    </row>
    <row r="2208" spans="1:55" s="26" customFormat="1" x14ac:dyDescent="0.15">
      <c r="A2208" s="26">
        <v>314007</v>
      </c>
      <c r="B2208" s="26" t="s">
        <v>4484</v>
      </c>
      <c r="C2208" s="75" t="s">
        <v>4485</v>
      </c>
      <c r="D2208" s="26">
        <v>7</v>
      </c>
      <c r="E2208" s="26">
        <v>122</v>
      </c>
      <c r="F2208" s="103" t="s">
        <v>4486</v>
      </c>
      <c r="G2208" s="26">
        <v>1</v>
      </c>
      <c r="I2208" s="26">
        <v>314008</v>
      </c>
      <c r="K2208" s="5" t="e">
        <f t="shared" si="33"/>
        <v>#REF!</v>
      </c>
      <c r="L2208" s="26" t="s">
        <v>4494</v>
      </c>
      <c r="P2208" s="98" t="s">
        <v>280</v>
      </c>
      <c r="AO2208" s="26" t="s">
        <v>4488</v>
      </c>
      <c r="AP2208" s="26" t="s">
        <v>4488</v>
      </c>
    </row>
    <row r="2209" spans="1:55" s="26" customFormat="1" x14ac:dyDescent="0.15">
      <c r="A2209" s="26">
        <v>314008</v>
      </c>
      <c r="B2209" s="26" t="s">
        <v>4484</v>
      </c>
      <c r="C2209" s="75" t="s">
        <v>4485</v>
      </c>
      <c r="D2209" s="26">
        <v>8</v>
      </c>
      <c r="E2209" s="26">
        <v>122</v>
      </c>
      <c r="F2209" s="103" t="s">
        <v>4486</v>
      </c>
      <c r="G2209" s="26">
        <v>1</v>
      </c>
      <c r="I2209" s="26">
        <v>314009</v>
      </c>
      <c r="K2209" s="5" t="e">
        <f t="shared" si="33"/>
        <v>#REF!</v>
      </c>
      <c r="L2209" s="26" t="s">
        <v>4495</v>
      </c>
      <c r="P2209" s="98" t="s">
        <v>280</v>
      </c>
      <c r="AO2209" s="26" t="s">
        <v>4488</v>
      </c>
      <c r="AP2209" s="26" t="s">
        <v>4488</v>
      </c>
    </row>
    <row r="2210" spans="1:55" s="26" customFormat="1" x14ac:dyDescent="0.15">
      <c r="A2210" s="26">
        <v>314009</v>
      </c>
      <c r="B2210" s="26" t="s">
        <v>4484</v>
      </c>
      <c r="C2210" s="75" t="s">
        <v>4485</v>
      </c>
      <c r="D2210" s="26">
        <v>9</v>
      </c>
      <c r="E2210" s="26">
        <v>122</v>
      </c>
      <c r="F2210" s="103" t="s">
        <v>4486</v>
      </c>
      <c r="G2210" s="26">
        <v>1</v>
      </c>
      <c r="I2210" s="26">
        <v>314010</v>
      </c>
      <c r="K2210" s="5" t="e">
        <f t="shared" si="33"/>
        <v>#REF!</v>
      </c>
      <c r="L2210" s="26" t="s">
        <v>4496</v>
      </c>
      <c r="P2210" s="98" t="s">
        <v>280</v>
      </c>
      <c r="AO2210" s="26" t="s">
        <v>4488</v>
      </c>
      <c r="AP2210" s="26" t="s">
        <v>4488</v>
      </c>
    </row>
    <row r="2211" spans="1:55" s="35" customFormat="1" x14ac:dyDescent="0.15">
      <c r="A2211" s="35">
        <v>314010</v>
      </c>
      <c r="B2211" s="35" t="s">
        <v>4484</v>
      </c>
      <c r="C2211" s="104" t="s">
        <v>4485</v>
      </c>
      <c r="D2211" s="35">
        <v>10</v>
      </c>
      <c r="E2211" s="35">
        <v>122</v>
      </c>
      <c r="F2211" s="105" t="s">
        <v>4486</v>
      </c>
      <c r="G2211" s="35">
        <v>1</v>
      </c>
      <c r="K2211" s="5" t="e">
        <f t="shared" si="33"/>
        <v>#REF!</v>
      </c>
      <c r="L2211" s="35" t="s">
        <v>4497</v>
      </c>
      <c r="P2211" s="108" t="s">
        <v>280</v>
      </c>
      <c r="AO2211" s="35" t="s">
        <v>4488</v>
      </c>
      <c r="AP2211" s="35" t="s">
        <v>4488</v>
      </c>
    </row>
    <row r="2212" spans="1:55" s="36" customFormat="1" x14ac:dyDescent="0.15">
      <c r="A2212" s="36">
        <v>315001</v>
      </c>
      <c r="B2212" s="36" t="s">
        <v>4498</v>
      </c>
      <c r="C2212" s="106" t="s">
        <v>4499</v>
      </c>
      <c r="D2212" s="36">
        <v>1</v>
      </c>
      <c r="E2212" s="36">
        <v>122</v>
      </c>
      <c r="F2212" s="107" t="s">
        <v>4500</v>
      </c>
      <c r="G2212" s="36">
        <v>1</v>
      </c>
      <c r="H2212" s="36" t="s">
        <v>4501</v>
      </c>
      <c r="K2212" s="5" t="e">
        <f t="shared" si="33"/>
        <v>#REF!</v>
      </c>
      <c r="L2212" s="36" t="s">
        <v>4502</v>
      </c>
      <c r="P2212" s="109" t="s">
        <v>95</v>
      </c>
      <c r="Q2212" s="36" t="s">
        <v>136</v>
      </c>
      <c r="S2212" s="36">
        <v>0</v>
      </c>
      <c r="T2212" s="36">
        <v>2</v>
      </c>
      <c r="U2212" s="36">
        <v>3</v>
      </c>
      <c r="V2212" s="36">
        <v>3</v>
      </c>
      <c r="X2212" s="36" t="s">
        <v>354</v>
      </c>
      <c r="Z2212" s="36">
        <v>1</v>
      </c>
      <c r="AB2212" s="26" t="s">
        <v>4295</v>
      </c>
      <c r="AC2212" s="36">
        <v>1</v>
      </c>
      <c r="AE2212" s="36" t="s">
        <v>2645</v>
      </c>
      <c r="AF2212" s="36" t="s">
        <v>145</v>
      </c>
      <c r="AO2212" s="36" t="s">
        <v>4503</v>
      </c>
      <c r="AP2212" s="36" t="s">
        <v>4503</v>
      </c>
      <c r="AT2212" s="36" t="s">
        <v>1011</v>
      </c>
      <c r="AV2212" s="36" t="s">
        <v>4504</v>
      </c>
      <c r="BB2212" s="36" t="s">
        <v>143</v>
      </c>
    </row>
    <row r="2213" spans="1:55" s="26" customFormat="1" x14ac:dyDescent="0.15">
      <c r="A2213" s="26">
        <v>316001</v>
      </c>
      <c r="B2213" s="26" t="s">
        <v>4505</v>
      </c>
      <c r="C2213" s="75" t="s">
        <v>4506</v>
      </c>
      <c r="D2213" s="26">
        <v>1</v>
      </c>
      <c r="E2213" s="26">
        <v>123</v>
      </c>
      <c r="F2213" s="103" t="s">
        <v>4507</v>
      </c>
      <c r="G2213" s="26">
        <v>1</v>
      </c>
      <c r="I2213" s="26">
        <v>316002</v>
      </c>
      <c r="K2213" s="5" t="e">
        <f t="shared" si="33"/>
        <v>#REF!</v>
      </c>
      <c r="L2213" s="26" t="s">
        <v>4508</v>
      </c>
      <c r="M2213" s="26">
        <v>1</v>
      </c>
      <c r="P2213" s="98" t="s">
        <v>122</v>
      </c>
      <c r="Q2213" s="26" t="s">
        <v>123</v>
      </c>
      <c r="S2213" s="26">
        <v>1.5</v>
      </c>
      <c r="T2213" s="26">
        <v>3</v>
      </c>
      <c r="U2213" s="26">
        <v>3</v>
      </c>
      <c r="V2213" s="26">
        <v>0</v>
      </c>
      <c r="X2213" s="26" t="s">
        <v>4509</v>
      </c>
      <c r="Z2213" s="26">
        <v>1.5</v>
      </c>
      <c r="AF2213" s="26" t="s">
        <v>125</v>
      </c>
      <c r="AI2213" s="26" t="s">
        <v>4510</v>
      </c>
      <c r="AJ2213" s="26" t="s">
        <v>127</v>
      </c>
      <c r="AO2213" s="26" t="s">
        <v>4511</v>
      </c>
      <c r="AP2213" s="26" t="s">
        <v>4511</v>
      </c>
      <c r="AU2213" s="26" t="s">
        <v>141</v>
      </c>
      <c r="AW2213" s="26" t="s">
        <v>4512</v>
      </c>
      <c r="BC2213" s="26" t="s">
        <v>4355</v>
      </c>
    </row>
    <row r="2214" spans="1:55" s="26" customFormat="1" x14ac:dyDescent="0.15">
      <c r="A2214" s="26">
        <v>316002</v>
      </c>
      <c r="B2214" s="26" t="s">
        <v>4505</v>
      </c>
      <c r="C2214" s="75" t="s">
        <v>4506</v>
      </c>
      <c r="D2214" s="26">
        <v>2</v>
      </c>
      <c r="E2214" s="26">
        <v>123</v>
      </c>
      <c r="F2214" s="103" t="s">
        <v>4507</v>
      </c>
      <c r="G2214" s="26">
        <v>1</v>
      </c>
      <c r="I2214" s="26">
        <v>316003</v>
      </c>
      <c r="K2214" s="5" t="e">
        <f t="shared" si="33"/>
        <v>#REF!</v>
      </c>
      <c r="L2214" s="26" t="s">
        <v>4513</v>
      </c>
      <c r="M2214" s="26">
        <v>1</v>
      </c>
      <c r="P2214" s="98" t="s">
        <v>122</v>
      </c>
      <c r="Q2214" s="26" t="s">
        <v>123</v>
      </c>
      <c r="S2214" s="26">
        <v>1.5</v>
      </c>
      <c r="T2214" s="26">
        <v>3</v>
      </c>
      <c r="U2214" s="26">
        <v>3</v>
      </c>
      <c r="V2214" s="26">
        <v>0</v>
      </c>
      <c r="X2214" s="26" t="s">
        <v>4514</v>
      </c>
      <c r="Z2214" s="26">
        <v>1.4</v>
      </c>
      <c r="AF2214" s="26" t="s">
        <v>125</v>
      </c>
      <c r="AI2214" s="26" t="s">
        <v>4515</v>
      </c>
      <c r="AJ2214" s="26" t="s">
        <v>127</v>
      </c>
      <c r="AO2214" s="26" t="s">
        <v>4511</v>
      </c>
      <c r="AP2214" s="26" t="s">
        <v>4511</v>
      </c>
      <c r="AU2214" s="26" t="s">
        <v>141</v>
      </c>
      <c r="AW2214" s="26" t="s">
        <v>4512</v>
      </c>
      <c r="BC2214" s="26" t="s">
        <v>4355</v>
      </c>
    </row>
    <row r="2215" spans="1:55" s="26" customFormat="1" x14ac:dyDescent="0.15">
      <c r="A2215" s="26">
        <v>316003</v>
      </c>
      <c r="B2215" s="26" t="s">
        <v>4505</v>
      </c>
      <c r="C2215" s="75" t="s">
        <v>4506</v>
      </c>
      <c r="D2215" s="26">
        <v>3</v>
      </c>
      <c r="E2215" s="26">
        <v>123</v>
      </c>
      <c r="F2215" s="103" t="s">
        <v>4507</v>
      </c>
      <c r="G2215" s="26">
        <v>1</v>
      </c>
      <c r="I2215" s="26">
        <v>316004</v>
      </c>
      <c r="K2215" s="5" t="e">
        <f t="shared" si="33"/>
        <v>#REF!</v>
      </c>
      <c r="L2215" s="26" t="s">
        <v>4516</v>
      </c>
      <c r="M2215" s="26">
        <v>1</v>
      </c>
      <c r="P2215" s="98" t="s">
        <v>122</v>
      </c>
      <c r="Q2215" s="26" t="s">
        <v>123</v>
      </c>
      <c r="S2215" s="26">
        <v>1.5</v>
      </c>
      <c r="T2215" s="26">
        <v>3</v>
      </c>
      <c r="U2215" s="26">
        <v>3</v>
      </c>
      <c r="V2215" s="26">
        <v>0</v>
      </c>
      <c r="X2215" s="26" t="s">
        <v>4517</v>
      </c>
      <c r="Z2215" s="26">
        <v>1.3</v>
      </c>
      <c r="AF2215" s="26" t="s">
        <v>125</v>
      </c>
      <c r="AI2215" s="26" t="s">
        <v>4518</v>
      </c>
      <c r="AJ2215" s="26" t="s">
        <v>127</v>
      </c>
      <c r="AO2215" s="26" t="s">
        <v>4511</v>
      </c>
      <c r="AP2215" s="26" t="s">
        <v>4511</v>
      </c>
      <c r="AU2215" s="26" t="s">
        <v>141</v>
      </c>
      <c r="AW2215" s="26" t="s">
        <v>4512</v>
      </c>
      <c r="BC2215" s="26" t="s">
        <v>4355</v>
      </c>
    </row>
    <row r="2216" spans="1:55" s="26" customFormat="1" x14ac:dyDescent="0.15">
      <c r="A2216" s="26">
        <v>316004</v>
      </c>
      <c r="B2216" s="26" t="s">
        <v>4505</v>
      </c>
      <c r="C2216" s="75" t="s">
        <v>4506</v>
      </c>
      <c r="D2216" s="26">
        <v>4</v>
      </c>
      <c r="E2216" s="26">
        <v>123</v>
      </c>
      <c r="F2216" s="103" t="s">
        <v>4507</v>
      </c>
      <c r="G2216" s="26">
        <v>1</v>
      </c>
      <c r="I2216" s="26">
        <v>316005</v>
      </c>
      <c r="K2216" s="5" t="e">
        <f t="shared" si="33"/>
        <v>#REF!</v>
      </c>
      <c r="L2216" s="26" t="s">
        <v>4519</v>
      </c>
      <c r="M2216" s="26">
        <v>1</v>
      </c>
      <c r="P2216" s="98" t="s">
        <v>122</v>
      </c>
      <c r="Q2216" s="26" t="s">
        <v>123</v>
      </c>
      <c r="S2216" s="26">
        <v>1.5</v>
      </c>
      <c r="T2216" s="26">
        <v>3</v>
      </c>
      <c r="U2216" s="26">
        <v>3</v>
      </c>
      <c r="V2216" s="26">
        <v>0</v>
      </c>
      <c r="X2216" s="26" t="s">
        <v>4520</v>
      </c>
      <c r="Z2216" s="26">
        <v>1.2</v>
      </c>
      <c r="AF2216" s="26" t="s">
        <v>125</v>
      </c>
      <c r="AI2216" s="26" t="s">
        <v>4521</v>
      </c>
      <c r="AJ2216" s="26" t="s">
        <v>127</v>
      </c>
      <c r="AO2216" s="26" t="s">
        <v>4511</v>
      </c>
      <c r="AP2216" s="26" t="s">
        <v>4511</v>
      </c>
      <c r="AU2216" s="26" t="s">
        <v>141</v>
      </c>
      <c r="AW2216" s="26" t="s">
        <v>4512</v>
      </c>
      <c r="BC2216" s="26" t="s">
        <v>4355</v>
      </c>
    </row>
    <row r="2217" spans="1:55" s="35" customFormat="1" x14ac:dyDescent="0.15">
      <c r="A2217" s="35">
        <v>316005</v>
      </c>
      <c r="B2217" s="35" t="s">
        <v>4505</v>
      </c>
      <c r="C2217" s="104" t="s">
        <v>4506</v>
      </c>
      <c r="D2217" s="35">
        <v>5</v>
      </c>
      <c r="E2217" s="35">
        <v>123</v>
      </c>
      <c r="F2217" s="105" t="s">
        <v>4507</v>
      </c>
      <c r="G2217" s="35">
        <v>1</v>
      </c>
      <c r="K2217" s="5" t="e">
        <f t="shared" si="33"/>
        <v>#REF!</v>
      </c>
      <c r="L2217" s="35" t="s">
        <v>4522</v>
      </c>
      <c r="M2217" s="35">
        <v>1</v>
      </c>
      <c r="P2217" s="108" t="s">
        <v>122</v>
      </c>
      <c r="Q2217" s="35" t="s">
        <v>123</v>
      </c>
      <c r="S2217" s="35">
        <v>1.5</v>
      </c>
      <c r="T2217" s="35">
        <v>3</v>
      </c>
      <c r="U2217" s="35">
        <v>3</v>
      </c>
      <c r="V2217" s="35">
        <v>0</v>
      </c>
      <c r="X2217" s="35" t="s">
        <v>4523</v>
      </c>
      <c r="Z2217" s="35">
        <v>1.1000000000000001</v>
      </c>
      <c r="AF2217" s="35" t="s">
        <v>125</v>
      </c>
      <c r="AI2217" s="35" t="s">
        <v>4524</v>
      </c>
      <c r="AJ2217" s="35" t="s">
        <v>127</v>
      </c>
      <c r="AO2217" s="35" t="s">
        <v>4511</v>
      </c>
      <c r="AP2217" s="35" t="s">
        <v>4511</v>
      </c>
      <c r="AU2217" s="35" t="s">
        <v>141</v>
      </c>
      <c r="AW2217" s="35" t="s">
        <v>4512</v>
      </c>
      <c r="BC2217" s="35" t="s">
        <v>4355</v>
      </c>
    </row>
    <row r="2218" spans="1:55" s="26" customFormat="1" x14ac:dyDescent="0.15">
      <c r="A2218" s="26">
        <v>317001</v>
      </c>
      <c r="B2218" s="26" t="s">
        <v>4525</v>
      </c>
      <c r="C2218" s="75" t="s">
        <v>4526</v>
      </c>
      <c r="D2218" s="26">
        <v>1</v>
      </c>
      <c r="E2218" s="26">
        <v>123</v>
      </c>
      <c r="F2218" s="103" t="s">
        <v>4527</v>
      </c>
      <c r="G2218" s="26">
        <v>1</v>
      </c>
      <c r="H2218" s="26" t="s">
        <v>4528</v>
      </c>
      <c r="I2218" s="26">
        <v>317002</v>
      </c>
      <c r="K2218" s="5" t="e">
        <f t="shared" si="33"/>
        <v>#REF!</v>
      </c>
      <c r="L2218" s="26" t="s">
        <v>4529</v>
      </c>
      <c r="M2218" s="26">
        <v>1</v>
      </c>
      <c r="P2218" s="98" t="s">
        <v>122</v>
      </c>
      <c r="Q2218" s="26" t="s">
        <v>123</v>
      </c>
      <c r="S2218" s="26">
        <v>1.5</v>
      </c>
      <c r="T2218" s="26">
        <v>3</v>
      </c>
      <c r="U2218" s="26">
        <v>3</v>
      </c>
      <c r="V2218" s="26">
        <v>0</v>
      </c>
      <c r="X2218" s="26" t="s">
        <v>4530</v>
      </c>
      <c r="Z2218" s="26">
        <v>1.5</v>
      </c>
      <c r="AF2218" s="26" t="s">
        <v>125</v>
      </c>
      <c r="AI2218" s="26" t="s">
        <v>4531</v>
      </c>
      <c r="AJ2218" s="26" t="s">
        <v>127</v>
      </c>
      <c r="AO2218" s="26" t="s">
        <v>4532</v>
      </c>
      <c r="AP2218" s="26" t="s">
        <v>4532</v>
      </c>
      <c r="AU2218" s="26" t="s">
        <v>4533</v>
      </c>
      <c r="AW2218" s="26" t="s">
        <v>4534</v>
      </c>
      <c r="BC2218" s="26" t="s">
        <v>4535</v>
      </c>
    </row>
    <row r="2219" spans="1:55" s="26" customFormat="1" x14ac:dyDescent="0.15">
      <c r="A2219" s="26">
        <v>317002</v>
      </c>
      <c r="B2219" s="26" t="s">
        <v>4525</v>
      </c>
      <c r="C2219" s="75" t="s">
        <v>4526</v>
      </c>
      <c r="D2219" s="26">
        <v>2</v>
      </c>
      <c r="E2219" s="26">
        <v>123</v>
      </c>
      <c r="F2219" s="103" t="s">
        <v>4527</v>
      </c>
      <c r="G2219" s="26">
        <v>1</v>
      </c>
      <c r="I2219" s="26">
        <v>317003</v>
      </c>
      <c r="K2219" s="5" t="e">
        <f t="shared" si="33"/>
        <v>#REF!</v>
      </c>
      <c r="L2219" s="26" t="s">
        <v>4536</v>
      </c>
      <c r="M2219" s="26">
        <v>1</v>
      </c>
      <c r="P2219" s="98" t="s">
        <v>122</v>
      </c>
      <c r="Q2219" s="26" t="s">
        <v>123</v>
      </c>
      <c r="S2219" s="26">
        <v>1.5</v>
      </c>
      <c r="T2219" s="26">
        <v>3</v>
      </c>
      <c r="U2219" s="26">
        <v>3</v>
      </c>
      <c r="V2219" s="26">
        <v>0</v>
      </c>
      <c r="X2219" s="26" t="s">
        <v>4537</v>
      </c>
      <c r="Z2219" s="26">
        <v>1.5</v>
      </c>
      <c r="AF2219" s="26" t="s">
        <v>125</v>
      </c>
      <c r="AI2219" s="26" t="s">
        <v>4538</v>
      </c>
      <c r="AJ2219" s="26" t="s">
        <v>127</v>
      </c>
      <c r="AO2219" s="26" t="s">
        <v>4532</v>
      </c>
      <c r="AP2219" s="26" t="s">
        <v>4532</v>
      </c>
      <c r="AU2219" s="26" t="s">
        <v>4533</v>
      </c>
      <c r="AW2219" s="26" t="s">
        <v>4534</v>
      </c>
      <c r="BC2219" s="26" t="s">
        <v>4535</v>
      </c>
    </row>
    <row r="2220" spans="1:55" s="26" customFormat="1" x14ac:dyDescent="0.15">
      <c r="A2220" s="26">
        <v>317003</v>
      </c>
      <c r="B2220" s="26" t="s">
        <v>4525</v>
      </c>
      <c r="C2220" s="75" t="s">
        <v>4526</v>
      </c>
      <c r="D2220" s="26">
        <v>3</v>
      </c>
      <c r="E2220" s="26">
        <v>123</v>
      </c>
      <c r="F2220" s="103" t="s">
        <v>4527</v>
      </c>
      <c r="G2220" s="26">
        <v>1</v>
      </c>
      <c r="I2220" s="26">
        <v>317004</v>
      </c>
      <c r="K2220" s="5" t="e">
        <f t="shared" si="33"/>
        <v>#REF!</v>
      </c>
      <c r="L2220" s="26" t="s">
        <v>4539</v>
      </c>
      <c r="M2220" s="26">
        <v>1</v>
      </c>
      <c r="P2220" s="98" t="s">
        <v>122</v>
      </c>
      <c r="Q2220" s="26" t="s">
        <v>123</v>
      </c>
      <c r="S2220" s="26">
        <v>1.5</v>
      </c>
      <c r="T2220" s="26">
        <v>3</v>
      </c>
      <c r="U2220" s="26">
        <v>3</v>
      </c>
      <c r="V2220" s="26">
        <v>0</v>
      </c>
      <c r="X2220" s="26" t="s">
        <v>4540</v>
      </c>
      <c r="Z2220" s="26">
        <v>1.5</v>
      </c>
      <c r="AF2220" s="26" t="s">
        <v>125</v>
      </c>
      <c r="AI2220" s="26" t="s">
        <v>4541</v>
      </c>
      <c r="AJ2220" s="26" t="s">
        <v>154</v>
      </c>
      <c r="AO2220" s="26" t="s">
        <v>4532</v>
      </c>
      <c r="AP2220" s="26" t="s">
        <v>4532</v>
      </c>
      <c r="AU2220" s="26" t="s">
        <v>4533</v>
      </c>
      <c r="AW2220" s="26" t="s">
        <v>4534</v>
      </c>
      <c r="BC2220" s="26" t="s">
        <v>4535</v>
      </c>
    </row>
    <row r="2221" spans="1:55" s="26" customFormat="1" x14ac:dyDescent="0.15">
      <c r="A2221" s="26">
        <v>317004</v>
      </c>
      <c r="B2221" s="26" t="s">
        <v>4525</v>
      </c>
      <c r="C2221" s="75" t="s">
        <v>4526</v>
      </c>
      <c r="D2221" s="26">
        <v>4</v>
      </c>
      <c r="E2221" s="26">
        <v>123</v>
      </c>
      <c r="F2221" s="103" t="s">
        <v>4527</v>
      </c>
      <c r="G2221" s="26">
        <v>1</v>
      </c>
      <c r="I2221" s="26">
        <v>317005</v>
      </c>
      <c r="K2221" s="5" t="e">
        <f t="shared" si="33"/>
        <v>#REF!</v>
      </c>
      <c r="L2221" s="26" t="s">
        <v>4542</v>
      </c>
      <c r="M2221" s="26">
        <v>1</v>
      </c>
      <c r="P2221" s="98" t="s">
        <v>122</v>
      </c>
      <c r="Q2221" s="26" t="s">
        <v>123</v>
      </c>
      <c r="S2221" s="26">
        <v>1.5</v>
      </c>
      <c r="T2221" s="26">
        <v>3</v>
      </c>
      <c r="U2221" s="26">
        <v>3</v>
      </c>
      <c r="V2221" s="26">
        <v>0</v>
      </c>
      <c r="X2221" s="26" t="s">
        <v>4543</v>
      </c>
      <c r="Z2221" s="26">
        <v>1.5</v>
      </c>
      <c r="AF2221" s="26" t="s">
        <v>125</v>
      </c>
      <c r="AI2221" s="26" t="s">
        <v>4544</v>
      </c>
      <c r="AJ2221" s="26" t="s">
        <v>154</v>
      </c>
      <c r="AO2221" s="26" t="s">
        <v>4532</v>
      </c>
      <c r="AP2221" s="26" t="s">
        <v>4532</v>
      </c>
      <c r="AU2221" s="26" t="s">
        <v>4533</v>
      </c>
      <c r="AW2221" s="26" t="s">
        <v>4534</v>
      </c>
      <c r="BC2221" s="26" t="s">
        <v>4535</v>
      </c>
    </row>
    <row r="2222" spans="1:55" s="26" customFormat="1" x14ac:dyDescent="0.15">
      <c r="A2222" s="26">
        <v>317005</v>
      </c>
      <c r="B2222" s="26" t="s">
        <v>4525</v>
      </c>
      <c r="C2222" s="75" t="s">
        <v>4526</v>
      </c>
      <c r="D2222" s="26">
        <v>5</v>
      </c>
      <c r="E2222" s="26">
        <v>123</v>
      </c>
      <c r="F2222" s="103" t="s">
        <v>4527</v>
      </c>
      <c r="G2222" s="26">
        <v>1</v>
      </c>
      <c r="I2222" s="26">
        <v>317006</v>
      </c>
      <c r="K2222" s="5" t="e">
        <f t="shared" si="33"/>
        <v>#REF!</v>
      </c>
      <c r="L2222" s="26" t="s">
        <v>4545</v>
      </c>
      <c r="M2222" s="26">
        <v>1</v>
      </c>
      <c r="P2222" s="98" t="s">
        <v>122</v>
      </c>
      <c r="Q2222" s="26" t="s">
        <v>123</v>
      </c>
      <c r="S2222" s="26">
        <v>1.5</v>
      </c>
      <c r="T2222" s="26">
        <v>3</v>
      </c>
      <c r="U2222" s="26">
        <v>3</v>
      </c>
      <c r="V2222" s="26">
        <v>0</v>
      </c>
      <c r="X2222" s="26" t="s">
        <v>4546</v>
      </c>
      <c r="Z2222" s="26">
        <v>1.5</v>
      </c>
      <c r="AF2222" s="26" t="s">
        <v>125</v>
      </c>
      <c r="AI2222" s="26" t="s">
        <v>4547</v>
      </c>
      <c r="AJ2222" s="26" t="s">
        <v>654</v>
      </c>
      <c r="AO2222" s="26" t="s">
        <v>4532</v>
      </c>
      <c r="AP2222" s="26" t="s">
        <v>4532</v>
      </c>
      <c r="AU2222" s="26" t="s">
        <v>4533</v>
      </c>
      <c r="AW2222" s="26" t="s">
        <v>4534</v>
      </c>
      <c r="BC2222" s="26" t="s">
        <v>4535</v>
      </c>
    </row>
    <row r="2223" spans="1:55" s="26" customFormat="1" x14ac:dyDescent="0.15">
      <c r="A2223" s="26">
        <v>317006</v>
      </c>
      <c r="B2223" s="26" t="s">
        <v>4525</v>
      </c>
      <c r="C2223" s="75" t="s">
        <v>4526</v>
      </c>
      <c r="D2223" s="26">
        <v>6</v>
      </c>
      <c r="E2223" s="26">
        <v>123</v>
      </c>
      <c r="F2223" s="103" t="s">
        <v>4527</v>
      </c>
      <c r="G2223" s="26">
        <v>1</v>
      </c>
      <c r="I2223" s="26">
        <v>317007</v>
      </c>
      <c r="K2223" s="5" t="e">
        <f t="shared" si="33"/>
        <v>#REF!</v>
      </c>
      <c r="L2223" s="26" t="s">
        <v>4548</v>
      </c>
      <c r="M2223" s="26">
        <v>1</v>
      </c>
      <c r="P2223" s="98" t="s">
        <v>122</v>
      </c>
      <c r="Q2223" s="26" t="s">
        <v>123</v>
      </c>
      <c r="S2223" s="26">
        <v>1.5</v>
      </c>
      <c r="T2223" s="26">
        <v>3</v>
      </c>
      <c r="U2223" s="26">
        <v>3</v>
      </c>
      <c r="V2223" s="26">
        <v>0</v>
      </c>
      <c r="X2223" s="26" t="s">
        <v>4549</v>
      </c>
      <c r="Z2223" s="26">
        <v>1.5</v>
      </c>
      <c r="AF2223" s="26" t="s">
        <v>125</v>
      </c>
      <c r="AI2223" s="26" t="s">
        <v>4550</v>
      </c>
      <c r="AJ2223" s="26" t="s">
        <v>654</v>
      </c>
      <c r="AO2223" s="26" t="s">
        <v>4532</v>
      </c>
      <c r="AP2223" s="26" t="s">
        <v>4532</v>
      </c>
      <c r="AU2223" s="26" t="s">
        <v>4533</v>
      </c>
      <c r="AW2223" s="26" t="s">
        <v>4534</v>
      </c>
      <c r="BC2223" s="26" t="s">
        <v>4535</v>
      </c>
    </row>
    <row r="2224" spans="1:55" s="26" customFormat="1" x14ac:dyDescent="0.15">
      <c r="A2224" s="26">
        <v>317007</v>
      </c>
      <c r="B2224" s="26" t="s">
        <v>4525</v>
      </c>
      <c r="C2224" s="75" t="s">
        <v>4526</v>
      </c>
      <c r="D2224" s="26">
        <v>7</v>
      </c>
      <c r="E2224" s="26">
        <v>123</v>
      </c>
      <c r="F2224" s="103" t="s">
        <v>4527</v>
      </c>
      <c r="G2224" s="26">
        <v>1</v>
      </c>
      <c r="I2224" s="26">
        <v>317008</v>
      </c>
      <c r="K2224" s="5" t="e">
        <f t="shared" si="33"/>
        <v>#REF!</v>
      </c>
      <c r="L2224" s="26" t="s">
        <v>4551</v>
      </c>
      <c r="M2224" s="26">
        <v>1</v>
      </c>
      <c r="P2224" s="98" t="s">
        <v>122</v>
      </c>
      <c r="Q2224" s="26" t="s">
        <v>123</v>
      </c>
      <c r="S2224" s="26">
        <v>1.5</v>
      </c>
      <c r="T2224" s="26">
        <v>3</v>
      </c>
      <c r="U2224" s="26">
        <v>3</v>
      </c>
      <c r="V2224" s="26">
        <v>0</v>
      </c>
      <c r="X2224" s="26" t="s">
        <v>4552</v>
      </c>
      <c r="Z2224" s="26">
        <v>1.5</v>
      </c>
      <c r="AF2224" s="26" t="s">
        <v>125</v>
      </c>
      <c r="AI2224" s="26" t="s">
        <v>4553</v>
      </c>
      <c r="AJ2224" s="26" t="s">
        <v>228</v>
      </c>
      <c r="AO2224" s="26" t="s">
        <v>4532</v>
      </c>
      <c r="AP2224" s="26" t="s">
        <v>4532</v>
      </c>
      <c r="AU2224" s="26" t="s">
        <v>4533</v>
      </c>
      <c r="AW2224" s="26" t="s">
        <v>4534</v>
      </c>
      <c r="BC2224" s="26" t="s">
        <v>4535</v>
      </c>
    </row>
    <row r="2225" spans="1:55" s="26" customFormat="1" x14ac:dyDescent="0.15">
      <c r="A2225" s="26">
        <v>317008</v>
      </c>
      <c r="B2225" s="26" t="s">
        <v>4525</v>
      </c>
      <c r="C2225" s="75" t="s">
        <v>4526</v>
      </c>
      <c r="D2225" s="26">
        <v>8</v>
      </c>
      <c r="E2225" s="26">
        <v>123</v>
      </c>
      <c r="F2225" s="103" t="s">
        <v>4527</v>
      </c>
      <c r="G2225" s="26">
        <v>1</v>
      </c>
      <c r="I2225" s="26">
        <v>317009</v>
      </c>
      <c r="K2225" s="5" t="e">
        <f t="shared" si="33"/>
        <v>#REF!</v>
      </c>
      <c r="L2225" s="26" t="s">
        <v>4554</v>
      </c>
      <c r="M2225" s="26">
        <v>1</v>
      </c>
      <c r="P2225" s="98" t="s">
        <v>122</v>
      </c>
      <c r="Q2225" s="26" t="s">
        <v>123</v>
      </c>
      <c r="S2225" s="26">
        <v>1.5</v>
      </c>
      <c r="T2225" s="26">
        <v>3</v>
      </c>
      <c r="U2225" s="26">
        <v>3</v>
      </c>
      <c r="V2225" s="26">
        <v>0</v>
      </c>
      <c r="X2225" s="26" t="s">
        <v>4555</v>
      </c>
      <c r="Z2225" s="26">
        <v>1.5</v>
      </c>
      <c r="AF2225" s="26" t="s">
        <v>125</v>
      </c>
      <c r="AI2225" s="26" t="s">
        <v>4556</v>
      </c>
      <c r="AJ2225" s="26" t="s">
        <v>228</v>
      </c>
      <c r="AO2225" s="26" t="s">
        <v>4532</v>
      </c>
      <c r="AP2225" s="26" t="s">
        <v>4532</v>
      </c>
      <c r="AU2225" s="26" t="s">
        <v>4533</v>
      </c>
      <c r="AW2225" s="26" t="s">
        <v>4534</v>
      </c>
      <c r="BC2225" s="26" t="s">
        <v>4535</v>
      </c>
    </row>
    <row r="2226" spans="1:55" s="26" customFormat="1" x14ac:dyDescent="0.15">
      <c r="A2226" s="26">
        <v>317009</v>
      </c>
      <c r="B2226" s="26" t="s">
        <v>4525</v>
      </c>
      <c r="C2226" s="75" t="s">
        <v>4526</v>
      </c>
      <c r="D2226" s="26">
        <v>9</v>
      </c>
      <c r="E2226" s="26">
        <v>123</v>
      </c>
      <c r="F2226" s="103" t="s">
        <v>4527</v>
      </c>
      <c r="G2226" s="26">
        <v>1</v>
      </c>
      <c r="I2226" s="26">
        <v>317010</v>
      </c>
      <c r="K2226" s="5" t="e">
        <f t="shared" si="33"/>
        <v>#REF!</v>
      </c>
      <c r="L2226" s="26" t="s">
        <v>4557</v>
      </c>
      <c r="M2226" s="26">
        <v>1</v>
      </c>
      <c r="P2226" s="98" t="s">
        <v>122</v>
      </c>
      <c r="Q2226" s="26" t="s">
        <v>123</v>
      </c>
      <c r="S2226" s="26">
        <v>1.5</v>
      </c>
      <c r="T2226" s="26">
        <v>3</v>
      </c>
      <c r="U2226" s="26">
        <v>3</v>
      </c>
      <c r="V2226" s="26">
        <v>0</v>
      </c>
      <c r="X2226" s="26" t="s">
        <v>4558</v>
      </c>
      <c r="Z2226" s="26">
        <v>1.5</v>
      </c>
      <c r="AF2226" s="26" t="s">
        <v>125</v>
      </c>
      <c r="AI2226" s="26" t="s">
        <v>4559</v>
      </c>
      <c r="AJ2226" s="26" t="s">
        <v>670</v>
      </c>
      <c r="AO2226" s="26" t="s">
        <v>4532</v>
      </c>
      <c r="AP2226" s="26" t="s">
        <v>4532</v>
      </c>
      <c r="AU2226" s="26" t="s">
        <v>4533</v>
      </c>
      <c r="AW2226" s="26" t="s">
        <v>4534</v>
      </c>
      <c r="BC2226" s="26" t="s">
        <v>4535</v>
      </c>
    </row>
    <row r="2227" spans="1:55" s="35" customFormat="1" x14ac:dyDescent="0.15">
      <c r="A2227" s="35">
        <v>317010</v>
      </c>
      <c r="B2227" s="35" t="s">
        <v>4525</v>
      </c>
      <c r="C2227" s="104" t="s">
        <v>4526</v>
      </c>
      <c r="D2227" s="35">
        <v>10</v>
      </c>
      <c r="E2227" s="35">
        <v>123</v>
      </c>
      <c r="F2227" s="105" t="s">
        <v>4527</v>
      </c>
      <c r="G2227" s="35">
        <v>1</v>
      </c>
      <c r="K2227" s="5" t="e">
        <f t="shared" ref="K2227:K2290" si="34">IF(AND(J2226&lt;&gt;"",K2226&lt;&gt;""),K2226+1,IF(J2226&lt;&gt;"",1,""))</f>
        <v>#REF!</v>
      </c>
      <c r="L2227" s="35" t="s">
        <v>4560</v>
      </c>
      <c r="M2227" s="35">
        <v>1</v>
      </c>
      <c r="P2227" s="108" t="s">
        <v>122</v>
      </c>
      <c r="Q2227" s="35" t="s">
        <v>123</v>
      </c>
      <c r="S2227" s="35">
        <v>1.5</v>
      </c>
      <c r="T2227" s="35">
        <v>3</v>
      </c>
      <c r="U2227" s="35">
        <v>3</v>
      </c>
      <c r="V2227" s="35">
        <v>0</v>
      </c>
      <c r="X2227" s="35" t="s">
        <v>4561</v>
      </c>
      <c r="Z2227" s="35">
        <v>1.5</v>
      </c>
      <c r="AF2227" s="35" t="s">
        <v>125</v>
      </c>
      <c r="AI2227" s="35" t="s">
        <v>4562</v>
      </c>
      <c r="AJ2227" s="35" t="s">
        <v>670</v>
      </c>
      <c r="AO2227" s="35" t="s">
        <v>4532</v>
      </c>
      <c r="AP2227" s="35" t="s">
        <v>4532</v>
      </c>
      <c r="AU2227" s="35" t="s">
        <v>4533</v>
      </c>
      <c r="AW2227" s="35" t="s">
        <v>4534</v>
      </c>
      <c r="BC2227" s="35" t="s">
        <v>4535</v>
      </c>
    </row>
    <row r="2228" spans="1:55" s="26" customFormat="1" x14ac:dyDescent="0.15">
      <c r="A2228" s="26">
        <v>318001</v>
      </c>
      <c r="B2228" s="26" t="s">
        <v>4563</v>
      </c>
      <c r="C2228" s="75" t="s">
        <v>4564</v>
      </c>
      <c r="D2228" s="26">
        <v>1</v>
      </c>
      <c r="E2228" s="26">
        <v>123</v>
      </c>
      <c r="F2228" s="103" t="s">
        <v>4565</v>
      </c>
      <c r="G2228" s="26">
        <v>1</v>
      </c>
      <c r="I2228" s="26">
        <v>318002</v>
      </c>
      <c r="K2228" s="5" t="e">
        <f t="shared" si="34"/>
        <v>#REF!</v>
      </c>
      <c r="L2228" s="26" t="s">
        <v>4566</v>
      </c>
      <c r="M2228" s="26">
        <v>1</v>
      </c>
      <c r="P2228" s="98" t="s">
        <v>122</v>
      </c>
      <c r="Q2228" s="26" t="s">
        <v>123</v>
      </c>
      <c r="S2228" s="26">
        <v>1.5</v>
      </c>
      <c r="T2228" s="26">
        <v>3</v>
      </c>
      <c r="U2228" s="26">
        <v>3</v>
      </c>
      <c r="V2228" s="26">
        <v>3</v>
      </c>
      <c r="X2228" s="26" t="s">
        <v>4567</v>
      </c>
      <c r="Z2228" s="26">
        <v>2</v>
      </c>
      <c r="AF2228" s="26" t="s">
        <v>125</v>
      </c>
      <c r="AG2228" s="26" t="s">
        <v>4568</v>
      </c>
      <c r="AI2228" s="26" t="s">
        <v>4569</v>
      </c>
      <c r="AJ2228" s="26" t="s">
        <v>127</v>
      </c>
      <c r="AK2228" s="26" t="s">
        <v>4570</v>
      </c>
      <c r="AO2228" s="26" t="s">
        <v>4571</v>
      </c>
      <c r="AP2228" s="26" t="s">
        <v>4571</v>
      </c>
      <c r="AU2228" s="26" t="s">
        <v>128</v>
      </c>
      <c r="AZ2228" s="26" t="s">
        <v>4572</v>
      </c>
    </row>
    <row r="2229" spans="1:55" s="26" customFormat="1" x14ac:dyDescent="0.15">
      <c r="A2229" s="26">
        <v>318002</v>
      </c>
      <c r="B2229" s="26" t="s">
        <v>4563</v>
      </c>
      <c r="C2229" s="75" t="s">
        <v>4564</v>
      </c>
      <c r="D2229" s="26">
        <v>2</v>
      </c>
      <c r="E2229" s="26">
        <v>123</v>
      </c>
      <c r="F2229" s="103" t="s">
        <v>4565</v>
      </c>
      <c r="G2229" s="26">
        <v>1</v>
      </c>
      <c r="I2229" s="26">
        <v>318003</v>
      </c>
      <c r="K2229" s="5" t="e">
        <f t="shared" si="34"/>
        <v>#REF!</v>
      </c>
      <c r="L2229" s="26" t="s">
        <v>4573</v>
      </c>
      <c r="M2229" s="26">
        <v>1</v>
      </c>
      <c r="P2229" s="98" t="s">
        <v>122</v>
      </c>
      <c r="Q2229" s="26" t="s">
        <v>123</v>
      </c>
      <c r="S2229" s="26">
        <v>1.5</v>
      </c>
      <c r="T2229" s="26">
        <v>3</v>
      </c>
      <c r="U2229" s="26">
        <v>3</v>
      </c>
      <c r="V2229" s="26">
        <v>3</v>
      </c>
      <c r="X2229" s="26" t="s">
        <v>4574</v>
      </c>
      <c r="Z2229" s="26">
        <v>2</v>
      </c>
      <c r="AF2229" s="26" t="s">
        <v>125</v>
      </c>
      <c r="AG2229" s="26" t="s">
        <v>4568</v>
      </c>
      <c r="AI2229" s="26" t="s">
        <v>4575</v>
      </c>
      <c r="AJ2229" s="26" t="s">
        <v>127</v>
      </c>
      <c r="AK2229" s="26" t="s">
        <v>4576</v>
      </c>
      <c r="AO2229" s="26" t="s">
        <v>4571</v>
      </c>
      <c r="AP2229" s="26" t="s">
        <v>4571</v>
      </c>
      <c r="AU2229" s="26" t="s">
        <v>128</v>
      </c>
      <c r="AZ2229" s="26" t="s">
        <v>4572</v>
      </c>
    </row>
    <row r="2230" spans="1:55" s="26" customFormat="1" x14ac:dyDescent="0.15">
      <c r="A2230" s="26">
        <v>318003</v>
      </c>
      <c r="B2230" s="26" t="s">
        <v>4563</v>
      </c>
      <c r="C2230" s="75" t="s">
        <v>4564</v>
      </c>
      <c r="D2230" s="26">
        <v>3</v>
      </c>
      <c r="E2230" s="26">
        <v>123</v>
      </c>
      <c r="F2230" s="103" t="s">
        <v>4565</v>
      </c>
      <c r="G2230" s="26">
        <v>1</v>
      </c>
      <c r="I2230" s="26">
        <v>318004</v>
      </c>
      <c r="K2230" s="5" t="e">
        <f t="shared" si="34"/>
        <v>#REF!</v>
      </c>
      <c r="L2230" s="26" t="s">
        <v>4577</v>
      </c>
      <c r="M2230" s="26">
        <v>1</v>
      </c>
      <c r="P2230" s="98" t="s">
        <v>122</v>
      </c>
      <c r="Q2230" s="26" t="s">
        <v>123</v>
      </c>
      <c r="S2230" s="26">
        <v>1.5</v>
      </c>
      <c r="T2230" s="26">
        <v>3</v>
      </c>
      <c r="U2230" s="26">
        <v>3</v>
      </c>
      <c r="V2230" s="26">
        <v>3</v>
      </c>
      <c r="X2230" s="26" t="s">
        <v>4578</v>
      </c>
      <c r="Z2230" s="26">
        <v>2</v>
      </c>
      <c r="AF2230" s="26" t="s">
        <v>125</v>
      </c>
      <c r="AG2230" s="26" t="s">
        <v>4568</v>
      </c>
      <c r="AI2230" s="26" t="s">
        <v>4579</v>
      </c>
      <c r="AJ2230" s="26" t="s">
        <v>127</v>
      </c>
      <c r="AK2230" s="26" t="s">
        <v>4580</v>
      </c>
      <c r="AO2230" s="26" t="s">
        <v>4571</v>
      </c>
      <c r="AP2230" s="26" t="s">
        <v>4571</v>
      </c>
      <c r="AU2230" s="26" t="s">
        <v>128</v>
      </c>
      <c r="AZ2230" s="26" t="s">
        <v>4572</v>
      </c>
    </row>
    <row r="2231" spans="1:55" s="26" customFormat="1" x14ac:dyDescent="0.15">
      <c r="A2231" s="26">
        <v>318004</v>
      </c>
      <c r="B2231" s="26" t="s">
        <v>4563</v>
      </c>
      <c r="C2231" s="75" t="s">
        <v>4564</v>
      </c>
      <c r="D2231" s="26">
        <v>4</v>
      </c>
      <c r="E2231" s="26">
        <v>123</v>
      </c>
      <c r="F2231" s="103" t="s">
        <v>4565</v>
      </c>
      <c r="G2231" s="26">
        <v>1</v>
      </c>
      <c r="I2231" s="26">
        <v>318005</v>
      </c>
      <c r="K2231" s="5" t="e">
        <f t="shared" si="34"/>
        <v>#REF!</v>
      </c>
      <c r="L2231" s="26" t="s">
        <v>4581</v>
      </c>
      <c r="M2231" s="26">
        <v>1</v>
      </c>
      <c r="P2231" s="98" t="s">
        <v>122</v>
      </c>
      <c r="Q2231" s="26" t="s">
        <v>123</v>
      </c>
      <c r="S2231" s="26">
        <v>1.5</v>
      </c>
      <c r="T2231" s="26">
        <v>3</v>
      </c>
      <c r="U2231" s="26">
        <v>3</v>
      </c>
      <c r="V2231" s="26">
        <v>3</v>
      </c>
      <c r="X2231" s="26" t="s">
        <v>4582</v>
      </c>
      <c r="Z2231" s="26">
        <v>2</v>
      </c>
      <c r="AF2231" s="26" t="s">
        <v>125</v>
      </c>
      <c r="AG2231" s="26" t="s">
        <v>4568</v>
      </c>
      <c r="AI2231" s="26" t="s">
        <v>4583</v>
      </c>
      <c r="AJ2231" s="26" t="s">
        <v>127</v>
      </c>
      <c r="AK2231" s="26" t="s">
        <v>4584</v>
      </c>
      <c r="AO2231" s="26" t="s">
        <v>4571</v>
      </c>
      <c r="AP2231" s="26" t="s">
        <v>4571</v>
      </c>
      <c r="AU2231" s="26" t="s">
        <v>128</v>
      </c>
      <c r="AZ2231" s="26" t="s">
        <v>4572</v>
      </c>
    </row>
    <row r="2232" spans="1:55" s="26" customFormat="1" x14ac:dyDescent="0.15">
      <c r="A2232" s="26">
        <v>318005</v>
      </c>
      <c r="B2232" s="26" t="s">
        <v>4563</v>
      </c>
      <c r="C2232" s="75" t="s">
        <v>4564</v>
      </c>
      <c r="D2232" s="26">
        <v>5</v>
      </c>
      <c r="E2232" s="26">
        <v>123</v>
      </c>
      <c r="F2232" s="103" t="s">
        <v>4565</v>
      </c>
      <c r="G2232" s="26">
        <v>1</v>
      </c>
      <c r="K2232" s="5" t="e">
        <f t="shared" si="34"/>
        <v>#REF!</v>
      </c>
      <c r="L2232" s="26" t="s">
        <v>4585</v>
      </c>
      <c r="M2232" s="26">
        <v>1</v>
      </c>
      <c r="P2232" s="98" t="s">
        <v>122</v>
      </c>
      <c r="Q2232" s="26" t="s">
        <v>123</v>
      </c>
      <c r="S2232" s="26">
        <v>1.5</v>
      </c>
      <c r="T2232" s="26">
        <v>3</v>
      </c>
      <c r="U2232" s="26">
        <v>3</v>
      </c>
      <c r="V2232" s="26">
        <v>3</v>
      </c>
      <c r="X2232" s="26" t="s">
        <v>4586</v>
      </c>
      <c r="Z2232" s="26">
        <v>2</v>
      </c>
      <c r="AF2232" s="26" t="s">
        <v>125</v>
      </c>
      <c r="AG2232" s="26" t="s">
        <v>4568</v>
      </c>
      <c r="AI2232" s="26" t="s">
        <v>4587</v>
      </c>
      <c r="AJ2232" s="26" t="s">
        <v>127</v>
      </c>
      <c r="AK2232" s="26" t="s">
        <v>4588</v>
      </c>
      <c r="AO2232" s="26" t="s">
        <v>4571</v>
      </c>
      <c r="AP2232" s="26" t="s">
        <v>4571</v>
      </c>
      <c r="AU2232" s="26" t="s">
        <v>128</v>
      </c>
      <c r="AZ2232" s="26" t="s">
        <v>4572</v>
      </c>
    </row>
    <row r="2233" spans="1:55" s="37" customFormat="1" x14ac:dyDescent="0.15">
      <c r="A2233" s="37">
        <v>319001</v>
      </c>
      <c r="B2233" s="37" t="s">
        <v>4589</v>
      </c>
      <c r="C2233" s="111" t="s">
        <v>4590</v>
      </c>
      <c r="D2233" s="37">
        <v>1</v>
      </c>
      <c r="E2233" s="37">
        <v>123</v>
      </c>
      <c r="F2233" s="112" t="s">
        <v>4591</v>
      </c>
      <c r="G2233" s="37">
        <v>1</v>
      </c>
      <c r="I2233" s="37">
        <v>319002</v>
      </c>
      <c r="K2233" s="5" t="e">
        <f t="shared" si="34"/>
        <v>#REF!</v>
      </c>
      <c r="L2233" s="37" t="s">
        <v>4592</v>
      </c>
      <c r="M2233" s="37">
        <v>1</v>
      </c>
      <c r="P2233" s="113" t="s">
        <v>122</v>
      </c>
      <c r="Q2233" s="37" t="s">
        <v>123</v>
      </c>
      <c r="S2233" s="37">
        <v>1.5</v>
      </c>
      <c r="T2233" s="37">
        <v>3</v>
      </c>
      <c r="U2233" s="37">
        <v>0</v>
      </c>
      <c r="V2233" s="37">
        <v>0</v>
      </c>
      <c r="X2233" s="37" t="s">
        <v>209</v>
      </c>
      <c r="Z2233" s="37">
        <v>1.5</v>
      </c>
      <c r="AA2233" s="37" t="s">
        <v>4593</v>
      </c>
      <c r="AF2233" s="37" t="s">
        <v>125</v>
      </c>
      <c r="AI2233" s="37" t="s">
        <v>4594</v>
      </c>
      <c r="AJ2233" s="37" t="s">
        <v>127</v>
      </c>
      <c r="AK2233" s="37" t="s">
        <v>2175</v>
      </c>
      <c r="AU2233" s="37" t="s">
        <v>128</v>
      </c>
      <c r="AZ2233" s="37" t="s">
        <v>4595</v>
      </c>
    </row>
    <row r="2234" spans="1:55" s="26" customFormat="1" x14ac:dyDescent="0.15">
      <c r="A2234" s="26">
        <v>319002</v>
      </c>
      <c r="B2234" s="26" t="s">
        <v>4589</v>
      </c>
      <c r="C2234" s="75" t="s">
        <v>4590</v>
      </c>
      <c r="D2234" s="26">
        <v>2</v>
      </c>
      <c r="E2234" s="26">
        <v>123</v>
      </c>
      <c r="F2234" s="103" t="s">
        <v>4591</v>
      </c>
      <c r="G2234" s="26">
        <v>1</v>
      </c>
      <c r="I2234" s="26">
        <v>319003</v>
      </c>
      <c r="K2234" s="5" t="e">
        <f t="shared" si="34"/>
        <v>#REF!</v>
      </c>
      <c r="L2234" s="26" t="s">
        <v>4596</v>
      </c>
      <c r="M2234" s="26">
        <v>1</v>
      </c>
      <c r="P2234" s="98" t="s">
        <v>122</v>
      </c>
      <c r="Q2234" s="26" t="s">
        <v>123</v>
      </c>
      <c r="S2234" s="26">
        <v>1.5</v>
      </c>
      <c r="T2234" s="26">
        <v>3</v>
      </c>
      <c r="U2234" s="26">
        <v>0</v>
      </c>
      <c r="V2234" s="26">
        <v>0</v>
      </c>
      <c r="X2234" s="26" t="s">
        <v>354</v>
      </c>
      <c r="Z2234" s="26">
        <v>1.5</v>
      </c>
      <c r="AA2234" s="26" t="s">
        <v>4593</v>
      </c>
      <c r="AF2234" s="26" t="s">
        <v>125</v>
      </c>
      <c r="AI2234" s="26" t="s">
        <v>4597</v>
      </c>
      <c r="AJ2234" s="26" t="s">
        <v>127</v>
      </c>
      <c r="AK2234" s="26" t="s">
        <v>2175</v>
      </c>
      <c r="AU2234" s="26" t="s">
        <v>128</v>
      </c>
      <c r="AZ2234" s="26" t="s">
        <v>4595</v>
      </c>
    </row>
    <row r="2235" spans="1:55" s="26" customFormat="1" x14ac:dyDescent="0.15">
      <c r="A2235" s="26">
        <v>319003</v>
      </c>
      <c r="B2235" s="26" t="s">
        <v>4589</v>
      </c>
      <c r="C2235" s="75" t="s">
        <v>4590</v>
      </c>
      <c r="D2235" s="26">
        <v>3</v>
      </c>
      <c r="E2235" s="26">
        <v>123</v>
      </c>
      <c r="F2235" s="103" t="s">
        <v>4591</v>
      </c>
      <c r="G2235" s="26">
        <v>1</v>
      </c>
      <c r="I2235" s="26">
        <v>319004</v>
      </c>
      <c r="K2235" s="5" t="e">
        <f t="shared" si="34"/>
        <v>#REF!</v>
      </c>
      <c r="L2235" s="26" t="s">
        <v>4598</v>
      </c>
      <c r="M2235" s="26">
        <v>1</v>
      </c>
      <c r="P2235" s="98" t="s">
        <v>122</v>
      </c>
      <c r="Q2235" s="26" t="s">
        <v>123</v>
      </c>
      <c r="S2235" s="26">
        <v>1.5</v>
      </c>
      <c r="T2235" s="26">
        <v>3</v>
      </c>
      <c r="U2235" s="26">
        <v>0</v>
      </c>
      <c r="V2235" s="26">
        <v>0</v>
      </c>
      <c r="X2235" s="26" t="s">
        <v>423</v>
      </c>
      <c r="Z2235" s="26">
        <v>1.5</v>
      </c>
      <c r="AA2235" s="26" t="s">
        <v>4593</v>
      </c>
      <c r="AF2235" s="26" t="s">
        <v>125</v>
      </c>
      <c r="AI2235" s="26" t="s">
        <v>4531</v>
      </c>
      <c r="AJ2235" s="26" t="s">
        <v>127</v>
      </c>
      <c r="AK2235" s="26" t="s">
        <v>2175</v>
      </c>
      <c r="AU2235" s="26" t="s">
        <v>128</v>
      </c>
      <c r="AZ2235" s="26" t="s">
        <v>4595</v>
      </c>
    </row>
    <row r="2236" spans="1:55" s="26" customFormat="1" x14ac:dyDescent="0.15">
      <c r="A2236" s="26">
        <v>319004</v>
      </c>
      <c r="B2236" s="26" t="s">
        <v>4589</v>
      </c>
      <c r="C2236" s="75" t="s">
        <v>4590</v>
      </c>
      <c r="D2236" s="26">
        <v>4</v>
      </c>
      <c r="E2236" s="26">
        <v>123</v>
      </c>
      <c r="F2236" s="103" t="s">
        <v>4591</v>
      </c>
      <c r="G2236" s="26">
        <v>1</v>
      </c>
      <c r="I2236" s="26">
        <v>319005</v>
      </c>
      <c r="K2236" s="5" t="e">
        <f t="shared" si="34"/>
        <v>#REF!</v>
      </c>
      <c r="L2236" s="26" t="s">
        <v>4599</v>
      </c>
      <c r="M2236" s="26">
        <v>1</v>
      </c>
      <c r="P2236" s="98" t="s">
        <v>122</v>
      </c>
      <c r="Q2236" s="26" t="s">
        <v>123</v>
      </c>
      <c r="S2236" s="26">
        <v>1.5</v>
      </c>
      <c r="T2236" s="26">
        <v>3</v>
      </c>
      <c r="U2236" s="26">
        <v>0</v>
      </c>
      <c r="V2236" s="26">
        <v>0</v>
      </c>
      <c r="X2236" s="26" t="s">
        <v>225</v>
      </c>
      <c r="Z2236" s="26">
        <v>1.5</v>
      </c>
      <c r="AA2236" s="26" t="s">
        <v>4593</v>
      </c>
      <c r="AF2236" s="26" t="s">
        <v>125</v>
      </c>
      <c r="AI2236" s="26" t="s">
        <v>4538</v>
      </c>
      <c r="AJ2236" s="26" t="s">
        <v>127</v>
      </c>
      <c r="AK2236" s="26" t="s">
        <v>2175</v>
      </c>
      <c r="AU2236" s="26" t="s">
        <v>128</v>
      </c>
      <c r="AZ2236" s="26" t="s">
        <v>4595</v>
      </c>
    </row>
    <row r="2237" spans="1:55" s="35" customFormat="1" x14ac:dyDescent="0.15">
      <c r="A2237" s="35">
        <v>319005</v>
      </c>
      <c r="B2237" s="35" t="s">
        <v>4589</v>
      </c>
      <c r="C2237" s="104" t="s">
        <v>4590</v>
      </c>
      <c r="D2237" s="35">
        <v>5</v>
      </c>
      <c r="E2237" s="35">
        <v>123</v>
      </c>
      <c r="F2237" s="105" t="s">
        <v>4591</v>
      </c>
      <c r="G2237" s="35">
        <v>1</v>
      </c>
      <c r="K2237" s="5" t="e">
        <f t="shared" si="34"/>
        <v>#REF!</v>
      </c>
      <c r="L2237" s="35" t="s">
        <v>4600</v>
      </c>
      <c r="M2237" s="35">
        <v>1</v>
      </c>
      <c r="P2237" s="108" t="s">
        <v>122</v>
      </c>
      <c r="Q2237" s="35" t="s">
        <v>123</v>
      </c>
      <c r="S2237" s="35">
        <v>1.5</v>
      </c>
      <c r="T2237" s="35">
        <v>3</v>
      </c>
      <c r="U2237" s="35">
        <v>0</v>
      </c>
      <c r="V2237" s="35">
        <v>0</v>
      </c>
      <c r="X2237" s="26" t="s">
        <v>812</v>
      </c>
      <c r="Z2237" s="35">
        <v>1.5</v>
      </c>
      <c r="AA2237" s="35" t="s">
        <v>4593</v>
      </c>
      <c r="AF2237" s="35" t="s">
        <v>125</v>
      </c>
      <c r="AI2237" s="35" t="s">
        <v>4541</v>
      </c>
      <c r="AJ2237" s="35" t="s">
        <v>127</v>
      </c>
      <c r="AK2237" s="35" t="s">
        <v>2175</v>
      </c>
      <c r="AU2237" s="35" t="s">
        <v>128</v>
      </c>
      <c r="AZ2237" s="35" t="s">
        <v>4595</v>
      </c>
    </row>
    <row r="2238" spans="1:55" s="26" customFormat="1" x14ac:dyDescent="0.15">
      <c r="A2238" s="26">
        <v>320001</v>
      </c>
      <c r="B2238" s="26" t="s">
        <v>4601</v>
      </c>
      <c r="C2238" s="75" t="s">
        <v>4602</v>
      </c>
      <c r="D2238" s="26">
        <v>1</v>
      </c>
      <c r="E2238" s="26">
        <v>123</v>
      </c>
      <c r="F2238" s="103" t="s">
        <v>4603</v>
      </c>
      <c r="G2238" s="26">
        <v>1</v>
      </c>
      <c r="I2238" s="26">
        <v>320002</v>
      </c>
      <c r="K2238" s="5" t="e">
        <f t="shared" si="34"/>
        <v>#REF!</v>
      </c>
      <c r="L2238" s="26" t="s">
        <v>4604</v>
      </c>
      <c r="P2238" s="98" t="s">
        <v>4605</v>
      </c>
      <c r="Q2238" s="26" t="s">
        <v>136</v>
      </c>
      <c r="S2238" s="26">
        <v>2</v>
      </c>
      <c r="T2238" s="26">
        <v>3</v>
      </c>
      <c r="U2238" s="26">
        <v>3</v>
      </c>
      <c r="V2238" s="26">
        <v>0</v>
      </c>
      <c r="X2238" s="26" t="s">
        <v>4606</v>
      </c>
      <c r="Z2238" s="26">
        <v>1</v>
      </c>
      <c r="AB2238" s="26" t="s">
        <v>2987</v>
      </c>
      <c r="AE2238" s="26" t="s">
        <v>4607</v>
      </c>
      <c r="AF2238" s="26" t="s">
        <v>145</v>
      </c>
      <c r="AG2238" s="26" t="s">
        <v>4608</v>
      </c>
      <c r="AO2238" s="26" t="s">
        <v>4609</v>
      </c>
      <c r="AP2238" s="26" t="s">
        <v>4609</v>
      </c>
      <c r="AU2238" s="26" t="s">
        <v>128</v>
      </c>
      <c r="AV2238" s="26" t="s">
        <v>157</v>
      </c>
      <c r="BB2238" s="26" t="s">
        <v>143</v>
      </c>
    </row>
    <row r="2239" spans="1:55" s="26" customFormat="1" x14ac:dyDescent="0.15">
      <c r="A2239" s="26">
        <v>320002</v>
      </c>
      <c r="B2239" s="26" t="s">
        <v>4601</v>
      </c>
      <c r="C2239" s="75" t="s">
        <v>4602</v>
      </c>
      <c r="D2239" s="26">
        <v>2</v>
      </c>
      <c r="E2239" s="26">
        <v>123</v>
      </c>
      <c r="F2239" s="103" t="s">
        <v>4603</v>
      </c>
      <c r="G2239" s="26">
        <v>1</v>
      </c>
      <c r="I2239" s="26">
        <v>320003</v>
      </c>
      <c r="K2239" s="5" t="e">
        <f t="shared" si="34"/>
        <v>#REF!</v>
      </c>
      <c r="L2239" s="26" t="s">
        <v>4610</v>
      </c>
      <c r="P2239" s="98" t="s">
        <v>4605</v>
      </c>
      <c r="Q2239" s="26" t="s">
        <v>136</v>
      </c>
      <c r="S2239" s="26">
        <v>2</v>
      </c>
      <c r="T2239" s="26">
        <v>3</v>
      </c>
      <c r="U2239" s="26">
        <v>3</v>
      </c>
      <c r="V2239" s="26">
        <v>0</v>
      </c>
      <c r="X2239" s="26" t="s">
        <v>4606</v>
      </c>
      <c r="Z2239" s="26">
        <v>1</v>
      </c>
      <c r="AB2239" s="26" t="s">
        <v>2901</v>
      </c>
      <c r="AE2239" s="26" t="s">
        <v>4611</v>
      </c>
      <c r="AF2239" s="26" t="s">
        <v>145</v>
      </c>
      <c r="AG2239" s="26" t="s">
        <v>4612</v>
      </c>
      <c r="AO2239" s="26" t="s">
        <v>4609</v>
      </c>
      <c r="AP2239" s="26" t="s">
        <v>4609</v>
      </c>
      <c r="AU2239" s="26" t="s">
        <v>128</v>
      </c>
      <c r="AV2239" s="26" t="s">
        <v>157</v>
      </c>
      <c r="BB2239" s="26" t="s">
        <v>143</v>
      </c>
    </row>
    <row r="2240" spans="1:55" s="26" customFormat="1" x14ac:dyDescent="0.15">
      <c r="A2240" s="26">
        <v>320003</v>
      </c>
      <c r="B2240" s="26" t="s">
        <v>4601</v>
      </c>
      <c r="C2240" s="75" t="s">
        <v>4602</v>
      </c>
      <c r="D2240" s="26">
        <v>3</v>
      </c>
      <c r="E2240" s="26">
        <v>123</v>
      </c>
      <c r="F2240" s="103" t="s">
        <v>4603</v>
      </c>
      <c r="G2240" s="26">
        <v>1</v>
      </c>
      <c r="I2240" s="26">
        <v>320004</v>
      </c>
      <c r="K2240" s="5" t="e">
        <f t="shared" si="34"/>
        <v>#REF!</v>
      </c>
      <c r="L2240" s="26" t="s">
        <v>4613</v>
      </c>
      <c r="P2240" s="98" t="s">
        <v>4605</v>
      </c>
      <c r="Q2240" s="26" t="s">
        <v>136</v>
      </c>
      <c r="S2240" s="26">
        <v>2</v>
      </c>
      <c r="T2240" s="26">
        <v>3</v>
      </c>
      <c r="U2240" s="26">
        <v>3</v>
      </c>
      <c r="V2240" s="26">
        <v>0</v>
      </c>
      <c r="X2240" s="26" t="s">
        <v>4606</v>
      </c>
      <c r="Z2240" s="26">
        <v>1</v>
      </c>
      <c r="AB2240" s="26" t="s">
        <v>566</v>
      </c>
      <c r="AE2240" s="26" t="s">
        <v>4614</v>
      </c>
      <c r="AF2240" s="26" t="s">
        <v>145</v>
      </c>
      <c r="AG2240" s="26" t="s">
        <v>4615</v>
      </c>
      <c r="AO2240" s="26" t="s">
        <v>4609</v>
      </c>
      <c r="AP2240" s="26" t="s">
        <v>4609</v>
      </c>
      <c r="AU2240" s="26" t="s">
        <v>128</v>
      </c>
      <c r="AV2240" s="26" t="s">
        <v>157</v>
      </c>
      <c r="BB2240" s="26" t="s">
        <v>143</v>
      </c>
    </row>
    <row r="2241" spans="1:55" s="26" customFormat="1" x14ac:dyDescent="0.15">
      <c r="A2241" s="26">
        <v>320004</v>
      </c>
      <c r="B2241" s="26" t="s">
        <v>4601</v>
      </c>
      <c r="C2241" s="75" t="s">
        <v>4602</v>
      </c>
      <c r="D2241" s="26">
        <v>4</v>
      </c>
      <c r="E2241" s="26">
        <v>123</v>
      </c>
      <c r="F2241" s="103" t="s">
        <v>4603</v>
      </c>
      <c r="G2241" s="26">
        <v>1</v>
      </c>
      <c r="I2241" s="26">
        <v>320005</v>
      </c>
      <c r="K2241" s="5" t="e">
        <f t="shared" si="34"/>
        <v>#REF!</v>
      </c>
      <c r="L2241" s="26" t="s">
        <v>4616</v>
      </c>
      <c r="P2241" s="98" t="s">
        <v>4605</v>
      </c>
      <c r="Q2241" s="26" t="s">
        <v>136</v>
      </c>
      <c r="S2241" s="26">
        <v>2</v>
      </c>
      <c r="T2241" s="26">
        <v>3</v>
      </c>
      <c r="U2241" s="26">
        <v>3</v>
      </c>
      <c r="V2241" s="26">
        <v>0</v>
      </c>
      <c r="X2241" s="26" t="s">
        <v>4606</v>
      </c>
      <c r="Z2241" s="26">
        <v>1</v>
      </c>
      <c r="AB2241" s="26" t="s">
        <v>570</v>
      </c>
      <c r="AE2241" s="26" t="s">
        <v>4617</v>
      </c>
      <c r="AF2241" s="26" t="s">
        <v>145</v>
      </c>
      <c r="AG2241" s="26" t="s">
        <v>4618</v>
      </c>
      <c r="AO2241" s="26" t="s">
        <v>4609</v>
      </c>
      <c r="AP2241" s="26" t="s">
        <v>4609</v>
      </c>
      <c r="AU2241" s="26" t="s">
        <v>128</v>
      </c>
      <c r="AV2241" s="26" t="s">
        <v>157</v>
      </c>
      <c r="BB2241" s="26" t="s">
        <v>143</v>
      </c>
    </row>
    <row r="2242" spans="1:55" s="35" customFormat="1" x14ac:dyDescent="0.15">
      <c r="A2242" s="35">
        <v>320005</v>
      </c>
      <c r="B2242" s="35" t="s">
        <v>4601</v>
      </c>
      <c r="C2242" s="104" t="s">
        <v>4602</v>
      </c>
      <c r="D2242" s="35">
        <v>5</v>
      </c>
      <c r="E2242" s="35">
        <v>123</v>
      </c>
      <c r="F2242" s="105" t="s">
        <v>4603</v>
      </c>
      <c r="G2242" s="35">
        <v>1</v>
      </c>
      <c r="K2242" s="5" t="e">
        <f t="shared" si="34"/>
        <v>#REF!</v>
      </c>
      <c r="L2242" s="35" t="s">
        <v>4619</v>
      </c>
      <c r="P2242" s="108" t="s">
        <v>4605</v>
      </c>
      <c r="Q2242" s="35" t="s">
        <v>136</v>
      </c>
      <c r="S2242" s="35">
        <v>2</v>
      </c>
      <c r="T2242" s="35">
        <v>3</v>
      </c>
      <c r="U2242" s="35">
        <v>3</v>
      </c>
      <c r="V2242" s="35">
        <v>0</v>
      </c>
      <c r="X2242" s="35" t="s">
        <v>4606</v>
      </c>
      <c r="Z2242" s="35">
        <v>1</v>
      </c>
      <c r="AB2242" s="26" t="s">
        <v>2979</v>
      </c>
      <c r="AE2242" s="35" t="s">
        <v>4620</v>
      </c>
      <c r="AF2242" s="35" t="s">
        <v>145</v>
      </c>
      <c r="AG2242" s="35" t="s">
        <v>4621</v>
      </c>
      <c r="AO2242" s="35" t="s">
        <v>4609</v>
      </c>
      <c r="AP2242" s="35" t="s">
        <v>4609</v>
      </c>
      <c r="AU2242" s="35" t="s">
        <v>128</v>
      </c>
      <c r="AV2242" s="26" t="s">
        <v>157</v>
      </c>
      <c r="BB2242" s="35" t="s">
        <v>143</v>
      </c>
    </row>
    <row r="2243" spans="1:55" s="26" customFormat="1" x14ac:dyDescent="0.15">
      <c r="A2243" s="26">
        <v>321001</v>
      </c>
      <c r="B2243" s="26" t="s">
        <v>4622</v>
      </c>
      <c r="C2243" s="75" t="s">
        <v>4623</v>
      </c>
      <c r="D2243" s="26">
        <v>1</v>
      </c>
      <c r="E2243" s="26">
        <v>123</v>
      </c>
      <c r="F2243" s="103" t="s">
        <v>4624</v>
      </c>
      <c r="G2243" s="26">
        <v>1</v>
      </c>
      <c r="H2243" s="26" t="s">
        <v>4625</v>
      </c>
      <c r="I2243" s="26">
        <v>321002</v>
      </c>
      <c r="K2243" s="5" t="e">
        <f t="shared" si="34"/>
        <v>#REF!</v>
      </c>
      <c r="L2243" s="26" t="s">
        <v>4626</v>
      </c>
      <c r="M2243" s="26">
        <v>1</v>
      </c>
      <c r="P2243" s="98" t="s">
        <v>122</v>
      </c>
      <c r="Q2243" s="26" t="s">
        <v>123</v>
      </c>
      <c r="S2243" s="26">
        <v>8</v>
      </c>
      <c r="T2243" s="26">
        <v>3</v>
      </c>
      <c r="U2243" s="26">
        <v>3</v>
      </c>
      <c r="V2243" s="26">
        <v>3</v>
      </c>
      <c r="W2243" s="26">
        <v>5</v>
      </c>
      <c r="X2243" s="26" t="s">
        <v>329</v>
      </c>
      <c r="Y2243" s="26" t="s">
        <v>4307</v>
      </c>
      <c r="Z2243" s="26">
        <v>1</v>
      </c>
      <c r="AA2243" s="26" t="s">
        <v>4408</v>
      </c>
      <c r="AE2243" s="26" t="s">
        <v>4627</v>
      </c>
      <c r="AF2243" s="26" t="s">
        <v>125</v>
      </c>
      <c r="AI2243" s="26" t="s">
        <v>4628</v>
      </c>
      <c r="AJ2243" s="26" t="s">
        <v>670</v>
      </c>
      <c r="AU2243" s="26" t="s">
        <v>128</v>
      </c>
      <c r="BC2243" s="26" t="s">
        <v>4629</v>
      </c>
    </row>
    <row r="2244" spans="1:55" s="26" customFormat="1" x14ac:dyDescent="0.15">
      <c r="A2244" s="26">
        <v>321002</v>
      </c>
      <c r="B2244" s="26" t="s">
        <v>4622</v>
      </c>
      <c r="C2244" s="75" t="s">
        <v>4623</v>
      </c>
      <c r="D2244" s="26">
        <v>2</v>
      </c>
      <c r="E2244" s="26">
        <v>123</v>
      </c>
      <c r="F2244" s="103" t="s">
        <v>4624</v>
      </c>
      <c r="G2244" s="26">
        <v>1</v>
      </c>
      <c r="I2244" s="26">
        <v>321003</v>
      </c>
      <c r="K2244" s="5" t="e">
        <f t="shared" si="34"/>
        <v>#REF!</v>
      </c>
      <c r="L2244" s="26" t="s">
        <v>4630</v>
      </c>
      <c r="M2244" s="26">
        <v>1</v>
      </c>
      <c r="P2244" s="98" t="s">
        <v>122</v>
      </c>
      <c r="Q2244" s="26" t="s">
        <v>123</v>
      </c>
      <c r="S2244" s="26">
        <v>8</v>
      </c>
      <c r="T2244" s="26">
        <v>3</v>
      </c>
      <c r="U2244" s="26">
        <v>3</v>
      </c>
      <c r="V2244" s="26">
        <v>3</v>
      </c>
      <c r="W2244" s="26">
        <v>5</v>
      </c>
      <c r="X2244" s="26" t="s">
        <v>209</v>
      </c>
      <c r="Y2244" s="26" t="s">
        <v>4307</v>
      </c>
      <c r="Z2244" s="26">
        <v>1</v>
      </c>
      <c r="AA2244" s="26" t="s">
        <v>4408</v>
      </c>
      <c r="AE2244" s="26" t="s">
        <v>4627</v>
      </c>
      <c r="AF2244" s="26" t="s">
        <v>125</v>
      </c>
      <c r="AI2244" s="26" t="s">
        <v>4631</v>
      </c>
      <c r="AJ2244" s="26" t="s">
        <v>670</v>
      </c>
      <c r="AU2244" s="26" t="s">
        <v>128</v>
      </c>
      <c r="BC2244" s="26" t="s">
        <v>4629</v>
      </c>
    </row>
    <row r="2245" spans="1:55" s="26" customFormat="1" x14ac:dyDescent="0.15">
      <c r="A2245" s="26">
        <v>321003</v>
      </c>
      <c r="B2245" s="26" t="s">
        <v>4622</v>
      </c>
      <c r="C2245" s="75" t="s">
        <v>4623</v>
      </c>
      <c r="D2245" s="26">
        <v>3</v>
      </c>
      <c r="E2245" s="26">
        <v>123</v>
      </c>
      <c r="F2245" s="103" t="s">
        <v>4624</v>
      </c>
      <c r="G2245" s="26">
        <v>1</v>
      </c>
      <c r="I2245" s="26">
        <v>321004</v>
      </c>
      <c r="K2245" s="5" t="e">
        <f t="shared" si="34"/>
        <v>#REF!</v>
      </c>
      <c r="L2245" s="26" t="s">
        <v>4632</v>
      </c>
      <c r="M2245" s="26">
        <v>1</v>
      </c>
      <c r="P2245" s="98" t="s">
        <v>122</v>
      </c>
      <c r="Q2245" s="26" t="s">
        <v>123</v>
      </c>
      <c r="S2245" s="26">
        <v>8</v>
      </c>
      <c r="T2245" s="26">
        <v>3</v>
      </c>
      <c r="U2245" s="26">
        <v>3</v>
      </c>
      <c r="V2245" s="26">
        <v>3</v>
      </c>
      <c r="W2245" s="26">
        <v>5</v>
      </c>
      <c r="X2245" s="26" t="s">
        <v>342</v>
      </c>
      <c r="Y2245" s="26" t="s">
        <v>4307</v>
      </c>
      <c r="Z2245" s="26">
        <v>1</v>
      </c>
      <c r="AA2245" s="26" t="s">
        <v>4408</v>
      </c>
      <c r="AE2245" s="26" t="s">
        <v>4627</v>
      </c>
      <c r="AF2245" s="26" t="s">
        <v>125</v>
      </c>
      <c r="AI2245" s="26" t="s">
        <v>4633</v>
      </c>
      <c r="AJ2245" s="26" t="s">
        <v>670</v>
      </c>
      <c r="AU2245" s="26" t="s">
        <v>128</v>
      </c>
      <c r="BC2245" s="26" t="s">
        <v>4629</v>
      </c>
    </row>
    <row r="2246" spans="1:55" s="26" customFormat="1" x14ac:dyDescent="0.15">
      <c r="A2246" s="26">
        <v>321004</v>
      </c>
      <c r="B2246" s="26" t="s">
        <v>4622</v>
      </c>
      <c r="C2246" s="75" t="s">
        <v>4623</v>
      </c>
      <c r="D2246" s="26">
        <v>4</v>
      </c>
      <c r="E2246" s="26">
        <v>123</v>
      </c>
      <c r="F2246" s="103" t="s">
        <v>4624</v>
      </c>
      <c r="G2246" s="26">
        <v>1</v>
      </c>
      <c r="I2246" s="26">
        <v>321005</v>
      </c>
      <c r="K2246" s="5" t="e">
        <f t="shared" si="34"/>
        <v>#REF!</v>
      </c>
      <c r="L2246" s="26" t="s">
        <v>4634</v>
      </c>
      <c r="M2246" s="26">
        <v>1</v>
      </c>
      <c r="P2246" s="98" t="s">
        <v>122</v>
      </c>
      <c r="Q2246" s="26" t="s">
        <v>123</v>
      </c>
      <c r="S2246" s="26">
        <v>8</v>
      </c>
      <c r="T2246" s="26">
        <v>3</v>
      </c>
      <c r="U2246" s="26">
        <v>3</v>
      </c>
      <c r="V2246" s="26">
        <v>3</v>
      </c>
      <c r="W2246" s="26">
        <v>5</v>
      </c>
      <c r="X2246" s="26" t="s">
        <v>345</v>
      </c>
      <c r="Y2246" s="26" t="s">
        <v>4307</v>
      </c>
      <c r="Z2246" s="26">
        <v>1</v>
      </c>
      <c r="AA2246" s="26" t="s">
        <v>4408</v>
      </c>
      <c r="AE2246" s="26" t="s">
        <v>4627</v>
      </c>
      <c r="AF2246" s="26" t="s">
        <v>125</v>
      </c>
      <c r="AI2246" s="26" t="s">
        <v>4635</v>
      </c>
      <c r="AJ2246" s="26" t="s">
        <v>670</v>
      </c>
      <c r="AU2246" s="26" t="s">
        <v>128</v>
      </c>
      <c r="BC2246" s="26" t="s">
        <v>4629</v>
      </c>
    </row>
    <row r="2247" spans="1:55" s="35" customFormat="1" x14ac:dyDescent="0.15">
      <c r="A2247" s="35">
        <v>321005</v>
      </c>
      <c r="B2247" s="35" t="s">
        <v>4622</v>
      </c>
      <c r="C2247" s="104" t="s">
        <v>4623</v>
      </c>
      <c r="D2247" s="35">
        <v>5</v>
      </c>
      <c r="E2247" s="35">
        <v>123</v>
      </c>
      <c r="F2247" s="105" t="s">
        <v>4624</v>
      </c>
      <c r="G2247" s="35">
        <v>1</v>
      </c>
      <c r="K2247" s="5" t="e">
        <f t="shared" si="34"/>
        <v>#REF!</v>
      </c>
      <c r="L2247" s="35" t="s">
        <v>4636</v>
      </c>
      <c r="M2247" s="35">
        <v>1</v>
      </c>
      <c r="P2247" s="108" t="s">
        <v>122</v>
      </c>
      <c r="Q2247" s="35" t="s">
        <v>123</v>
      </c>
      <c r="S2247" s="35">
        <v>8</v>
      </c>
      <c r="T2247" s="35">
        <v>3</v>
      </c>
      <c r="U2247" s="35">
        <v>3</v>
      </c>
      <c r="V2247" s="35">
        <v>3</v>
      </c>
      <c r="W2247" s="35">
        <v>5</v>
      </c>
      <c r="X2247" s="35" t="s">
        <v>351</v>
      </c>
      <c r="Y2247" s="35" t="s">
        <v>4307</v>
      </c>
      <c r="Z2247" s="35">
        <v>1</v>
      </c>
      <c r="AA2247" s="35" t="s">
        <v>4408</v>
      </c>
      <c r="AE2247" s="26" t="s">
        <v>4627</v>
      </c>
      <c r="AF2247" s="35" t="s">
        <v>125</v>
      </c>
      <c r="AI2247" s="35" t="s">
        <v>4637</v>
      </c>
      <c r="AJ2247" s="35" t="s">
        <v>670</v>
      </c>
      <c r="AU2247" s="35" t="s">
        <v>128</v>
      </c>
      <c r="BC2247" s="35" t="s">
        <v>4629</v>
      </c>
    </row>
    <row r="2248" spans="1:55" s="26" customFormat="1" x14ac:dyDescent="0.15">
      <c r="A2248" s="26">
        <v>322001</v>
      </c>
      <c r="B2248" s="26" t="s">
        <v>4638</v>
      </c>
      <c r="C2248" s="75"/>
      <c r="D2248" s="26">
        <v>1</v>
      </c>
      <c r="E2248" s="26">
        <v>123</v>
      </c>
      <c r="F2248" s="103" t="s">
        <v>4639</v>
      </c>
      <c r="G2248" s="26">
        <v>1</v>
      </c>
      <c r="I2248" s="26">
        <v>322002</v>
      </c>
      <c r="K2248" s="5" t="e">
        <f t="shared" si="34"/>
        <v>#REF!</v>
      </c>
      <c r="L2248" s="26" t="s">
        <v>4640</v>
      </c>
      <c r="P2248" s="98" t="s">
        <v>280</v>
      </c>
    </row>
    <row r="2249" spans="1:55" s="26" customFormat="1" x14ac:dyDescent="0.15">
      <c r="A2249" s="26">
        <v>322002</v>
      </c>
      <c r="B2249" s="26" t="s">
        <v>4638</v>
      </c>
      <c r="C2249" s="75"/>
      <c r="D2249" s="26">
        <v>2</v>
      </c>
      <c r="E2249" s="26">
        <v>123</v>
      </c>
      <c r="F2249" s="103" t="s">
        <v>4639</v>
      </c>
      <c r="G2249" s="26">
        <v>1</v>
      </c>
      <c r="I2249" s="26">
        <v>322003</v>
      </c>
      <c r="K2249" s="5" t="e">
        <f t="shared" si="34"/>
        <v>#REF!</v>
      </c>
      <c r="L2249" s="26" t="s">
        <v>4641</v>
      </c>
      <c r="P2249" s="98" t="s">
        <v>280</v>
      </c>
    </row>
    <row r="2250" spans="1:55" s="26" customFormat="1" x14ac:dyDescent="0.15">
      <c r="A2250" s="26">
        <v>322003</v>
      </c>
      <c r="B2250" s="26" t="s">
        <v>4638</v>
      </c>
      <c r="C2250" s="75"/>
      <c r="D2250" s="26">
        <v>3</v>
      </c>
      <c r="E2250" s="26">
        <v>123</v>
      </c>
      <c r="F2250" s="103" t="s">
        <v>4639</v>
      </c>
      <c r="G2250" s="26">
        <v>1</v>
      </c>
      <c r="I2250" s="26">
        <v>322004</v>
      </c>
      <c r="K2250" s="5" t="e">
        <f t="shared" si="34"/>
        <v>#REF!</v>
      </c>
      <c r="L2250" s="26" t="s">
        <v>4642</v>
      </c>
      <c r="P2250" s="98" t="s">
        <v>280</v>
      </c>
    </row>
    <row r="2251" spans="1:55" s="26" customFormat="1" x14ac:dyDescent="0.15">
      <c r="A2251" s="26">
        <v>322004</v>
      </c>
      <c r="B2251" s="26" t="s">
        <v>4638</v>
      </c>
      <c r="C2251" s="75"/>
      <c r="D2251" s="26">
        <v>4</v>
      </c>
      <c r="E2251" s="26">
        <v>123</v>
      </c>
      <c r="F2251" s="103" t="s">
        <v>4639</v>
      </c>
      <c r="G2251" s="26">
        <v>1</v>
      </c>
      <c r="I2251" s="26">
        <v>322005</v>
      </c>
      <c r="K2251" s="5" t="e">
        <f t="shared" si="34"/>
        <v>#REF!</v>
      </c>
      <c r="L2251" s="26" t="s">
        <v>4643</v>
      </c>
      <c r="P2251" s="98" t="s">
        <v>280</v>
      </c>
    </row>
    <row r="2252" spans="1:55" s="26" customFormat="1" x14ac:dyDescent="0.15">
      <c r="A2252" s="26">
        <v>322005</v>
      </c>
      <c r="B2252" s="26" t="s">
        <v>4638</v>
      </c>
      <c r="C2252" s="75"/>
      <c r="D2252" s="26">
        <v>5</v>
      </c>
      <c r="E2252" s="26">
        <v>123</v>
      </c>
      <c r="F2252" s="103" t="s">
        <v>4639</v>
      </c>
      <c r="G2252" s="26">
        <v>1</v>
      </c>
      <c r="I2252" s="26">
        <v>322006</v>
      </c>
      <c r="K2252" s="5" t="e">
        <f t="shared" si="34"/>
        <v>#REF!</v>
      </c>
      <c r="L2252" s="26" t="s">
        <v>4644</v>
      </c>
      <c r="P2252" s="98" t="s">
        <v>280</v>
      </c>
    </row>
    <row r="2253" spans="1:55" s="26" customFormat="1" x14ac:dyDescent="0.15">
      <c r="A2253" s="26">
        <v>322006</v>
      </c>
      <c r="B2253" s="26" t="s">
        <v>4638</v>
      </c>
      <c r="C2253" s="75"/>
      <c r="D2253" s="26">
        <v>6</v>
      </c>
      <c r="E2253" s="26">
        <v>123</v>
      </c>
      <c r="F2253" s="103" t="s">
        <v>4639</v>
      </c>
      <c r="G2253" s="26">
        <v>1</v>
      </c>
      <c r="I2253" s="26">
        <v>322007</v>
      </c>
      <c r="K2253" s="5" t="e">
        <f t="shared" si="34"/>
        <v>#REF!</v>
      </c>
      <c r="L2253" s="26" t="s">
        <v>4645</v>
      </c>
      <c r="P2253" s="98" t="s">
        <v>280</v>
      </c>
    </row>
    <row r="2254" spans="1:55" s="26" customFormat="1" x14ac:dyDescent="0.15">
      <c r="A2254" s="26">
        <v>322007</v>
      </c>
      <c r="B2254" s="26" t="s">
        <v>4638</v>
      </c>
      <c r="C2254" s="75"/>
      <c r="D2254" s="26">
        <v>7</v>
      </c>
      <c r="E2254" s="26">
        <v>123</v>
      </c>
      <c r="F2254" s="103" t="s">
        <v>4639</v>
      </c>
      <c r="G2254" s="26">
        <v>1</v>
      </c>
      <c r="I2254" s="26">
        <v>322008</v>
      </c>
      <c r="K2254" s="5" t="e">
        <f t="shared" si="34"/>
        <v>#REF!</v>
      </c>
      <c r="L2254" s="26" t="s">
        <v>4646</v>
      </c>
      <c r="P2254" s="98" t="s">
        <v>280</v>
      </c>
    </row>
    <row r="2255" spans="1:55" s="26" customFormat="1" x14ac:dyDescent="0.15">
      <c r="A2255" s="26">
        <v>322008</v>
      </c>
      <c r="B2255" s="26" t="s">
        <v>4638</v>
      </c>
      <c r="C2255" s="75"/>
      <c r="D2255" s="26">
        <v>8</v>
      </c>
      <c r="E2255" s="26">
        <v>123</v>
      </c>
      <c r="F2255" s="103" t="s">
        <v>4639</v>
      </c>
      <c r="G2255" s="26">
        <v>1</v>
      </c>
      <c r="I2255" s="26">
        <v>322009</v>
      </c>
      <c r="K2255" s="5" t="e">
        <f t="shared" si="34"/>
        <v>#REF!</v>
      </c>
      <c r="L2255" s="26" t="s">
        <v>4647</v>
      </c>
      <c r="P2255" s="98" t="s">
        <v>280</v>
      </c>
    </row>
    <row r="2256" spans="1:55" s="26" customFormat="1" x14ac:dyDescent="0.15">
      <c r="A2256" s="26">
        <v>322009</v>
      </c>
      <c r="B2256" s="26" t="s">
        <v>4638</v>
      </c>
      <c r="C2256" s="75"/>
      <c r="D2256" s="26">
        <v>9</v>
      </c>
      <c r="E2256" s="26">
        <v>123</v>
      </c>
      <c r="F2256" s="103" t="s">
        <v>4639</v>
      </c>
      <c r="G2256" s="26">
        <v>1</v>
      </c>
      <c r="I2256" s="26">
        <v>322010</v>
      </c>
      <c r="K2256" s="5" t="e">
        <f t="shared" si="34"/>
        <v>#REF!</v>
      </c>
      <c r="L2256" s="26" t="s">
        <v>4648</v>
      </c>
      <c r="P2256" s="98" t="s">
        <v>280</v>
      </c>
    </row>
    <row r="2257" spans="1:42" s="26" customFormat="1" x14ac:dyDescent="0.15">
      <c r="A2257" s="26">
        <v>322010</v>
      </c>
      <c r="B2257" s="26" t="s">
        <v>4638</v>
      </c>
      <c r="C2257" s="75"/>
      <c r="D2257" s="26">
        <v>10</v>
      </c>
      <c r="E2257" s="26">
        <v>123</v>
      </c>
      <c r="F2257" s="103" t="s">
        <v>4639</v>
      </c>
      <c r="G2257" s="26">
        <v>1</v>
      </c>
      <c r="K2257" s="5" t="e">
        <f t="shared" si="34"/>
        <v>#REF!</v>
      </c>
      <c r="L2257" s="26" t="s">
        <v>4649</v>
      </c>
      <c r="P2257" s="98" t="s">
        <v>280</v>
      </c>
    </row>
    <row r="2258" spans="1:42" s="26" customFormat="1" x14ac:dyDescent="0.15">
      <c r="A2258" s="26">
        <v>323001</v>
      </c>
      <c r="B2258" s="26" t="s">
        <v>4650</v>
      </c>
      <c r="C2258" s="75"/>
      <c r="D2258" s="26">
        <v>1</v>
      </c>
      <c r="E2258" s="26">
        <v>123</v>
      </c>
      <c r="F2258" s="103" t="s">
        <v>4651</v>
      </c>
      <c r="G2258" s="26">
        <v>1</v>
      </c>
      <c r="I2258" s="26">
        <v>323002</v>
      </c>
      <c r="K2258" s="5" t="e">
        <f t="shared" si="34"/>
        <v>#REF!</v>
      </c>
      <c r="L2258" s="26" t="s">
        <v>4652</v>
      </c>
      <c r="P2258" s="98" t="s">
        <v>280</v>
      </c>
      <c r="AO2258" s="26" t="s">
        <v>4653</v>
      </c>
      <c r="AP2258" s="26" t="s">
        <v>4653</v>
      </c>
    </row>
    <row r="2259" spans="1:42" s="26" customFormat="1" x14ac:dyDescent="0.15">
      <c r="A2259" s="26">
        <v>323002</v>
      </c>
      <c r="B2259" s="26" t="s">
        <v>4650</v>
      </c>
      <c r="C2259" s="75"/>
      <c r="D2259" s="26">
        <v>2</v>
      </c>
      <c r="E2259" s="26">
        <v>123</v>
      </c>
      <c r="F2259" s="103" t="s">
        <v>4651</v>
      </c>
      <c r="G2259" s="26">
        <v>1</v>
      </c>
      <c r="I2259" s="26">
        <v>323003</v>
      </c>
      <c r="K2259" s="5" t="e">
        <f t="shared" si="34"/>
        <v>#REF!</v>
      </c>
      <c r="L2259" s="26" t="s">
        <v>4654</v>
      </c>
      <c r="P2259" s="98" t="s">
        <v>280</v>
      </c>
      <c r="AO2259" s="26" t="s">
        <v>4653</v>
      </c>
      <c r="AP2259" s="26" t="s">
        <v>4653</v>
      </c>
    </row>
    <row r="2260" spans="1:42" s="26" customFormat="1" x14ac:dyDescent="0.15">
      <c r="A2260" s="26">
        <v>323003</v>
      </c>
      <c r="B2260" s="26" t="s">
        <v>4650</v>
      </c>
      <c r="C2260" s="75"/>
      <c r="D2260" s="26">
        <v>3</v>
      </c>
      <c r="E2260" s="26">
        <v>123</v>
      </c>
      <c r="F2260" s="103" t="s">
        <v>4651</v>
      </c>
      <c r="G2260" s="26">
        <v>1</v>
      </c>
      <c r="I2260" s="26">
        <v>323004</v>
      </c>
      <c r="K2260" s="5" t="e">
        <f t="shared" si="34"/>
        <v>#REF!</v>
      </c>
      <c r="L2260" s="26" t="s">
        <v>4655</v>
      </c>
      <c r="P2260" s="98" t="s">
        <v>280</v>
      </c>
      <c r="AO2260" s="26" t="s">
        <v>4653</v>
      </c>
      <c r="AP2260" s="26" t="s">
        <v>4653</v>
      </c>
    </row>
    <row r="2261" spans="1:42" s="26" customFormat="1" x14ac:dyDescent="0.15">
      <c r="A2261" s="26">
        <v>323004</v>
      </c>
      <c r="B2261" s="26" t="s">
        <v>4650</v>
      </c>
      <c r="C2261" s="75"/>
      <c r="D2261" s="26">
        <v>4</v>
      </c>
      <c r="E2261" s="26">
        <v>123</v>
      </c>
      <c r="F2261" s="103" t="s">
        <v>4651</v>
      </c>
      <c r="G2261" s="26">
        <v>1</v>
      </c>
      <c r="I2261" s="26">
        <v>323005</v>
      </c>
      <c r="K2261" s="5" t="e">
        <f t="shared" si="34"/>
        <v>#REF!</v>
      </c>
      <c r="L2261" s="26" t="s">
        <v>4656</v>
      </c>
      <c r="P2261" s="98" t="s">
        <v>280</v>
      </c>
      <c r="AO2261" s="26" t="s">
        <v>4653</v>
      </c>
      <c r="AP2261" s="26" t="s">
        <v>4653</v>
      </c>
    </row>
    <row r="2262" spans="1:42" s="26" customFormat="1" x14ac:dyDescent="0.15">
      <c r="A2262" s="26">
        <v>323005</v>
      </c>
      <c r="B2262" s="26" t="s">
        <v>4650</v>
      </c>
      <c r="C2262" s="75"/>
      <c r="D2262" s="26">
        <v>5</v>
      </c>
      <c r="E2262" s="26">
        <v>123</v>
      </c>
      <c r="F2262" s="103" t="s">
        <v>4651</v>
      </c>
      <c r="G2262" s="26">
        <v>1</v>
      </c>
      <c r="K2262" s="5" t="e">
        <f t="shared" si="34"/>
        <v>#REF!</v>
      </c>
      <c r="L2262" s="26" t="s">
        <v>4657</v>
      </c>
      <c r="P2262" s="98" t="s">
        <v>280</v>
      </c>
      <c r="AO2262" s="26" t="s">
        <v>4653</v>
      </c>
      <c r="AP2262" s="26" t="s">
        <v>4653</v>
      </c>
    </row>
    <row r="2263" spans="1:42" s="26" customFormat="1" x14ac:dyDescent="0.15">
      <c r="A2263" s="26">
        <v>324001</v>
      </c>
      <c r="B2263" s="26" t="s">
        <v>4658</v>
      </c>
      <c r="C2263" s="75"/>
      <c r="D2263" s="26">
        <v>1</v>
      </c>
      <c r="E2263" s="26">
        <v>123</v>
      </c>
      <c r="F2263" s="103" t="s">
        <v>4659</v>
      </c>
      <c r="G2263" s="26">
        <v>1</v>
      </c>
      <c r="I2263" s="26">
        <v>324002</v>
      </c>
      <c r="K2263" s="5" t="e">
        <f t="shared" si="34"/>
        <v>#REF!</v>
      </c>
      <c r="L2263" s="26" t="s">
        <v>4660</v>
      </c>
      <c r="P2263" s="98" t="s">
        <v>280</v>
      </c>
      <c r="AO2263" s="26" t="s">
        <v>4661</v>
      </c>
      <c r="AP2263" s="26" t="s">
        <v>4661</v>
      </c>
    </row>
    <row r="2264" spans="1:42" s="26" customFormat="1" x14ac:dyDescent="0.15">
      <c r="A2264" s="26">
        <v>324002</v>
      </c>
      <c r="B2264" s="26" t="s">
        <v>4658</v>
      </c>
      <c r="C2264" s="75"/>
      <c r="D2264" s="26">
        <v>2</v>
      </c>
      <c r="E2264" s="26">
        <v>123</v>
      </c>
      <c r="F2264" s="103" t="s">
        <v>4659</v>
      </c>
      <c r="G2264" s="26">
        <v>1</v>
      </c>
      <c r="I2264" s="26">
        <v>324003</v>
      </c>
      <c r="K2264" s="5" t="e">
        <f t="shared" si="34"/>
        <v>#REF!</v>
      </c>
      <c r="L2264" s="26" t="s">
        <v>4662</v>
      </c>
      <c r="P2264" s="98" t="s">
        <v>280</v>
      </c>
      <c r="AO2264" s="26" t="s">
        <v>4661</v>
      </c>
      <c r="AP2264" s="26" t="s">
        <v>4661</v>
      </c>
    </row>
    <row r="2265" spans="1:42" s="26" customFormat="1" x14ac:dyDescent="0.15">
      <c r="A2265" s="26">
        <v>324003</v>
      </c>
      <c r="B2265" s="26" t="s">
        <v>4658</v>
      </c>
      <c r="C2265" s="75"/>
      <c r="D2265" s="26">
        <v>3</v>
      </c>
      <c r="E2265" s="26">
        <v>123</v>
      </c>
      <c r="F2265" s="103" t="s">
        <v>4659</v>
      </c>
      <c r="G2265" s="26">
        <v>1</v>
      </c>
      <c r="I2265" s="26">
        <v>324004</v>
      </c>
      <c r="K2265" s="5" t="e">
        <f t="shared" si="34"/>
        <v>#REF!</v>
      </c>
      <c r="L2265" s="26" t="s">
        <v>4663</v>
      </c>
      <c r="P2265" s="98" t="s">
        <v>280</v>
      </c>
      <c r="AO2265" s="26" t="s">
        <v>4661</v>
      </c>
      <c r="AP2265" s="26" t="s">
        <v>4661</v>
      </c>
    </row>
    <row r="2266" spans="1:42" s="26" customFormat="1" x14ac:dyDescent="0.15">
      <c r="A2266" s="26">
        <v>324004</v>
      </c>
      <c r="B2266" s="26" t="s">
        <v>4658</v>
      </c>
      <c r="C2266" s="75"/>
      <c r="D2266" s="26">
        <v>4</v>
      </c>
      <c r="E2266" s="26">
        <v>123</v>
      </c>
      <c r="F2266" s="103" t="s">
        <v>4659</v>
      </c>
      <c r="G2266" s="26">
        <v>1</v>
      </c>
      <c r="I2266" s="26">
        <v>324005</v>
      </c>
      <c r="K2266" s="5" t="e">
        <f t="shared" si="34"/>
        <v>#REF!</v>
      </c>
      <c r="L2266" s="26" t="s">
        <v>4664</v>
      </c>
      <c r="P2266" s="98" t="s">
        <v>280</v>
      </c>
      <c r="AO2266" s="26" t="s">
        <v>4661</v>
      </c>
      <c r="AP2266" s="26" t="s">
        <v>4661</v>
      </c>
    </row>
    <row r="2267" spans="1:42" s="26" customFormat="1" x14ac:dyDescent="0.15">
      <c r="A2267" s="26">
        <v>324005</v>
      </c>
      <c r="B2267" s="26" t="s">
        <v>4658</v>
      </c>
      <c r="C2267" s="75"/>
      <c r="D2267" s="26">
        <v>5</v>
      </c>
      <c r="E2267" s="26">
        <v>123</v>
      </c>
      <c r="F2267" s="103" t="s">
        <v>4659</v>
      </c>
      <c r="G2267" s="26">
        <v>1</v>
      </c>
      <c r="I2267" s="26">
        <v>324006</v>
      </c>
      <c r="K2267" s="5" t="e">
        <f t="shared" si="34"/>
        <v>#REF!</v>
      </c>
      <c r="L2267" s="26" t="s">
        <v>4665</v>
      </c>
      <c r="P2267" s="98" t="s">
        <v>280</v>
      </c>
      <c r="AO2267" s="26" t="s">
        <v>4661</v>
      </c>
      <c r="AP2267" s="26" t="s">
        <v>4661</v>
      </c>
    </row>
    <row r="2268" spans="1:42" s="26" customFormat="1" x14ac:dyDescent="0.15">
      <c r="A2268" s="26">
        <v>324006</v>
      </c>
      <c r="B2268" s="26" t="s">
        <v>4658</v>
      </c>
      <c r="C2268" s="75"/>
      <c r="D2268" s="26">
        <v>6</v>
      </c>
      <c r="E2268" s="26">
        <v>123</v>
      </c>
      <c r="F2268" s="103" t="s">
        <v>4659</v>
      </c>
      <c r="G2268" s="26">
        <v>1</v>
      </c>
      <c r="I2268" s="26">
        <v>324007</v>
      </c>
      <c r="K2268" s="5" t="e">
        <f t="shared" si="34"/>
        <v>#REF!</v>
      </c>
      <c r="L2268" s="26" t="s">
        <v>4666</v>
      </c>
      <c r="P2268" s="98" t="s">
        <v>280</v>
      </c>
      <c r="AO2268" s="26" t="s">
        <v>4661</v>
      </c>
      <c r="AP2268" s="26" t="s">
        <v>4661</v>
      </c>
    </row>
    <row r="2269" spans="1:42" s="26" customFormat="1" x14ac:dyDescent="0.15">
      <c r="A2269" s="26">
        <v>324007</v>
      </c>
      <c r="B2269" s="26" t="s">
        <v>4658</v>
      </c>
      <c r="C2269" s="75"/>
      <c r="D2269" s="26">
        <v>7</v>
      </c>
      <c r="E2269" s="26">
        <v>123</v>
      </c>
      <c r="F2269" s="103" t="s">
        <v>4659</v>
      </c>
      <c r="G2269" s="26">
        <v>1</v>
      </c>
      <c r="I2269" s="26">
        <v>324008</v>
      </c>
      <c r="K2269" s="5" t="e">
        <f t="shared" si="34"/>
        <v>#REF!</v>
      </c>
      <c r="L2269" s="26" t="s">
        <v>4667</v>
      </c>
      <c r="P2269" s="98" t="s">
        <v>280</v>
      </c>
      <c r="AO2269" s="26" t="s">
        <v>4661</v>
      </c>
      <c r="AP2269" s="26" t="s">
        <v>4661</v>
      </c>
    </row>
    <row r="2270" spans="1:42" s="26" customFormat="1" x14ac:dyDescent="0.15">
      <c r="A2270" s="26">
        <v>324008</v>
      </c>
      <c r="B2270" s="26" t="s">
        <v>4658</v>
      </c>
      <c r="C2270" s="75"/>
      <c r="D2270" s="26">
        <v>8</v>
      </c>
      <c r="E2270" s="26">
        <v>123</v>
      </c>
      <c r="F2270" s="103" t="s">
        <v>4659</v>
      </c>
      <c r="G2270" s="26">
        <v>1</v>
      </c>
      <c r="I2270" s="26">
        <v>324009</v>
      </c>
      <c r="K2270" s="5" t="e">
        <f t="shared" si="34"/>
        <v>#REF!</v>
      </c>
      <c r="L2270" s="26" t="s">
        <v>4668</v>
      </c>
      <c r="P2270" s="98" t="s">
        <v>280</v>
      </c>
      <c r="AO2270" s="26" t="s">
        <v>4661</v>
      </c>
      <c r="AP2270" s="26" t="s">
        <v>4661</v>
      </c>
    </row>
    <row r="2271" spans="1:42" s="26" customFormat="1" x14ac:dyDescent="0.15">
      <c r="A2271" s="26">
        <v>324009</v>
      </c>
      <c r="B2271" s="26" t="s">
        <v>4658</v>
      </c>
      <c r="C2271" s="75"/>
      <c r="D2271" s="26">
        <v>9</v>
      </c>
      <c r="E2271" s="26">
        <v>123</v>
      </c>
      <c r="F2271" s="103" t="s">
        <v>4659</v>
      </c>
      <c r="G2271" s="26">
        <v>1</v>
      </c>
      <c r="I2271" s="26">
        <v>324010</v>
      </c>
      <c r="K2271" s="5" t="e">
        <f t="shared" si="34"/>
        <v>#REF!</v>
      </c>
      <c r="L2271" s="26" t="s">
        <v>4669</v>
      </c>
      <c r="P2271" s="98" t="s">
        <v>280</v>
      </c>
      <c r="AO2271" s="26" t="s">
        <v>4661</v>
      </c>
      <c r="AP2271" s="26" t="s">
        <v>4661</v>
      </c>
    </row>
    <row r="2272" spans="1:42" s="26" customFormat="1" x14ac:dyDescent="0.15">
      <c r="A2272" s="26">
        <v>324010</v>
      </c>
      <c r="B2272" s="26" t="s">
        <v>4658</v>
      </c>
      <c r="C2272" s="75"/>
      <c r="D2272" s="26">
        <v>10</v>
      </c>
      <c r="E2272" s="26">
        <v>123</v>
      </c>
      <c r="F2272" s="103" t="s">
        <v>4659</v>
      </c>
      <c r="G2272" s="26">
        <v>1</v>
      </c>
      <c r="K2272" s="5" t="e">
        <f t="shared" si="34"/>
        <v>#REF!</v>
      </c>
      <c r="L2272" s="26" t="s">
        <v>4670</v>
      </c>
      <c r="P2272" s="98" t="s">
        <v>280</v>
      </c>
      <c r="AO2272" s="26" t="s">
        <v>4661</v>
      </c>
      <c r="AP2272" s="26" t="s">
        <v>4661</v>
      </c>
    </row>
    <row r="2273" spans="1:58" s="26" customFormat="1" x14ac:dyDescent="0.15">
      <c r="A2273" s="26">
        <v>325001</v>
      </c>
      <c r="B2273" s="26" t="s">
        <v>4671</v>
      </c>
      <c r="C2273" s="75"/>
      <c r="D2273" s="26">
        <v>1</v>
      </c>
      <c r="E2273" s="26">
        <v>123</v>
      </c>
      <c r="F2273" s="103" t="s">
        <v>4672</v>
      </c>
      <c r="G2273" s="26">
        <v>1</v>
      </c>
      <c r="H2273" s="26" t="s">
        <v>4673</v>
      </c>
      <c r="I2273" s="26">
        <v>325002</v>
      </c>
      <c r="K2273" s="5" t="e">
        <f t="shared" si="34"/>
        <v>#REF!</v>
      </c>
      <c r="L2273" s="26" t="s">
        <v>4674</v>
      </c>
      <c r="P2273" s="98" t="s">
        <v>280</v>
      </c>
    </row>
    <row r="2274" spans="1:58" s="26" customFormat="1" x14ac:dyDescent="0.15">
      <c r="A2274" s="26">
        <v>325002</v>
      </c>
      <c r="B2274" s="26" t="s">
        <v>4671</v>
      </c>
      <c r="C2274" s="75"/>
      <c r="D2274" s="26">
        <v>2</v>
      </c>
      <c r="E2274" s="26">
        <v>123</v>
      </c>
      <c r="F2274" s="103" t="s">
        <v>4672</v>
      </c>
      <c r="G2274" s="26">
        <v>1</v>
      </c>
      <c r="I2274" s="26">
        <v>325003</v>
      </c>
      <c r="K2274" s="5" t="e">
        <f t="shared" si="34"/>
        <v>#REF!</v>
      </c>
      <c r="L2274" s="26" t="s">
        <v>4675</v>
      </c>
      <c r="P2274" s="98" t="s">
        <v>280</v>
      </c>
    </row>
    <row r="2275" spans="1:58" s="26" customFormat="1" x14ac:dyDescent="0.15">
      <c r="A2275" s="26">
        <v>325003</v>
      </c>
      <c r="B2275" s="26" t="s">
        <v>4671</v>
      </c>
      <c r="C2275" s="75"/>
      <c r="D2275" s="26">
        <v>3</v>
      </c>
      <c r="E2275" s="26">
        <v>123</v>
      </c>
      <c r="F2275" s="103" t="s">
        <v>4672</v>
      </c>
      <c r="G2275" s="26">
        <v>1</v>
      </c>
      <c r="I2275" s="26">
        <v>325004</v>
      </c>
      <c r="K2275" s="5" t="e">
        <f t="shared" si="34"/>
        <v>#REF!</v>
      </c>
      <c r="L2275" s="26" t="s">
        <v>4676</v>
      </c>
      <c r="P2275" s="98" t="s">
        <v>280</v>
      </c>
    </row>
    <row r="2276" spans="1:58" s="26" customFormat="1" x14ac:dyDescent="0.15">
      <c r="A2276" s="26">
        <v>325004</v>
      </c>
      <c r="B2276" s="26" t="s">
        <v>4671</v>
      </c>
      <c r="C2276" s="75"/>
      <c r="D2276" s="26">
        <v>4</v>
      </c>
      <c r="E2276" s="26">
        <v>123</v>
      </c>
      <c r="F2276" s="103" t="s">
        <v>4672</v>
      </c>
      <c r="G2276" s="26">
        <v>1</v>
      </c>
      <c r="I2276" s="26">
        <v>325005</v>
      </c>
      <c r="K2276" s="5" t="e">
        <f t="shared" si="34"/>
        <v>#REF!</v>
      </c>
      <c r="L2276" s="26" t="s">
        <v>4677</v>
      </c>
      <c r="P2276" s="98" t="s">
        <v>280</v>
      </c>
    </row>
    <row r="2277" spans="1:58" s="26" customFormat="1" x14ac:dyDescent="0.15">
      <c r="A2277" s="26">
        <v>325005</v>
      </c>
      <c r="B2277" s="26" t="s">
        <v>4671</v>
      </c>
      <c r="C2277" s="75"/>
      <c r="D2277" s="26">
        <v>5</v>
      </c>
      <c r="E2277" s="26">
        <v>123</v>
      </c>
      <c r="F2277" s="103" t="s">
        <v>4672</v>
      </c>
      <c r="G2277" s="26">
        <v>1</v>
      </c>
      <c r="I2277" s="26">
        <v>325006</v>
      </c>
      <c r="K2277" s="5" t="e">
        <f t="shared" si="34"/>
        <v>#REF!</v>
      </c>
      <c r="L2277" s="26" t="s">
        <v>4678</v>
      </c>
      <c r="P2277" s="98" t="s">
        <v>280</v>
      </c>
    </row>
    <row r="2278" spans="1:58" s="26" customFormat="1" x14ac:dyDescent="0.15">
      <c r="A2278" s="26">
        <v>325006</v>
      </c>
      <c r="B2278" s="26" t="s">
        <v>4671</v>
      </c>
      <c r="C2278" s="75"/>
      <c r="D2278" s="26">
        <v>6</v>
      </c>
      <c r="E2278" s="26">
        <v>123</v>
      </c>
      <c r="F2278" s="103" t="s">
        <v>4672</v>
      </c>
      <c r="G2278" s="26">
        <v>1</v>
      </c>
      <c r="I2278" s="26">
        <v>325007</v>
      </c>
      <c r="K2278" s="5" t="e">
        <f t="shared" si="34"/>
        <v>#REF!</v>
      </c>
      <c r="L2278" s="26" t="s">
        <v>4679</v>
      </c>
      <c r="P2278" s="98" t="s">
        <v>280</v>
      </c>
    </row>
    <row r="2279" spans="1:58" s="26" customFormat="1" x14ac:dyDescent="0.15">
      <c r="A2279" s="26">
        <v>325007</v>
      </c>
      <c r="B2279" s="26" t="s">
        <v>4671</v>
      </c>
      <c r="C2279" s="75"/>
      <c r="D2279" s="26">
        <v>7</v>
      </c>
      <c r="E2279" s="26">
        <v>123</v>
      </c>
      <c r="F2279" s="103" t="s">
        <v>4672</v>
      </c>
      <c r="G2279" s="26">
        <v>1</v>
      </c>
      <c r="I2279" s="26">
        <v>325008</v>
      </c>
      <c r="K2279" s="5" t="e">
        <f t="shared" si="34"/>
        <v>#REF!</v>
      </c>
      <c r="L2279" s="26" t="s">
        <v>4680</v>
      </c>
      <c r="P2279" s="98" t="s">
        <v>280</v>
      </c>
    </row>
    <row r="2280" spans="1:58" s="26" customFormat="1" x14ac:dyDescent="0.15">
      <c r="A2280" s="26">
        <v>325008</v>
      </c>
      <c r="B2280" s="26" t="s">
        <v>4671</v>
      </c>
      <c r="C2280" s="75"/>
      <c r="D2280" s="26">
        <v>8</v>
      </c>
      <c r="E2280" s="26">
        <v>123</v>
      </c>
      <c r="F2280" s="103" t="s">
        <v>4672</v>
      </c>
      <c r="G2280" s="26">
        <v>1</v>
      </c>
      <c r="I2280" s="26">
        <v>325009</v>
      </c>
      <c r="K2280" s="5" t="e">
        <f t="shared" si="34"/>
        <v>#REF!</v>
      </c>
      <c r="L2280" s="26" t="s">
        <v>4681</v>
      </c>
      <c r="P2280" s="98" t="s">
        <v>280</v>
      </c>
    </row>
    <row r="2281" spans="1:58" s="26" customFormat="1" x14ac:dyDescent="0.15">
      <c r="A2281" s="26">
        <v>325009</v>
      </c>
      <c r="B2281" s="26" t="s">
        <v>4671</v>
      </c>
      <c r="C2281" s="75"/>
      <c r="D2281" s="26">
        <v>9</v>
      </c>
      <c r="E2281" s="26">
        <v>123</v>
      </c>
      <c r="F2281" s="103" t="s">
        <v>4672</v>
      </c>
      <c r="G2281" s="26">
        <v>1</v>
      </c>
      <c r="I2281" s="26">
        <v>325010</v>
      </c>
      <c r="K2281" s="5" t="e">
        <f t="shared" si="34"/>
        <v>#REF!</v>
      </c>
      <c r="L2281" s="26" t="s">
        <v>4682</v>
      </c>
      <c r="P2281" s="98" t="s">
        <v>280</v>
      </c>
    </row>
    <row r="2282" spans="1:58" s="26" customFormat="1" x14ac:dyDescent="0.15">
      <c r="A2282" s="26">
        <v>325010</v>
      </c>
      <c r="B2282" s="26" t="s">
        <v>4671</v>
      </c>
      <c r="C2282" s="75"/>
      <c r="D2282" s="26">
        <v>10</v>
      </c>
      <c r="E2282" s="26">
        <v>123</v>
      </c>
      <c r="F2282" s="103" t="s">
        <v>4672</v>
      </c>
      <c r="G2282" s="26">
        <v>1</v>
      </c>
      <c r="K2282" s="5" t="e">
        <f t="shared" si="34"/>
        <v>#REF!</v>
      </c>
      <c r="L2282" s="26" t="s">
        <v>4683</v>
      </c>
      <c r="P2282" s="98" t="s">
        <v>280</v>
      </c>
    </row>
    <row r="2283" spans="1:58" s="36" customFormat="1" x14ac:dyDescent="0.15">
      <c r="A2283" s="36">
        <v>326001</v>
      </c>
      <c r="B2283" s="36" t="s">
        <v>117</v>
      </c>
      <c r="C2283" s="106"/>
      <c r="D2283" s="36">
        <v>1</v>
      </c>
      <c r="E2283" s="36">
        <v>122</v>
      </c>
      <c r="F2283" s="107" t="s">
        <v>119</v>
      </c>
      <c r="G2283" s="36">
        <v>0</v>
      </c>
      <c r="K2283" s="5" t="e">
        <f t="shared" si="34"/>
        <v>#REF!</v>
      </c>
      <c r="L2283" s="36" t="s">
        <v>159</v>
      </c>
      <c r="M2283" s="36">
        <v>1</v>
      </c>
      <c r="O2283" s="36">
        <v>1</v>
      </c>
      <c r="P2283" s="109" t="s">
        <v>122</v>
      </c>
      <c r="Q2283" s="36" t="s">
        <v>123</v>
      </c>
      <c r="S2283" s="36">
        <v>2</v>
      </c>
      <c r="T2283" s="36">
        <v>3</v>
      </c>
      <c r="U2283" s="36">
        <v>2</v>
      </c>
      <c r="V2283" s="36">
        <v>2</v>
      </c>
      <c r="W2283" s="36">
        <v>0</v>
      </c>
      <c r="X2283" s="36" t="s">
        <v>124</v>
      </c>
      <c r="AB2283" s="36" t="s">
        <v>124</v>
      </c>
      <c r="AF2283" s="36" t="s">
        <v>125</v>
      </c>
      <c r="AI2283" s="36" t="s">
        <v>4684</v>
      </c>
      <c r="AJ2283" s="36" t="s">
        <v>127</v>
      </c>
      <c r="AU2283" s="36" t="s">
        <v>128</v>
      </c>
      <c r="BB2283" s="36" t="s">
        <v>124</v>
      </c>
      <c r="BD2283" s="36" t="s">
        <v>124</v>
      </c>
      <c r="BF2283" s="36" t="s">
        <v>130</v>
      </c>
    </row>
    <row r="2284" spans="1:58" s="31" customFormat="1" x14ac:dyDescent="0.15">
      <c r="A2284" s="31">
        <v>350001</v>
      </c>
      <c r="B2284" s="31" t="s">
        <v>4685</v>
      </c>
      <c r="C2284" s="94"/>
      <c r="D2284" s="31">
        <v>1</v>
      </c>
      <c r="E2284" s="31">
        <v>72</v>
      </c>
      <c r="F2284" s="114" t="s">
        <v>4686</v>
      </c>
      <c r="G2284" s="31">
        <v>1</v>
      </c>
      <c r="I2284" s="31">
        <v>350002</v>
      </c>
      <c r="K2284" s="5" t="e">
        <f t="shared" si="34"/>
        <v>#REF!</v>
      </c>
      <c r="L2284" s="31" t="s">
        <v>4687</v>
      </c>
      <c r="P2284" s="96" t="s">
        <v>95</v>
      </c>
      <c r="Q2284" s="31" t="s">
        <v>136</v>
      </c>
      <c r="S2284" s="31">
        <v>0</v>
      </c>
      <c r="T2284" s="31">
        <v>0</v>
      </c>
      <c r="U2284" s="31">
        <v>3</v>
      </c>
      <c r="V2284" s="31">
        <v>3</v>
      </c>
      <c r="X2284" s="31" t="s">
        <v>423</v>
      </c>
      <c r="Z2284" s="31">
        <v>1</v>
      </c>
      <c r="AA2284" s="31" t="s">
        <v>378</v>
      </c>
      <c r="AB2284" s="31" t="s">
        <v>434</v>
      </c>
      <c r="AF2284" s="31" t="s">
        <v>145</v>
      </c>
      <c r="AO2284" s="31" t="s">
        <v>4688</v>
      </c>
      <c r="AP2284" s="31" t="s">
        <v>4688</v>
      </c>
      <c r="AU2284" s="31" t="s">
        <v>141</v>
      </c>
      <c r="AW2284" s="31" t="s">
        <v>4689</v>
      </c>
    </row>
    <row r="2285" spans="1:58" s="31" customFormat="1" x14ac:dyDescent="0.15">
      <c r="A2285" s="31">
        <v>350002</v>
      </c>
      <c r="B2285" s="31" t="s">
        <v>4685</v>
      </c>
      <c r="C2285" s="94"/>
      <c r="D2285" s="31">
        <v>2</v>
      </c>
      <c r="E2285" s="31">
        <v>72</v>
      </c>
      <c r="F2285" s="114" t="s">
        <v>4686</v>
      </c>
      <c r="G2285" s="31">
        <v>1</v>
      </c>
      <c r="I2285" s="31">
        <v>350003</v>
      </c>
      <c r="K2285" s="5" t="e">
        <f t="shared" si="34"/>
        <v>#REF!</v>
      </c>
      <c r="L2285" s="31" t="s">
        <v>4690</v>
      </c>
      <c r="P2285" s="96" t="s">
        <v>95</v>
      </c>
      <c r="Q2285" s="31" t="s">
        <v>136</v>
      </c>
      <c r="S2285" s="31">
        <v>0</v>
      </c>
      <c r="T2285" s="31">
        <v>0</v>
      </c>
      <c r="U2285" s="31">
        <v>3</v>
      </c>
      <c r="V2285" s="31">
        <v>3</v>
      </c>
      <c r="X2285" s="31" t="s">
        <v>225</v>
      </c>
      <c r="Z2285" s="31">
        <v>1</v>
      </c>
      <c r="AA2285" s="31" t="s">
        <v>378</v>
      </c>
      <c r="AB2285" s="31" t="s">
        <v>439</v>
      </c>
      <c r="AF2285" s="31" t="s">
        <v>145</v>
      </c>
      <c r="AO2285" s="31" t="s">
        <v>4688</v>
      </c>
      <c r="AP2285" s="31" t="s">
        <v>4688</v>
      </c>
      <c r="AU2285" s="31" t="s">
        <v>141</v>
      </c>
      <c r="AW2285" s="31" t="s">
        <v>4689</v>
      </c>
    </row>
    <row r="2286" spans="1:58" s="31" customFormat="1" x14ac:dyDescent="0.15">
      <c r="A2286" s="31">
        <v>350003</v>
      </c>
      <c r="B2286" s="31" t="s">
        <v>4685</v>
      </c>
      <c r="C2286" s="94"/>
      <c r="D2286" s="31">
        <v>3</v>
      </c>
      <c r="E2286" s="31">
        <v>72</v>
      </c>
      <c r="F2286" s="114" t="s">
        <v>4686</v>
      </c>
      <c r="G2286" s="31">
        <v>1</v>
      </c>
      <c r="I2286" s="31">
        <v>350004</v>
      </c>
      <c r="K2286" s="5" t="e">
        <f t="shared" si="34"/>
        <v>#REF!</v>
      </c>
      <c r="L2286" s="31" t="s">
        <v>4691</v>
      </c>
      <c r="P2286" s="96" t="s">
        <v>95</v>
      </c>
      <c r="Q2286" s="31" t="s">
        <v>136</v>
      </c>
      <c r="S2286" s="31">
        <v>0</v>
      </c>
      <c r="T2286" s="31">
        <v>0</v>
      </c>
      <c r="U2286" s="31">
        <v>3</v>
      </c>
      <c r="V2286" s="31">
        <v>3</v>
      </c>
      <c r="X2286" s="31" t="s">
        <v>812</v>
      </c>
      <c r="Z2286" s="31">
        <v>1</v>
      </c>
      <c r="AA2286" s="31" t="s">
        <v>378</v>
      </c>
      <c r="AB2286" s="31" t="s">
        <v>441</v>
      </c>
      <c r="AF2286" s="31" t="s">
        <v>145</v>
      </c>
      <c r="AO2286" s="31" t="s">
        <v>4688</v>
      </c>
      <c r="AP2286" s="31" t="s">
        <v>4688</v>
      </c>
      <c r="AU2286" s="31" t="s">
        <v>141</v>
      </c>
      <c r="AW2286" s="31" t="s">
        <v>4689</v>
      </c>
    </row>
    <row r="2287" spans="1:58" s="31" customFormat="1" x14ac:dyDescent="0.15">
      <c r="A2287" s="31">
        <v>350004</v>
      </c>
      <c r="B2287" s="31" t="s">
        <v>4685</v>
      </c>
      <c r="C2287" s="94"/>
      <c r="D2287" s="31">
        <v>4</v>
      </c>
      <c r="E2287" s="31">
        <v>72</v>
      </c>
      <c r="F2287" s="114" t="s">
        <v>4686</v>
      </c>
      <c r="G2287" s="31">
        <v>1</v>
      </c>
      <c r="I2287" s="31">
        <v>350005</v>
      </c>
      <c r="K2287" s="5" t="e">
        <f t="shared" si="34"/>
        <v>#REF!</v>
      </c>
      <c r="L2287" s="31" t="s">
        <v>4692</v>
      </c>
      <c r="P2287" s="96" t="s">
        <v>95</v>
      </c>
      <c r="Q2287" s="31" t="s">
        <v>136</v>
      </c>
      <c r="S2287" s="31">
        <v>0</v>
      </c>
      <c r="T2287" s="31">
        <v>0</v>
      </c>
      <c r="U2287" s="31">
        <v>3</v>
      </c>
      <c r="V2287" s="31">
        <v>3</v>
      </c>
      <c r="X2287" s="31" t="s">
        <v>814</v>
      </c>
      <c r="Z2287" s="31">
        <v>1</v>
      </c>
      <c r="AA2287" s="31" t="s">
        <v>378</v>
      </c>
      <c r="AB2287" s="31" t="s">
        <v>443</v>
      </c>
      <c r="AF2287" s="31" t="s">
        <v>145</v>
      </c>
      <c r="AO2287" s="31" t="s">
        <v>4688</v>
      </c>
      <c r="AP2287" s="31" t="s">
        <v>4688</v>
      </c>
      <c r="AU2287" s="31" t="s">
        <v>141</v>
      </c>
      <c r="AW2287" s="31" t="s">
        <v>4689</v>
      </c>
    </row>
    <row r="2288" spans="1:58" s="31" customFormat="1" x14ac:dyDescent="0.15">
      <c r="A2288" s="31">
        <v>350005</v>
      </c>
      <c r="B2288" s="31" t="s">
        <v>4685</v>
      </c>
      <c r="C2288" s="94"/>
      <c r="D2288" s="31">
        <v>5</v>
      </c>
      <c r="E2288" s="31">
        <v>72</v>
      </c>
      <c r="F2288" s="114" t="s">
        <v>4686</v>
      </c>
      <c r="G2288" s="31">
        <v>1</v>
      </c>
      <c r="I2288" s="31">
        <v>350006</v>
      </c>
      <c r="K2288" s="5" t="e">
        <f t="shared" si="34"/>
        <v>#REF!</v>
      </c>
      <c r="L2288" s="31" t="s">
        <v>4693</v>
      </c>
      <c r="P2288" s="96" t="s">
        <v>95</v>
      </c>
      <c r="Q2288" s="31" t="s">
        <v>136</v>
      </c>
      <c r="S2288" s="31">
        <v>0</v>
      </c>
      <c r="T2288" s="31">
        <v>0</v>
      </c>
      <c r="U2288" s="31">
        <v>3</v>
      </c>
      <c r="V2288" s="31">
        <v>3</v>
      </c>
      <c r="X2288" s="31" t="s">
        <v>792</v>
      </c>
      <c r="Z2288" s="31">
        <v>1</v>
      </c>
      <c r="AA2288" s="31" t="s">
        <v>378</v>
      </c>
      <c r="AB2288" s="31" t="s">
        <v>445</v>
      </c>
      <c r="AF2288" s="31" t="s">
        <v>145</v>
      </c>
      <c r="AO2288" s="31" t="s">
        <v>4688</v>
      </c>
      <c r="AP2288" s="31" t="s">
        <v>4688</v>
      </c>
      <c r="AU2288" s="31" t="s">
        <v>141</v>
      </c>
      <c r="AW2288" s="31" t="s">
        <v>4689</v>
      </c>
    </row>
    <row r="2289" spans="1:54" s="31" customFormat="1" x14ac:dyDescent="0.15">
      <c r="A2289" s="31">
        <v>350006</v>
      </c>
      <c r="B2289" s="31" t="s">
        <v>4685</v>
      </c>
      <c r="C2289" s="94"/>
      <c r="D2289" s="31">
        <v>6</v>
      </c>
      <c r="E2289" s="31">
        <v>72</v>
      </c>
      <c r="F2289" s="114" t="s">
        <v>4686</v>
      </c>
      <c r="G2289" s="31">
        <v>1</v>
      </c>
      <c r="I2289" s="31">
        <v>350007</v>
      </c>
      <c r="K2289" s="5" t="e">
        <f t="shared" si="34"/>
        <v>#REF!</v>
      </c>
      <c r="L2289" s="31" t="s">
        <v>4694</v>
      </c>
      <c r="P2289" s="96" t="s">
        <v>95</v>
      </c>
      <c r="Q2289" s="31" t="s">
        <v>136</v>
      </c>
      <c r="S2289" s="31">
        <v>0</v>
      </c>
      <c r="T2289" s="31">
        <v>0</v>
      </c>
      <c r="U2289" s="31">
        <v>3</v>
      </c>
      <c r="V2289" s="31">
        <v>3</v>
      </c>
      <c r="X2289" s="31" t="s">
        <v>459</v>
      </c>
      <c r="Z2289" s="31">
        <v>1</v>
      </c>
      <c r="AA2289" s="31" t="s">
        <v>378</v>
      </c>
      <c r="AB2289" s="31" t="s">
        <v>448</v>
      </c>
      <c r="AF2289" s="31" t="s">
        <v>145</v>
      </c>
      <c r="AO2289" s="31" t="s">
        <v>4688</v>
      </c>
      <c r="AP2289" s="31" t="s">
        <v>4688</v>
      </c>
      <c r="AU2289" s="31" t="s">
        <v>141</v>
      </c>
      <c r="AW2289" s="31" t="s">
        <v>4689</v>
      </c>
    </row>
    <row r="2290" spans="1:54" s="31" customFormat="1" x14ac:dyDescent="0.15">
      <c r="A2290" s="31">
        <v>350007</v>
      </c>
      <c r="B2290" s="31" t="s">
        <v>4685</v>
      </c>
      <c r="C2290" s="94"/>
      <c r="D2290" s="31">
        <v>7</v>
      </c>
      <c r="E2290" s="31">
        <v>72</v>
      </c>
      <c r="F2290" s="114" t="s">
        <v>4686</v>
      </c>
      <c r="G2290" s="31">
        <v>1</v>
      </c>
      <c r="I2290" s="31">
        <v>350008</v>
      </c>
      <c r="K2290" s="5" t="e">
        <f t="shared" si="34"/>
        <v>#REF!</v>
      </c>
      <c r="L2290" s="31" t="s">
        <v>4695</v>
      </c>
      <c r="P2290" s="96" t="s">
        <v>95</v>
      </c>
      <c r="Q2290" s="31" t="s">
        <v>136</v>
      </c>
      <c r="S2290" s="31">
        <v>0</v>
      </c>
      <c r="T2290" s="31">
        <v>0</v>
      </c>
      <c r="U2290" s="31">
        <v>3</v>
      </c>
      <c r="V2290" s="31">
        <v>3</v>
      </c>
      <c r="X2290" s="31" t="s">
        <v>818</v>
      </c>
      <c r="Z2290" s="31">
        <v>1</v>
      </c>
      <c r="AA2290" s="31" t="s">
        <v>378</v>
      </c>
      <c r="AB2290" s="31" t="s">
        <v>451</v>
      </c>
      <c r="AF2290" s="31" t="s">
        <v>145</v>
      </c>
      <c r="AO2290" s="31" t="s">
        <v>4688</v>
      </c>
      <c r="AP2290" s="31" t="s">
        <v>4688</v>
      </c>
      <c r="AU2290" s="31" t="s">
        <v>141</v>
      </c>
      <c r="AW2290" s="31" t="s">
        <v>4689</v>
      </c>
    </row>
    <row r="2291" spans="1:54" s="31" customFormat="1" x14ac:dyDescent="0.15">
      <c r="A2291" s="31">
        <v>350008</v>
      </c>
      <c r="B2291" s="31" t="s">
        <v>4685</v>
      </c>
      <c r="C2291" s="94"/>
      <c r="D2291" s="31">
        <v>8</v>
      </c>
      <c r="E2291" s="31">
        <v>72</v>
      </c>
      <c r="F2291" s="114" t="s">
        <v>4686</v>
      </c>
      <c r="G2291" s="31">
        <v>1</v>
      </c>
      <c r="I2291" s="31">
        <v>350009</v>
      </c>
      <c r="K2291" s="5" t="e">
        <f t="shared" ref="K2291:K2354" si="35">IF(AND(J2290&lt;&gt;"",K2290&lt;&gt;""),K2290+1,IF(J2290&lt;&gt;"",1,""))</f>
        <v>#REF!</v>
      </c>
      <c r="L2291" s="31" t="s">
        <v>4696</v>
      </c>
      <c r="P2291" s="96" t="s">
        <v>95</v>
      </c>
      <c r="Q2291" s="31" t="s">
        <v>136</v>
      </c>
      <c r="S2291" s="31">
        <v>0</v>
      </c>
      <c r="T2291" s="31">
        <v>0</v>
      </c>
      <c r="U2291" s="31">
        <v>3</v>
      </c>
      <c r="V2291" s="31">
        <v>3</v>
      </c>
      <c r="X2291" s="31" t="s">
        <v>514</v>
      </c>
      <c r="Z2291" s="31">
        <v>1</v>
      </c>
      <c r="AA2291" s="31" t="s">
        <v>378</v>
      </c>
      <c r="AB2291" s="31" t="s">
        <v>454</v>
      </c>
      <c r="AF2291" s="31" t="s">
        <v>145</v>
      </c>
      <c r="AO2291" s="31" t="s">
        <v>4688</v>
      </c>
      <c r="AP2291" s="31" t="s">
        <v>4688</v>
      </c>
      <c r="AU2291" s="31" t="s">
        <v>141</v>
      </c>
      <c r="AW2291" s="31" t="s">
        <v>4689</v>
      </c>
    </row>
    <row r="2292" spans="1:54" s="31" customFormat="1" x14ac:dyDescent="0.15">
      <c r="A2292" s="31">
        <v>350009</v>
      </c>
      <c r="B2292" s="31" t="s">
        <v>4685</v>
      </c>
      <c r="C2292" s="94"/>
      <c r="D2292" s="31">
        <v>9</v>
      </c>
      <c r="E2292" s="31">
        <v>72</v>
      </c>
      <c r="F2292" s="114" t="s">
        <v>4686</v>
      </c>
      <c r="G2292" s="31">
        <v>1</v>
      </c>
      <c r="I2292" s="31">
        <v>350010</v>
      </c>
      <c r="K2292" s="5" t="e">
        <f t="shared" si="35"/>
        <v>#REF!</v>
      </c>
      <c r="L2292" s="31" t="s">
        <v>4697</v>
      </c>
      <c r="P2292" s="96" t="s">
        <v>95</v>
      </c>
      <c r="Q2292" s="31" t="s">
        <v>136</v>
      </c>
      <c r="S2292" s="31">
        <v>0</v>
      </c>
      <c r="T2292" s="31">
        <v>0</v>
      </c>
      <c r="U2292" s="31">
        <v>3</v>
      </c>
      <c r="V2292" s="31">
        <v>3</v>
      </c>
      <c r="X2292" s="31" t="s">
        <v>821</v>
      </c>
      <c r="Z2292" s="31">
        <v>1</v>
      </c>
      <c r="AA2292" s="31" t="s">
        <v>378</v>
      </c>
      <c r="AB2292" s="31" t="s">
        <v>457</v>
      </c>
      <c r="AF2292" s="31" t="s">
        <v>145</v>
      </c>
      <c r="AO2292" s="31" t="s">
        <v>4688</v>
      </c>
      <c r="AP2292" s="31" t="s">
        <v>4688</v>
      </c>
      <c r="AU2292" s="31" t="s">
        <v>141</v>
      </c>
      <c r="AW2292" s="31" t="s">
        <v>4689</v>
      </c>
    </row>
    <row r="2293" spans="1:54" s="31" customFormat="1" x14ac:dyDescent="0.15">
      <c r="A2293" s="31">
        <v>350010</v>
      </c>
      <c r="B2293" s="31" t="s">
        <v>4685</v>
      </c>
      <c r="C2293" s="94"/>
      <c r="D2293" s="31">
        <v>10</v>
      </c>
      <c r="E2293" s="31">
        <v>72</v>
      </c>
      <c r="F2293" s="114" t="s">
        <v>4686</v>
      </c>
      <c r="G2293" s="31">
        <v>1</v>
      </c>
      <c r="K2293" s="5" t="e">
        <f t="shared" si="35"/>
        <v>#REF!</v>
      </c>
      <c r="L2293" s="31" t="s">
        <v>4698</v>
      </c>
      <c r="P2293" s="96" t="s">
        <v>95</v>
      </c>
      <c r="Q2293" s="31" t="s">
        <v>136</v>
      </c>
      <c r="S2293" s="31">
        <v>0</v>
      </c>
      <c r="T2293" s="31">
        <v>0</v>
      </c>
      <c r="U2293" s="31">
        <v>3</v>
      </c>
      <c r="V2293" s="31">
        <v>3</v>
      </c>
      <c r="X2293" s="31" t="s">
        <v>763</v>
      </c>
      <c r="Z2293" s="31">
        <v>1</v>
      </c>
      <c r="AA2293" s="31" t="s">
        <v>378</v>
      </c>
      <c r="AB2293" s="31" t="s">
        <v>460</v>
      </c>
      <c r="AF2293" s="31" t="s">
        <v>145</v>
      </c>
      <c r="AO2293" s="31" t="s">
        <v>4688</v>
      </c>
      <c r="AP2293" s="31" t="s">
        <v>4688</v>
      </c>
      <c r="AU2293" s="31" t="s">
        <v>141</v>
      </c>
      <c r="AW2293" s="31" t="s">
        <v>4689</v>
      </c>
    </row>
    <row r="2294" spans="1:54" s="38" customFormat="1" x14ac:dyDescent="0.15">
      <c r="A2294" s="38">
        <v>351001</v>
      </c>
      <c r="B2294" s="38" t="s">
        <v>928</v>
      </c>
      <c r="C2294" s="115"/>
      <c r="D2294" s="38">
        <v>1</v>
      </c>
      <c r="E2294" s="38">
        <v>73</v>
      </c>
      <c r="F2294" s="116" t="s">
        <v>4699</v>
      </c>
      <c r="G2294" s="38">
        <v>1</v>
      </c>
      <c r="H2294" s="38" t="s">
        <v>4700</v>
      </c>
      <c r="I2294" s="38">
        <v>351002</v>
      </c>
      <c r="K2294" s="5" t="e">
        <f t="shared" si="35"/>
        <v>#REF!</v>
      </c>
      <c r="L2294" s="38" t="s">
        <v>4701</v>
      </c>
      <c r="M2294" s="38">
        <v>2</v>
      </c>
      <c r="P2294" s="121" t="s">
        <v>122</v>
      </c>
      <c r="Q2294" s="38" t="s">
        <v>123</v>
      </c>
      <c r="S2294" s="38">
        <v>3</v>
      </c>
      <c r="T2294" s="38">
        <v>0</v>
      </c>
      <c r="U2294" s="38">
        <v>0</v>
      </c>
      <c r="V2294" s="38">
        <v>0</v>
      </c>
      <c r="X2294" s="38" t="s">
        <v>450</v>
      </c>
      <c r="Z2294" s="38">
        <v>1.5</v>
      </c>
      <c r="AE2294" s="38" t="s">
        <v>4702</v>
      </c>
      <c r="AF2294" s="38" t="s">
        <v>138</v>
      </c>
      <c r="AG2294" s="38" t="s">
        <v>3786</v>
      </c>
      <c r="AH2294" s="38">
        <v>1</v>
      </c>
      <c r="AI2294" s="31" t="s">
        <v>4703</v>
      </c>
      <c r="AJ2294" s="38" t="s">
        <v>654</v>
      </c>
      <c r="AO2294" s="38" t="s">
        <v>4704</v>
      </c>
      <c r="AP2294" s="38" t="s">
        <v>4704</v>
      </c>
      <c r="AT2294" s="38" t="s">
        <v>155</v>
      </c>
      <c r="AU2294" s="38" t="s">
        <v>141</v>
      </c>
      <c r="AV2294" s="38" t="s">
        <v>157</v>
      </c>
      <c r="AW2294" s="38" t="s">
        <v>4705</v>
      </c>
      <c r="BB2294" s="38" t="s">
        <v>143</v>
      </c>
    </row>
    <row r="2295" spans="1:54" s="39" customFormat="1" x14ac:dyDescent="0.15">
      <c r="A2295" s="39">
        <v>351002</v>
      </c>
      <c r="B2295" s="39" t="s">
        <v>928</v>
      </c>
      <c r="C2295" s="117"/>
      <c r="D2295" s="39">
        <v>2</v>
      </c>
      <c r="E2295" s="39">
        <v>73</v>
      </c>
      <c r="F2295" s="118" t="s">
        <v>4699</v>
      </c>
      <c r="G2295" s="39">
        <v>1</v>
      </c>
      <c r="I2295" s="39">
        <v>351003</v>
      </c>
      <c r="K2295" s="5" t="e">
        <f t="shared" si="35"/>
        <v>#REF!</v>
      </c>
      <c r="L2295" s="39" t="s">
        <v>4706</v>
      </c>
      <c r="M2295" s="39">
        <v>2</v>
      </c>
      <c r="P2295" s="122" t="s">
        <v>122</v>
      </c>
      <c r="Q2295" s="39" t="s">
        <v>123</v>
      </c>
      <c r="S2295" s="39">
        <v>3</v>
      </c>
      <c r="T2295" s="39">
        <v>0</v>
      </c>
      <c r="U2295" s="39">
        <v>0</v>
      </c>
      <c r="V2295" s="39">
        <v>0</v>
      </c>
      <c r="X2295" s="39" t="s">
        <v>456</v>
      </c>
      <c r="Z2295" s="39">
        <v>1.5</v>
      </c>
      <c r="AE2295" s="39" t="s">
        <v>4702</v>
      </c>
      <c r="AF2295" s="39" t="s">
        <v>138</v>
      </c>
      <c r="AG2295" s="39" t="s">
        <v>3786</v>
      </c>
      <c r="AH2295" s="39">
        <v>1</v>
      </c>
      <c r="AI2295" s="31" t="s">
        <v>4707</v>
      </c>
      <c r="AJ2295" s="39" t="s">
        <v>654</v>
      </c>
      <c r="AO2295" s="39" t="s">
        <v>4704</v>
      </c>
      <c r="AP2295" s="39" t="s">
        <v>4704</v>
      </c>
      <c r="AT2295" s="39" t="s">
        <v>155</v>
      </c>
      <c r="AU2295" s="39" t="s">
        <v>141</v>
      </c>
      <c r="AV2295" s="39" t="s">
        <v>157</v>
      </c>
      <c r="AW2295" s="39" t="s">
        <v>4705</v>
      </c>
      <c r="BB2295" s="39" t="s">
        <v>143</v>
      </c>
    </row>
    <row r="2296" spans="1:54" s="39" customFormat="1" x14ac:dyDescent="0.15">
      <c r="A2296" s="39">
        <v>351003</v>
      </c>
      <c r="B2296" s="39" t="s">
        <v>928</v>
      </c>
      <c r="C2296" s="117"/>
      <c r="D2296" s="39">
        <v>3</v>
      </c>
      <c r="E2296" s="39">
        <v>73</v>
      </c>
      <c r="F2296" s="118" t="s">
        <v>4699</v>
      </c>
      <c r="G2296" s="39">
        <v>1</v>
      </c>
      <c r="I2296" s="39">
        <v>351004</v>
      </c>
      <c r="K2296" s="5" t="e">
        <f t="shared" si="35"/>
        <v>#REF!</v>
      </c>
      <c r="L2296" s="39" t="s">
        <v>4708</v>
      </c>
      <c r="M2296" s="39">
        <v>2</v>
      </c>
      <c r="P2296" s="122" t="s">
        <v>122</v>
      </c>
      <c r="Q2296" s="39" t="s">
        <v>123</v>
      </c>
      <c r="S2296" s="39">
        <v>3</v>
      </c>
      <c r="T2296" s="39">
        <v>0</v>
      </c>
      <c r="U2296" s="39">
        <v>0</v>
      </c>
      <c r="V2296" s="39">
        <v>0</v>
      </c>
      <c r="X2296" s="39" t="s">
        <v>1325</v>
      </c>
      <c r="Z2296" s="39">
        <v>1.5</v>
      </c>
      <c r="AE2296" s="39" t="s">
        <v>4702</v>
      </c>
      <c r="AF2296" s="39" t="s">
        <v>138</v>
      </c>
      <c r="AG2296" s="39" t="s">
        <v>3786</v>
      </c>
      <c r="AH2296" s="39">
        <v>1</v>
      </c>
      <c r="AI2296" s="31" t="s">
        <v>4709</v>
      </c>
      <c r="AJ2296" s="39" t="s">
        <v>654</v>
      </c>
      <c r="AO2296" s="39" t="s">
        <v>4704</v>
      </c>
      <c r="AP2296" s="39" t="s">
        <v>4704</v>
      </c>
      <c r="AT2296" s="39" t="s">
        <v>155</v>
      </c>
      <c r="AU2296" s="39" t="s">
        <v>141</v>
      </c>
      <c r="AV2296" s="39" t="s">
        <v>157</v>
      </c>
      <c r="AW2296" s="39" t="s">
        <v>4705</v>
      </c>
      <c r="BB2296" s="39" t="s">
        <v>143</v>
      </c>
    </row>
    <row r="2297" spans="1:54" s="39" customFormat="1" x14ac:dyDescent="0.15">
      <c r="A2297" s="39">
        <v>351004</v>
      </c>
      <c r="B2297" s="39" t="s">
        <v>928</v>
      </c>
      <c r="C2297" s="117"/>
      <c r="D2297" s="39">
        <v>4</v>
      </c>
      <c r="E2297" s="39">
        <v>73</v>
      </c>
      <c r="F2297" s="118" t="s">
        <v>4699</v>
      </c>
      <c r="G2297" s="39">
        <v>1</v>
      </c>
      <c r="I2297" s="39">
        <v>351005</v>
      </c>
      <c r="K2297" s="5" t="e">
        <f t="shared" si="35"/>
        <v>#REF!</v>
      </c>
      <c r="L2297" s="39" t="s">
        <v>4710</v>
      </c>
      <c r="M2297" s="39">
        <v>2</v>
      </c>
      <c r="P2297" s="122" t="s">
        <v>122</v>
      </c>
      <c r="Q2297" s="39" t="s">
        <v>123</v>
      </c>
      <c r="S2297" s="39">
        <v>3</v>
      </c>
      <c r="T2297" s="39">
        <v>0</v>
      </c>
      <c r="U2297" s="39">
        <v>0</v>
      </c>
      <c r="V2297" s="39">
        <v>0</v>
      </c>
      <c r="X2297" s="39" t="s">
        <v>1593</v>
      </c>
      <c r="Z2297" s="39">
        <v>1.5</v>
      </c>
      <c r="AE2297" s="39" t="s">
        <v>4702</v>
      </c>
      <c r="AF2297" s="39" t="s">
        <v>138</v>
      </c>
      <c r="AG2297" s="39" t="s">
        <v>3786</v>
      </c>
      <c r="AH2297" s="39">
        <v>1</v>
      </c>
      <c r="AI2297" s="31" t="s">
        <v>4711</v>
      </c>
      <c r="AJ2297" s="39" t="s">
        <v>654</v>
      </c>
      <c r="AO2297" s="39" t="s">
        <v>4704</v>
      </c>
      <c r="AP2297" s="39" t="s">
        <v>4704</v>
      </c>
      <c r="AT2297" s="39" t="s">
        <v>155</v>
      </c>
      <c r="AU2297" s="39" t="s">
        <v>141</v>
      </c>
      <c r="AV2297" s="39" t="s">
        <v>157</v>
      </c>
      <c r="AW2297" s="39" t="s">
        <v>4705</v>
      </c>
      <c r="BB2297" s="39" t="s">
        <v>143</v>
      </c>
    </row>
    <row r="2298" spans="1:54" s="39" customFormat="1" x14ac:dyDescent="0.15">
      <c r="A2298" s="39">
        <v>351005</v>
      </c>
      <c r="B2298" s="39" t="s">
        <v>928</v>
      </c>
      <c r="C2298" s="117"/>
      <c r="D2298" s="39">
        <v>5</v>
      </c>
      <c r="E2298" s="39">
        <v>73</v>
      </c>
      <c r="F2298" s="118" t="s">
        <v>4699</v>
      </c>
      <c r="G2298" s="39">
        <v>1</v>
      </c>
      <c r="I2298" s="39">
        <v>351006</v>
      </c>
      <c r="K2298" s="5" t="e">
        <f t="shared" si="35"/>
        <v>#REF!</v>
      </c>
      <c r="L2298" s="39" t="s">
        <v>4712</v>
      </c>
      <c r="M2298" s="39">
        <v>2</v>
      </c>
      <c r="P2298" s="122" t="s">
        <v>122</v>
      </c>
      <c r="Q2298" s="39" t="s">
        <v>123</v>
      </c>
      <c r="S2298" s="39">
        <v>3</v>
      </c>
      <c r="T2298" s="39">
        <v>0</v>
      </c>
      <c r="U2298" s="39">
        <v>0</v>
      </c>
      <c r="V2298" s="39">
        <v>0</v>
      </c>
      <c r="X2298" s="39" t="s">
        <v>763</v>
      </c>
      <c r="Z2298" s="39">
        <v>1.5</v>
      </c>
      <c r="AE2298" s="39" t="s">
        <v>4702</v>
      </c>
      <c r="AF2298" s="39" t="s">
        <v>138</v>
      </c>
      <c r="AG2298" s="39" t="s">
        <v>3786</v>
      </c>
      <c r="AH2298" s="39">
        <v>1</v>
      </c>
      <c r="AI2298" s="31" t="s">
        <v>4713</v>
      </c>
      <c r="AJ2298" s="39" t="s">
        <v>654</v>
      </c>
      <c r="AO2298" s="39" t="s">
        <v>4704</v>
      </c>
      <c r="AP2298" s="39" t="s">
        <v>4704</v>
      </c>
      <c r="AT2298" s="39" t="s">
        <v>155</v>
      </c>
      <c r="AU2298" s="39" t="s">
        <v>141</v>
      </c>
      <c r="AV2298" s="39" t="s">
        <v>157</v>
      </c>
      <c r="AW2298" s="39" t="s">
        <v>4705</v>
      </c>
      <c r="BB2298" s="39" t="s">
        <v>143</v>
      </c>
    </row>
    <row r="2299" spans="1:54" s="39" customFormat="1" x14ac:dyDescent="0.15">
      <c r="A2299" s="39">
        <v>351006</v>
      </c>
      <c r="B2299" s="39" t="s">
        <v>928</v>
      </c>
      <c r="C2299" s="117"/>
      <c r="D2299" s="39">
        <v>6</v>
      </c>
      <c r="E2299" s="39">
        <v>73</v>
      </c>
      <c r="F2299" s="118" t="s">
        <v>4699</v>
      </c>
      <c r="G2299" s="39">
        <v>1</v>
      </c>
      <c r="I2299" s="39">
        <v>351007</v>
      </c>
      <c r="K2299" s="5" t="e">
        <f t="shared" si="35"/>
        <v>#REF!</v>
      </c>
      <c r="L2299" s="39" t="s">
        <v>4714</v>
      </c>
      <c r="M2299" s="39">
        <v>2</v>
      </c>
      <c r="P2299" s="122" t="s">
        <v>122</v>
      </c>
      <c r="Q2299" s="39" t="s">
        <v>123</v>
      </c>
      <c r="S2299" s="39">
        <v>3</v>
      </c>
      <c r="T2299" s="39">
        <v>0</v>
      </c>
      <c r="U2299" s="39">
        <v>0</v>
      </c>
      <c r="V2299" s="39">
        <v>0</v>
      </c>
      <c r="X2299" s="39" t="s">
        <v>1236</v>
      </c>
      <c r="Z2299" s="39">
        <v>1.5</v>
      </c>
      <c r="AE2299" s="39" t="s">
        <v>4702</v>
      </c>
      <c r="AF2299" s="39" t="s">
        <v>138</v>
      </c>
      <c r="AG2299" s="39" t="s">
        <v>3786</v>
      </c>
      <c r="AH2299" s="39">
        <v>1</v>
      </c>
      <c r="AI2299" s="31" t="s">
        <v>4715</v>
      </c>
      <c r="AJ2299" s="39" t="s">
        <v>654</v>
      </c>
      <c r="AO2299" s="39" t="s">
        <v>4704</v>
      </c>
      <c r="AP2299" s="39" t="s">
        <v>4704</v>
      </c>
      <c r="AT2299" s="39" t="s">
        <v>155</v>
      </c>
      <c r="AU2299" s="39" t="s">
        <v>141</v>
      </c>
      <c r="AV2299" s="39" t="s">
        <v>157</v>
      </c>
      <c r="AW2299" s="39" t="s">
        <v>4705</v>
      </c>
      <c r="BB2299" s="39" t="s">
        <v>143</v>
      </c>
    </row>
    <row r="2300" spans="1:54" s="39" customFormat="1" x14ac:dyDescent="0.15">
      <c r="A2300" s="39">
        <v>351007</v>
      </c>
      <c r="B2300" s="39" t="s">
        <v>928</v>
      </c>
      <c r="C2300" s="117"/>
      <c r="D2300" s="39">
        <v>7</v>
      </c>
      <c r="E2300" s="39">
        <v>73</v>
      </c>
      <c r="F2300" s="118" t="s">
        <v>4699</v>
      </c>
      <c r="G2300" s="39">
        <v>1</v>
      </c>
      <c r="I2300" s="39">
        <v>351008</v>
      </c>
      <c r="K2300" s="5" t="e">
        <f t="shared" si="35"/>
        <v>#REF!</v>
      </c>
      <c r="L2300" s="39" t="s">
        <v>4716</v>
      </c>
      <c r="M2300" s="39">
        <v>2</v>
      </c>
      <c r="P2300" s="122" t="s">
        <v>122</v>
      </c>
      <c r="Q2300" s="39" t="s">
        <v>123</v>
      </c>
      <c r="S2300" s="39">
        <v>3</v>
      </c>
      <c r="T2300" s="39">
        <v>0</v>
      </c>
      <c r="U2300" s="39">
        <v>0</v>
      </c>
      <c r="V2300" s="39">
        <v>0</v>
      </c>
      <c r="X2300" s="39" t="s">
        <v>1244</v>
      </c>
      <c r="Z2300" s="39">
        <v>1.5</v>
      </c>
      <c r="AE2300" s="39" t="s">
        <v>4702</v>
      </c>
      <c r="AF2300" s="39" t="s">
        <v>138</v>
      </c>
      <c r="AG2300" s="39" t="s">
        <v>3786</v>
      </c>
      <c r="AH2300" s="39">
        <v>1</v>
      </c>
      <c r="AI2300" s="31" t="s">
        <v>4717</v>
      </c>
      <c r="AJ2300" s="39" t="s">
        <v>654</v>
      </c>
      <c r="AO2300" s="39" t="s">
        <v>4704</v>
      </c>
      <c r="AP2300" s="39" t="s">
        <v>4704</v>
      </c>
      <c r="AT2300" s="39" t="s">
        <v>155</v>
      </c>
      <c r="AU2300" s="39" t="s">
        <v>141</v>
      </c>
      <c r="AV2300" s="39" t="s">
        <v>157</v>
      </c>
      <c r="AW2300" s="39" t="s">
        <v>4705</v>
      </c>
      <c r="BB2300" s="39" t="s">
        <v>143</v>
      </c>
    </row>
    <row r="2301" spans="1:54" s="39" customFormat="1" x14ac:dyDescent="0.15">
      <c r="A2301" s="39">
        <v>351008</v>
      </c>
      <c r="B2301" s="39" t="s">
        <v>928</v>
      </c>
      <c r="C2301" s="117"/>
      <c r="D2301" s="39">
        <v>8</v>
      </c>
      <c r="E2301" s="39">
        <v>73</v>
      </c>
      <c r="F2301" s="118" t="s">
        <v>4699</v>
      </c>
      <c r="G2301" s="39">
        <v>1</v>
      </c>
      <c r="I2301" s="39">
        <v>351009</v>
      </c>
      <c r="K2301" s="5" t="e">
        <f t="shared" si="35"/>
        <v>#REF!</v>
      </c>
      <c r="L2301" s="39" t="s">
        <v>4718</v>
      </c>
      <c r="M2301" s="39">
        <v>2</v>
      </c>
      <c r="P2301" s="122" t="s">
        <v>122</v>
      </c>
      <c r="Q2301" s="39" t="s">
        <v>123</v>
      </c>
      <c r="S2301" s="39">
        <v>3</v>
      </c>
      <c r="T2301" s="39">
        <v>0</v>
      </c>
      <c r="U2301" s="39">
        <v>0</v>
      </c>
      <c r="V2301" s="39">
        <v>0</v>
      </c>
      <c r="X2301" s="39" t="s">
        <v>1251</v>
      </c>
      <c r="Z2301" s="39">
        <v>1.5</v>
      </c>
      <c r="AE2301" s="39" t="s">
        <v>4702</v>
      </c>
      <c r="AF2301" s="39" t="s">
        <v>138</v>
      </c>
      <c r="AG2301" s="39" t="s">
        <v>3786</v>
      </c>
      <c r="AH2301" s="39">
        <v>1</v>
      </c>
      <c r="AI2301" s="31" t="s">
        <v>4719</v>
      </c>
      <c r="AJ2301" s="39" t="s">
        <v>654</v>
      </c>
      <c r="AO2301" s="39" t="s">
        <v>4704</v>
      </c>
      <c r="AP2301" s="39" t="s">
        <v>4704</v>
      </c>
      <c r="AT2301" s="39" t="s">
        <v>155</v>
      </c>
      <c r="AU2301" s="39" t="s">
        <v>141</v>
      </c>
      <c r="AV2301" s="39" t="s">
        <v>157</v>
      </c>
      <c r="AW2301" s="39" t="s">
        <v>4705</v>
      </c>
      <c r="BB2301" s="39" t="s">
        <v>143</v>
      </c>
    </row>
    <row r="2302" spans="1:54" s="39" customFormat="1" x14ac:dyDescent="0.15">
      <c r="A2302" s="39">
        <v>351009</v>
      </c>
      <c r="B2302" s="39" t="s">
        <v>928</v>
      </c>
      <c r="C2302" s="117"/>
      <c r="D2302" s="39">
        <v>9</v>
      </c>
      <c r="E2302" s="39">
        <v>73</v>
      </c>
      <c r="F2302" s="118" t="s">
        <v>4699</v>
      </c>
      <c r="G2302" s="39">
        <v>1</v>
      </c>
      <c r="I2302" s="39">
        <v>351010</v>
      </c>
      <c r="K2302" s="5" t="e">
        <f t="shared" si="35"/>
        <v>#REF!</v>
      </c>
      <c r="L2302" s="39" t="s">
        <v>4720</v>
      </c>
      <c r="M2302" s="39">
        <v>2</v>
      </c>
      <c r="P2302" s="122" t="s">
        <v>122</v>
      </c>
      <c r="Q2302" s="39" t="s">
        <v>123</v>
      </c>
      <c r="S2302" s="39">
        <v>3</v>
      </c>
      <c r="T2302" s="39">
        <v>0</v>
      </c>
      <c r="U2302" s="39">
        <v>0</v>
      </c>
      <c r="V2302" s="39">
        <v>0</v>
      </c>
      <c r="X2302" s="39" t="s">
        <v>1259</v>
      </c>
      <c r="Z2302" s="39">
        <v>1.5</v>
      </c>
      <c r="AE2302" s="39" t="s">
        <v>4702</v>
      </c>
      <c r="AF2302" s="39" t="s">
        <v>138</v>
      </c>
      <c r="AG2302" s="39" t="s">
        <v>3786</v>
      </c>
      <c r="AH2302" s="39">
        <v>1</v>
      </c>
      <c r="AI2302" s="31" t="s">
        <v>4721</v>
      </c>
      <c r="AJ2302" s="39" t="s">
        <v>654</v>
      </c>
      <c r="AO2302" s="39" t="s">
        <v>4704</v>
      </c>
      <c r="AP2302" s="39" t="s">
        <v>4704</v>
      </c>
      <c r="AT2302" s="39" t="s">
        <v>155</v>
      </c>
      <c r="AU2302" s="39" t="s">
        <v>141</v>
      </c>
      <c r="AV2302" s="39" t="s">
        <v>157</v>
      </c>
      <c r="AW2302" s="39" t="s">
        <v>4705</v>
      </c>
      <c r="BB2302" s="39" t="s">
        <v>143</v>
      </c>
    </row>
    <row r="2303" spans="1:54" s="40" customFormat="1" x14ac:dyDescent="0.15">
      <c r="A2303" s="40">
        <v>351010</v>
      </c>
      <c r="B2303" s="40" t="s">
        <v>928</v>
      </c>
      <c r="C2303" s="119"/>
      <c r="D2303" s="40">
        <v>10</v>
      </c>
      <c r="E2303" s="40">
        <v>73</v>
      </c>
      <c r="F2303" s="120" t="s">
        <v>4699</v>
      </c>
      <c r="G2303" s="40">
        <v>1</v>
      </c>
      <c r="K2303" s="5" t="e">
        <f t="shared" si="35"/>
        <v>#REF!</v>
      </c>
      <c r="L2303" s="40" t="s">
        <v>4722</v>
      </c>
      <c r="M2303" s="40">
        <v>2</v>
      </c>
      <c r="P2303" s="123" t="s">
        <v>122</v>
      </c>
      <c r="Q2303" s="40" t="s">
        <v>123</v>
      </c>
      <c r="S2303" s="40">
        <v>3</v>
      </c>
      <c r="T2303" s="40">
        <v>0</v>
      </c>
      <c r="U2303" s="40">
        <v>0</v>
      </c>
      <c r="V2303" s="40">
        <v>0</v>
      </c>
      <c r="X2303" s="39" t="s">
        <v>1222</v>
      </c>
      <c r="Z2303" s="40">
        <v>1.5</v>
      </c>
      <c r="AE2303" s="40" t="s">
        <v>4702</v>
      </c>
      <c r="AF2303" s="40" t="s">
        <v>138</v>
      </c>
      <c r="AG2303" s="40" t="s">
        <v>3786</v>
      </c>
      <c r="AH2303" s="40">
        <v>1</v>
      </c>
      <c r="AI2303" s="40" t="s">
        <v>4723</v>
      </c>
      <c r="AJ2303" s="40" t="s">
        <v>654</v>
      </c>
      <c r="AO2303" s="40" t="s">
        <v>4704</v>
      </c>
      <c r="AP2303" s="40" t="s">
        <v>4704</v>
      </c>
      <c r="AT2303" s="40" t="s">
        <v>155</v>
      </c>
      <c r="AU2303" s="40" t="s">
        <v>141</v>
      </c>
      <c r="AV2303" s="40" t="s">
        <v>157</v>
      </c>
      <c r="AW2303" s="40" t="s">
        <v>4705</v>
      </c>
      <c r="BB2303" s="40" t="s">
        <v>143</v>
      </c>
    </row>
    <row r="2304" spans="1:54" s="31" customFormat="1" x14ac:dyDescent="0.15">
      <c r="A2304" s="31">
        <v>352001</v>
      </c>
      <c r="B2304" s="31" t="s">
        <v>926</v>
      </c>
      <c r="C2304" s="94"/>
      <c r="D2304" s="31">
        <v>1</v>
      </c>
      <c r="E2304" s="31">
        <v>73</v>
      </c>
      <c r="F2304" s="114" t="s">
        <v>4724</v>
      </c>
      <c r="G2304" s="31">
        <v>1</v>
      </c>
      <c r="H2304" s="31" t="s">
        <v>4725</v>
      </c>
      <c r="I2304" s="31">
        <v>352002</v>
      </c>
      <c r="K2304" s="5" t="e">
        <f t="shared" si="35"/>
        <v>#REF!</v>
      </c>
      <c r="L2304" s="31" t="s">
        <v>4726</v>
      </c>
      <c r="M2304" s="31">
        <v>1</v>
      </c>
      <c r="P2304" s="96" t="s">
        <v>122</v>
      </c>
      <c r="Q2304" s="31" t="s">
        <v>123</v>
      </c>
      <c r="S2304" s="31">
        <v>2</v>
      </c>
      <c r="T2304" s="31">
        <v>3</v>
      </c>
      <c r="U2304" s="31">
        <v>3</v>
      </c>
      <c r="V2304" s="31">
        <v>3</v>
      </c>
      <c r="W2304" s="31">
        <v>4</v>
      </c>
      <c r="X2304" s="31" t="s">
        <v>394</v>
      </c>
      <c r="Z2304" s="31">
        <v>1</v>
      </c>
      <c r="AA2304" s="31" t="s">
        <v>4727</v>
      </c>
      <c r="AE2304" s="31" t="s">
        <v>1378</v>
      </c>
      <c r="AF2304" s="31" t="s">
        <v>125</v>
      </c>
      <c r="AG2304" s="31" t="s">
        <v>4728</v>
      </c>
      <c r="AI2304" s="31" t="s">
        <v>4729</v>
      </c>
      <c r="AJ2304" s="31" t="s">
        <v>127</v>
      </c>
      <c r="AU2304" s="31" t="s">
        <v>4533</v>
      </c>
      <c r="BB2304" s="31" t="s">
        <v>143</v>
      </c>
    </row>
    <row r="2305" spans="1:54" s="31" customFormat="1" x14ac:dyDescent="0.15">
      <c r="A2305" s="31">
        <v>352002</v>
      </c>
      <c r="B2305" s="31" t="s">
        <v>926</v>
      </c>
      <c r="C2305" s="94"/>
      <c r="D2305" s="31">
        <v>2</v>
      </c>
      <c r="E2305" s="31">
        <v>73</v>
      </c>
      <c r="F2305" s="114" t="s">
        <v>4724</v>
      </c>
      <c r="G2305" s="31">
        <v>1</v>
      </c>
      <c r="I2305" s="31">
        <v>352003</v>
      </c>
      <c r="K2305" s="5" t="e">
        <f t="shared" si="35"/>
        <v>#REF!</v>
      </c>
      <c r="L2305" s="31" t="s">
        <v>4730</v>
      </c>
      <c r="M2305" s="31">
        <v>1</v>
      </c>
      <c r="P2305" s="96" t="s">
        <v>122</v>
      </c>
      <c r="Q2305" s="31" t="s">
        <v>123</v>
      </c>
      <c r="S2305" s="31">
        <v>3</v>
      </c>
      <c r="T2305" s="31">
        <v>3</v>
      </c>
      <c r="U2305" s="31">
        <v>3</v>
      </c>
      <c r="V2305" s="31">
        <v>3</v>
      </c>
      <c r="W2305" s="31">
        <v>4</v>
      </c>
      <c r="X2305" s="31" t="s">
        <v>394</v>
      </c>
      <c r="Z2305" s="31">
        <v>1</v>
      </c>
      <c r="AA2305" s="31" t="s">
        <v>4727</v>
      </c>
      <c r="AE2305" s="31" t="s">
        <v>1378</v>
      </c>
      <c r="AF2305" s="31" t="s">
        <v>125</v>
      </c>
      <c r="AG2305" s="31" t="s">
        <v>4728</v>
      </c>
      <c r="AI2305" s="31" t="s">
        <v>4731</v>
      </c>
      <c r="AJ2305" s="31" t="s">
        <v>127</v>
      </c>
      <c r="AU2305" s="31" t="s">
        <v>4533</v>
      </c>
      <c r="BB2305" s="31" t="s">
        <v>143</v>
      </c>
    </row>
    <row r="2306" spans="1:54" s="31" customFormat="1" x14ac:dyDescent="0.15">
      <c r="A2306" s="31">
        <v>352003</v>
      </c>
      <c r="B2306" s="31" t="s">
        <v>926</v>
      </c>
      <c r="C2306" s="94"/>
      <c r="D2306" s="31">
        <v>3</v>
      </c>
      <c r="E2306" s="31">
        <v>73</v>
      </c>
      <c r="F2306" s="114" t="s">
        <v>4724</v>
      </c>
      <c r="G2306" s="31">
        <v>1</v>
      </c>
      <c r="I2306" s="31">
        <v>352004</v>
      </c>
      <c r="K2306" s="5" t="e">
        <f t="shared" si="35"/>
        <v>#REF!</v>
      </c>
      <c r="L2306" s="31" t="s">
        <v>4732</v>
      </c>
      <c r="M2306" s="31">
        <v>1</v>
      </c>
      <c r="P2306" s="96" t="s">
        <v>122</v>
      </c>
      <c r="Q2306" s="31" t="s">
        <v>123</v>
      </c>
      <c r="S2306" s="31">
        <v>4</v>
      </c>
      <c r="T2306" s="31">
        <v>3</v>
      </c>
      <c r="U2306" s="31">
        <v>3</v>
      </c>
      <c r="V2306" s="31">
        <v>3</v>
      </c>
      <c r="W2306" s="31">
        <v>4</v>
      </c>
      <c r="X2306" s="31" t="s">
        <v>394</v>
      </c>
      <c r="Z2306" s="31">
        <v>1</v>
      </c>
      <c r="AA2306" s="31" t="s">
        <v>4727</v>
      </c>
      <c r="AE2306" s="31" t="s">
        <v>1378</v>
      </c>
      <c r="AF2306" s="31" t="s">
        <v>125</v>
      </c>
      <c r="AG2306" s="31" t="s">
        <v>4728</v>
      </c>
      <c r="AI2306" s="31" t="s">
        <v>4733</v>
      </c>
      <c r="AJ2306" s="31" t="s">
        <v>127</v>
      </c>
      <c r="AU2306" s="31" t="s">
        <v>4533</v>
      </c>
      <c r="BB2306" s="31" t="s">
        <v>143</v>
      </c>
    </row>
    <row r="2307" spans="1:54" s="31" customFormat="1" x14ac:dyDescent="0.15">
      <c r="A2307" s="31">
        <v>352004</v>
      </c>
      <c r="B2307" s="31" t="s">
        <v>926</v>
      </c>
      <c r="C2307" s="94"/>
      <c r="D2307" s="31">
        <v>4</v>
      </c>
      <c r="E2307" s="31">
        <v>73</v>
      </c>
      <c r="F2307" s="114" t="s">
        <v>4724</v>
      </c>
      <c r="G2307" s="31">
        <v>1</v>
      </c>
      <c r="I2307" s="31">
        <v>352005</v>
      </c>
      <c r="K2307" s="5" t="e">
        <f t="shared" si="35"/>
        <v>#REF!</v>
      </c>
      <c r="L2307" s="31" t="s">
        <v>4734</v>
      </c>
      <c r="M2307" s="31">
        <v>1</v>
      </c>
      <c r="P2307" s="96" t="s">
        <v>122</v>
      </c>
      <c r="Q2307" s="31" t="s">
        <v>123</v>
      </c>
      <c r="S2307" s="31">
        <v>5</v>
      </c>
      <c r="T2307" s="31">
        <v>3</v>
      </c>
      <c r="U2307" s="31">
        <v>3</v>
      </c>
      <c r="V2307" s="31">
        <v>3</v>
      </c>
      <c r="W2307" s="31">
        <v>4</v>
      </c>
      <c r="X2307" s="31" t="s">
        <v>394</v>
      </c>
      <c r="Z2307" s="31">
        <v>1</v>
      </c>
      <c r="AA2307" s="31" t="s">
        <v>4727</v>
      </c>
      <c r="AE2307" s="31" t="s">
        <v>1378</v>
      </c>
      <c r="AF2307" s="31" t="s">
        <v>125</v>
      </c>
      <c r="AG2307" s="31" t="s">
        <v>4728</v>
      </c>
      <c r="AI2307" s="31" t="s">
        <v>4735</v>
      </c>
      <c r="AJ2307" s="31" t="s">
        <v>127</v>
      </c>
      <c r="AU2307" s="31" t="s">
        <v>4533</v>
      </c>
      <c r="BB2307" s="31" t="s">
        <v>143</v>
      </c>
    </row>
    <row r="2308" spans="1:54" s="40" customFormat="1" x14ac:dyDescent="0.15">
      <c r="A2308" s="40">
        <v>352005</v>
      </c>
      <c r="B2308" s="40" t="s">
        <v>926</v>
      </c>
      <c r="C2308" s="119"/>
      <c r="D2308" s="40">
        <v>5</v>
      </c>
      <c r="E2308" s="31">
        <v>73</v>
      </c>
      <c r="F2308" s="120" t="s">
        <v>4724</v>
      </c>
      <c r="G2308" s="40">
        <v>1</v>
      </c>
      <c r="J2308" s="39"/>
      <c r="K2308" s="5" t="e">
        <f t="shared" si="35"/>
        <v>#REF!</v>
      </c>
      <c r="L2308" s="31" t="s">
        <v>4736</v>
      </c>
      <c r="M2308" s="40">
        <v>1</v>
      </c>
      <c r="P2308" s="123" t="s">
        <v>122</v>
      </c>
      <c r="Q2308" s="40" t="s">
        <v>123</v>
      </c>
      <c r="S2308" s="40">
        <v>6</v>
      </c>
      <c r="T2308" s="40">
        <v>3</v>
      </c>
      <c r="U2308" s="40">
        <v>3</v>
      </c>
      <c r="V2308" s="40">
        <v>3</v>
      </c>
      <c r="W2308" s="40">
        <v>4</v>
      </c>
      <c r="X2308" s="31" t="s">
        <v>394</v>
      </c>
      <c r="Z2308" s="40">
        <v>1</v>
      </c>
      <c r="AA2308" s="40" t="s">
        <v>4727</v>
      </c>
      <c r="AE2308" s="31" t="s">
        <v>1378</v>
      </c>
      <c r="AF2308" s="40" t="s">
        <v>125</v>
      </c>
      <c r="AG2308" s="40" t="s">
        <v>4728</v>
      </c>
      <c r="AI2308" s="40" t="s">
        <v>4737</v>
      </c>
      <c r="AJ2308" s="40" t="s">
        <v>127</v>
      </c>
      <c r="AU2308" s="40" t="s">
        <v>4533</v>
      </c>
      <c r="BB2308" s="31" t="s">
        <v>143</v>
      </c>
    </row>
    <row r="2309" spans="1:54" s="31" customFormat="1" x14ac:dyDescent="0.15">
      <c r="A2309" s="31">
        <v>353001</v>
      </c>
      <c r="B2309" s="31" t="s">
        <v>4738</v>
      </c>
      <c r="C2309" s="94"/>
      <c r="D2309" s="31">
        <v>1</v>
      </c>
      <c r="E2309" s="31">
        <v>72</v>
      </c>
      <c r="F2309" s="114" t="s">
        <v>4739</v>
      </c>
      <c r="G2309" s="31">
        <v>1</v>
      </c>
      <c r="I2309" s="31">
        <v>353002</v>
      </c>
      <c r="K2309" s="5" t="e">
        <f t="shared" si="35"/>
        <v>#REF!</v>
      </c>
      <c r="L2309" s="31" t="s">
        <v>4740</v>
      </c>
      <c r="P2309" s="96" t="s">
        <v>95</v>
      </c>
      <c r="Q2309" s="31" t="s">
        <v>4407</v>
      </c>
      <c r="R2309" s="31" t="s">
        <v>4741</v>
      </c>
      <c r="S2309" s="31">
        <v>7</v>
      </c>
      <c r="T2309" s="31">
        <v>0</v>
      </c>
      <c r="U2309" s="31">
        <v>3</v>
      </c>
      <c r="V2309" s="31">
        <v>3</v>
      </c>
      <c r="X2309" s="31" t="s">
        <v>423</v>
      </c>
      <c r="Z2309" s="31">
        <v>3</v>
      </c>
      <c r="AB2309" s="31" t="s">
        <v>4742</v>
      </c>
      <c r="AC2309" s="31">
        <v>1</v>
      </c>
      <c r="AE2309" s="31" t="s">
        <v>2645</v>
      </c>
      <c r="AF2309" s="31" t="s">
        <v>125</v>
      </c>
      <c r="AG2309" s="31" t="s">
        <v>4743</v>
      </c>
      <c r="AO2309" s="31" t="s">
        <v>4744</v>
      </c>
      <c r="AP2309" s="31" t="s">
        <v>4744</v>
      </c>
      <c r="AU2309" s="31" t="s">
        <v>156</v>
      </c>
      <c r="AW2309" s="31" t="s">
        <v>4745</v>
      </c>
      <c r="AZ2309" s="31" t="s">
        <v>4745</v>
      </c>
      <c r="BB2309" s="31" t="s">
        <v>143</v>
      </c>
    </row>
    <row r="2310" spans="1:54" s="31" customFormat="1" x14ac:dyDescent="0.15">
      <c r="A2310" s="31">
        <v>353002</v>
      </c>
      <c r="B2310" s="31" t="s">
        <v>4738</v>
      </c>
      <c r="C2310" s="94"/>
      <c r="D2310" s="31">
        <v>2</v>
      </c>
      <c r="E2310" s="31">
        <v>72</v>
      </c>
      <c r="F2310" s="114" t="s">
        <v>4739</v>
      </c>
      <c r="G2310" s="31">
        <v>1</v>
      </c>
      <c r="I2310" s="31">
        <v>353003</v>
      </c>
      <c r="K2310" s="5" t="e">
        <f t="shared" si="35"/>
        <v>#REF!</v>
      </c>
      <c r="L2310" s="31" t="s">
        <v>4746</v>
      </c>
      <c r="P2310" s="96" t="s">
        <v>95</v>
      </c>
      <c r="Q2310" s="31" t="s">
        <v>4407</v>
      </c>
      <c r="R2310" s="31" t="s">
        <v>4741</v>
      </c>
      <c r="S2310" s="31">
        <v>7</v>
      </c>
      <c r="T2310" s="31">
        <v>0</v>
      </c>
      <c r="U2310" s="31">
        <v>3</v>
      </c>
      <c r="V2310" s="31">
        <v>3</v>
      </c>
      <c r="X2310" s="31" t="s">
        <v>423</v>
      </c>
      <c r="Z2310" s="31">
        <v>3</v>
      </c>
      <c r="AB2310" s="31" t="s">
        <v>4742</v>
      </c>
      <c r="AC2310" s="31">
        <v>1</v>
      </c>
      <c r="AE2310" s="31" t="s">
        <v>2905</v>
      </c>
      <c r="AF2310" s="31" t="s">
        <v>125</v>
      </c>
      <c r="AG2310" s="31" t="s">
        <v>4747</v>
      </c>
      <c r="AO2310" s="31" t="s">
        <v>4744</v>
      </c>
      <c r="AP2310" s="31" t="s">
        <v>4744</v>
      </c>
      <c r="AU2310" s="31" t="s">
        <v>156</v>
      </c>
      <c r="AW2310" s="31" t="s">
        <v>4745</v>
      </c>
      <c r="AZ2310" s="31" t="s">
        <v>4745</v>
      </c>
      <c r="BB2310" s="31" t="s">
        <v>143</v>
      </c>
    </row>
    <row r="2311" spans="1:54" s="31" customFormat="1" x14ac:dyDescent="0.15">
      <c r="A2311" s="31">
        <v>353003</v>
      </c>
      <c r="B2311" s="31" t="s">
        <v>4738</v>
      </c>
      <c r="C2311" s="94"/>
      <c r="D2311" s="31">
        <v>3</v>
      </c>
      <c r="E2311" s="31">
        <v>72</v>
      </c>
      <c r="F2311" s="114" t="s">
        <v>4739</v>
      </c>
      <c r="G2311" s="31">
        <v>1</v>
      </c>
      <c r="I2311" s="31">
        <v>353004</v>
      </c>
      <c r="K2311" s="5" t="e">
        <f t="shared" si="35"/>
        <v>#REF!</v>
      </c>
      <c r="L2311" s="31" t="s">
        <v>4748</v>
      </c>
      <c r="P2311" s="96" t="s">
        <v>95</v>
      </c>
      <c r="Q2311" s="31" t="s">
        <v>4407</v>
      </c>
      <c r="R2311" s="31" t="s">
        <v>4741</v>
      </c>
      <c r="S2311" s="31">
        <v>7</v>
      </c>
      <c r="T2311" s="31">
        <v>0</v>
      </c>
      <c r="U2311" s="31">
        <v>3</v>
      </c>
      <c r="V2311" s="31">
        <v>3</v>
      </c>
      <c r="X2311" s="31" t="s">
        <v>423</v>
      </c>
      <c r="Z2311" s="31">
        <v>3</v>
      </c>
      <c r="AB2311" s="31" t="s">
        <v>4742</v>
      </c>
      <c r="AC2311" s="31">
        <v>1</v>
      </c>
      <c r="AE2311" s="31" t="s">
        <v>1378</v>
      </c>
      <c r="AF2311" s="31" t="s">
        <v>125</v>
      </c>
      <c r="AG2311" s="31" t="s">
        <v>4749</v>
      </c>
      <c r="AO2311" s="31" t="s">
        <v>4744</v>
      </c>
      <c r="AP2311" s="31" t="s">
        <v>4744</v>
      </c>
      <c r="AU2311" s="31" t="s">
        <v>156</v>
      </c>
      <c r="AW2311" s="31" t="s">
        <v>4745</v>
      </c>
      <c r="AZ2311" s="31" t="s">
        <v>4745</v>
      </c>
      <c r="BB2311" s="31" t="s">
        <v>143</v>
      </c>
    </row>
    <row r="2312" spans="1:54" s="31" customFormat="1" x14ac:dyDescent="0.15">
      <c r="A2312" s="31">
        <v>353004</v>
      </c>
      <c r="B2312" s="31" t="s">
        <v>4738</v>
      </c>
      <c r="C2312" s="94"/>
      <c r="D2312" s="31">
        <v>4</v>
      </c>
      <c r="E2312" s="31">
        <v>72</v>
      </c>
      <c r="F2312" s="114" t="s">
        <v>4739</v>
      </c>
      <c r="G2312" s="31">
        <v>1</v>
      </c>
      <c r="I2312" s="31">
        <v>353005</v>
      </c>
      <c r="K2312" s="5" t="e">
        <f t="shared" si="35"/>
        <v>#REF!</v>
      </c>
      <c r="L2312" s="31" t="s">
        <v>4750</v>
      </c>
      <c r="P2312" s="96" t="s">
        <v>95</v>
      </c>
      <c r="Q2312" s="31" t="s">
        <v>4407</v>
      </c>
      <c r="R2312" s="31" t="s">
        <v>4741</v>
      </c>
      <c r="S2312" s="31">
        <v>7</v>
      </c>
      <c r="T2312" s="31">
        <v>0</v>
      </c>
      <c r="U2312" s="31">
        <v>3</v>
      </c>
      <c r="V2312" s="31">
        <v>3</v>
      </c>
      <c r="X2312" s="31" t="s">
        <v>423</v>
      </c>
      <c r="Z2312" s="31">
        <v>3</v>
      </c>
      <c r="AB2312" s="31" t="s">
        <v>4742</v>
      </c>
      <c r="AC2312" s="31">
        <v>1</v>
      </c>
      <c r="AE2312" s="31" t="s">
        <v>1113</v>
      </c>
      <c r="AF2312" s="31" t="s">
        <v>125</v>
      </c>
      <c r="AG2312" s="31" t="s">
        <v>4751</v>
      </c>
      <c r="AO2312" s="31" t="s">
        <v>4752</v>
      </c>
      <c r="AP2312" s="31" t="s">
        <v>4752</v>
      </c>
      <c r="AU2312" s="31" t="s">
        <v>156</v>
      </c>
      <c r="AW2312" s="31" t="s">
        <v>4745</v>
      </c>
      <c r="AZ2312" s="31" t="s">
        <v>4745</v>
      </c>
      <c r="BB2312" s="31" t="s">
        <v>143</v>
      </c>
    </row>
    <row r="2313" spans="1:54" s="40" customFormat="1" x14ac:dyDescent="0.15">
      <c r="A2313" s="40">
        <v>353005</v>
      </c>
      <c r="B2313" s="40" t="s">
        <v>4738</v>
      </c>
      <c r="C2313" s="119"/>
      <c r="D2313" s="40">
        <v>5</v>
      </c>
      <c r="E2313" s="40">
        <v>72</v>
      </c>
      <c r="F2313" s="120" t="s">
        <v>4739</v>
      </c>
      <c r="G2313" s="40">
        <v>1</v>
      </c>
      <c r="K2313" s="5" t="e">
        <f t="shared" si="35"/>
        <v>#REF!</v>
      </c>
      <c r="L2313" s="40" t="s">
        <v>4753</v>
      </c>
      <c r="P2313" s="123" t="s">
        <v>95</v>
      </c>
      <c r="Q2313" s="40" t="s">
        <v>4407</v>
      </c>
      <c r="R2313" s="40" t="s">
        <v>4741</v>
      </c>
      <c r="S2313" s="40">
        <v>7</v>
      </c>
      <c r="T2313" s="40">
        <v>0</v>
      </c>
      <c r="U2313" s="40">
        <v>3</v>
      </c>
      <c r="V2313" s="40">
        <v>3</v>
      </c>
      <c r="X2313" s="31" t="s">
        <v>423</v>
      </c>
      <c r="Z2313" s="40">
        <v>3</v>
      </c>
      <c r="AB2313" s="31" t="s">
        <v>4742</v>
      </c>
      <c r="AC2313" s="31">
        <v>1</v>
      </c>
      <c r="AF2313" s="40" t="s">
        <v>125</v>
      </c>
      <c r="AG2313" s="40" t="s">
        <v>4754</v>
      </c>
      <c r="AO2313" s="40" t="s">
        <v>4752</v>
      </c>
      <c r="AP2313" s="40" t="s">
        <v>4752</v>
      </c>
      <c r="AU2313" s="40" t="s">
        <v>156</v>
      </c>
      <c r="AW2313" s="40" t="s">
        <v>4745</v>
      </c>
      <c r="AZ2313" s="40" t="s">
        <v>4745</v>
      </c>
      <c r="BB2313" s="40" t="s">
        <v>143</v>
      </c>
    </row>
    <row r="2314" spans="1:54" s="31" customFormat="1" x14ac:dyDescent="0.15">
      <c r="A2314" s="31">
        <v>354001</v>
      </c>
      <c r="B2314" s="31" t="s">
        <v>4755</v>
      </c>
      <c r="C2314" s="94"/>
      <c r="D2314" s="31">
        <v>1</v>
      </c>
      <c r="E2314" s="31">
        <v>72</v>
      </c>
      <c r="F2314" s="114" t="s">
        <v>4756</v>
      </c>
      <c r="G2314" s="31">
        <v>1</v>
      </c>
      <c r="I2314" s="31">
        <v>354002</v>
      </c>
      <c r="K2314" s="5" t="e">
        <f t="shared" si="35"/>
        <v>#REF!</v>
      </c>
      <c r="L2314" s="31" t="s">
        <v>4757</v>
      </c>
      <c r="M2314" s="31">
        <v>1</v>
      </c>
      <c r="P2314" s="96" t="s">
        <v>122</v>
      </c>
      <c r="Q2314" s="31" t="s">
        <v>123</v>
      </c>
      <c r="S2314" s="31">
        <v>2</v>
      </c>
      <c r="T2314" s="31">
        <v>3</v>
      </c>
      <c r="U2314" s="31">
        <v>3</v>
      </c>
      <c r="V2314" s="31">
        <v>3</v>
      </c>
      <c r="X2314" s="31" t="s">
        <v>386</v>
      </c>
      <c r="Z2314" s="31">
        <v>1.5</v>
      </c>
      <c r="AF2314" s="31" t="s">
        <v>125</v>
      </c>
      <c r="AI2314" s="31" t="s">
        <v>4758</v>
      </c>
      <c r="AJ2314" s="31" t="s">
        <v>154</v>
      </c>
      <c r="AO2314" s="31" t="s">
        <v>4759</v>
      </c>
      <c r="AP2314" s="31" t="s">
        <v>4759</v>
      </c>
      <c r="AU2314" s="31" t="s">
        <v>156</v>
      </c>
      <c r="AZ2314" s="31" t="s">
        <v>4760</v>
      </c>
    </row>
    <row r="2315" spans="1:54" s="31" customFormat="1" x14ac:dyDescent="0.15">
      <c r="A2315" s="31">
        <v>354002</v>
      </c>
      <c r="B2315" s="31" t="s">
        <v>4755</v>
      </c>
      <c r="C2315" s="94"/>
      <c r="D2315" s="31">
        <v>2</v>
      </c>
      <c r="E2315" s="31">
        <v>72</v>
      </c>
      <c r="F2315" s="114" t="s">
        <v>4756</v>
      </c>
      <c r="G2315" s="31">
        <v>1</v>
      </c>
      <c r="I2315" s="31">
        <v>354003</v>
      </c>
      <c r="K2315" s="5" t="e">
        <f t="shared" si="35"/>
        <v>#REF!</v>
      </c>
      <c r="L2315" s="31" t="s">
        <v>4761</v>
      </c>
      <c r="M2315" s="31">
        <v>1</v>
      </c>
      <c r="P2315" s="96" t="s">
        <v>122</v>
      </c>
      <c r="Q2315" s="31" t="s">
        <v>123</v>
      </c>
      <c r="S2315" s="31">
        <v>2</v>
      </c>
      <c r="T2315" s="31">
        <v>3</v>
      </c>
      <c r="U2315" s="31">
        <v>3</v>
      </c>
      <c r="V2315" s="31">
        <v>3</v>
      </c>
      <c r="X2315" s="31" t="s">
        <v>391</v>
      </c>
      <c r="Z2315" s="31">
        <v>1.5</v>
      </c>
      <c r="AF2315" s="31" t="s">
        <v>125</v>
      </c>
      <c r="AI2315" s="31" t="s">
        <v>4762</v>
      </c>
      <c r="AJ2315" s="31" t="s">
        <v>154</v>
      </c>
      <c r="AO2315" s="31" t="s">
        <v>4759</v>
      </c>
      <c r="AP2315" s="31" t="s">
        <v>4759</v>
      </c>
      <c r="AU2315" s="31" t="s">
        <v>156</v>
      </c>
      <c r="AZ2315" s="31" t="s">
        <v>4760</v>
      </c>
    </row>
    <row r="2316" spans="1:54" s="31" customFormat="1" x14ac:dyDescent="0.15">
      <c r="A2316" s="31">
        <v>354003</v>
      </c>
      <c r="B2316" s="31" t="s">
        <v>4755</v>
      </c>
      <c r="C2316" s="94"/>
      <c r="D2316" s="31">
        <v>3</v>
      </c>
      <c r="E2316" s="31">
        <v>72</v>
      </c>
      <c r="F2316" s="114" t="s">
        <v>4756</v>
      </c>
      <c r="G2316" s="31">
        <v>1</v>
      </c>
      <c r="I2316" s="31">
        <v>354004</v>
      </c>
      <c r="K2316" s="5" t="e">
        <f t="shared" si="35"/>
        <v>#REF!</v>
      </c>
      <c r="L2316" s="31" t="s">
        <v>4763</v>
      </c>
      <c r="M2316" s="31">
        <v>1</v>
      </c>
      <c r="P2316" s="96" t="s">
        <v>122</v>
      </c>
      <c r="Q2316" s="31" t="s">
        <v>123</v>
      </c>
      <c r="S2316" s="31">
        <v>2</v>
      </c>
      <c r="T2316" s="31">
        <v>3</v>
      </c>
      <c r="U2316" s="31">
        <v>3</v>
      </c>
      <c r="V2316" s="31">
        <v>3</v>
      </c>
      <c r="X2316" s="31" t="s">
        <v>329</v>
      </c>
      <c r="Z2316" s="31">
        <v>1.5</v>
      </c>
      <c r="AF2316" s="31" t="s">
        <v>125</v>
      </c>
      <c r="AI2316" s="31" t="s">
        <v>4764</v>
      </c>
      <c r="AJ2316" s="31" t="s">
        <v>154</v>
      </c>
      <c r="AO2316" s="31" t="s">
        <v>4759</v>
      </c>
      <c r="AP2316" s="31" t="s">
        <v>4759</v>
      </c>
      <c r="AU2316" s="31" t="s">
        <v>156</v>
      </c>
      <c r="AZ2316" s="31" t="s">
        <v>4760</v>
      </c>
    </row>
    <row r="2317" spans="1:54" s="31" customFormat="1" x14ac:dyDescent="0.15">
      <c r="A2317" s="31">
        <v>354004</v>
      </c>
      <c r="B2317" s="31" t="s">
        <v>4755</v>
      </c>
      <c r="C2317" s="94"/>
      <c r="D2317" s="31">
        <v>4</v>
      </c>
      <c r="E2317" s="31">
        <v>72</v>
      </c>
      <c r="F2317" s="114" t="s">
        <v>4756</v>
      </c>
      <c r="G2317" s="31">
        <v>1</v>
      </c>
      <c r="I2317" s="31">
        <v>354005</v>
      </c>
      <c r="K2317" s="5" t="e">
        <f t="shared" si="35"/>
        <v>#REF!</v>
      </c>
      <c r="L2317" s="31" t="s">
        <v>4765</v>
      </c>
      <c r="M2317" s="31">
        <v>1</v>
      </c>
      <c r="P2317" s="96" t="s">
        <v>122</v>
      </c>
      <c r="Q2317" s="31" t="s">
        <v>123</v>
      </c>
      <c r="S2317" s="31">
        <v>2</v>
      </c>
      <c r="T2317" s="31">
        <v>3</v>
      </c>
      <c r="U2317" s="31">
        <v>3</v>
      </c>
      <c r="V2317" s="31">
        <v>3</v>
      </c>
      <c r="X2317" s="31" t="s">
        <v>209</v>
      </c>
      <c r="Z2317" s="31">
        <v>1.5</v>
      </c>
      <c r="AF2317" s="31" t="s">
        <v>125</v>
      </c>
      <c r="AI2317" s="31" t="s">
        <v>4766</v>
      </c>
      <c r="AJ2317" s="31" t="s">
        <v>154</v>
      </c>
      <c r="AO2317" s="31" t="s">
        <v>4759</v>
      </c>
      <c r="AP2317" s="31" t="s">
        <v>4759</v>
      </c>
      <c r="AU2317" s="31" t="s">
        <v>156</v>
      </c>
      <c r="AZ2317" s="31" t="s">
        <v>4760</v>
      </c>
    </row>
    <row r="2318" spans="1:54" s="31" customFormat="1" x14ac:dyDescent="0.15">
      <c r="A2318" s="31">
        <v>354005</v>
      </c>
      <c r="B2318" s="31" t="s">
        <v>4755</v>
      </c>
      <c r="C2318" s="94"/>
      <c r="D2318" s="31">
        <v>5</v>
      </c>
      <c r="E2318" s="31">
        <v>72</v>
      </c>
      <c r="F2318" s="114" t="s">
        <v>4756</v>
      </c>
      <c r="G2318" s="31">
        <v>1</v>
      </c>
      <c r="I2318" s="31">
        <v>354006</v>
      </c>
      <c r="K2318" s="5" t="e">
        <f t="shared" si="35"/>
        <v>#REF!</v>
      </c>
      <c r="L2318" s="31" t="s">
        <v>4767</v>
      </c>
      <c r="M2318" s="31">
        <v>1</v>
      </c>
      <c r="P2318" s="96" t="s">
        <v>122</v>
      </c>
      <c r="Q2318" s="31" t="s">
        <v>123</v>
      </c>
      <c r="S2318" s="31">
        <v>2</v>
      </c>
      <c r="T2318" s="31">
        <v>3</v>
      </c>
      <c r="U2318" s="31">
        <v>3</v>
      </c>
      <c r="V2318" s="31">
        <v>3</v>
      </c>
      <c r="X2318" s="31" t="s">
        <v>345</v>
      </c>
      <c r="Z2318" s="31">
        <v>1.5</v>
      </c>
      <c r="AF2318" s="31" t="s">
        <v>125</v>
      </c>
      <c r="AI2318" s="31" t="s">
        <v>4768</v>
      </c>
      <c r="AJ2318" s="31" t="s">
        <v>154</v>
      </c>
      <c r="AO2318" s="31" t="s">
        <v>4759</v>
      </c>
      <c r="AP2318" s="31" t="s">
        <v>4759</v>
      </c>
      <c r="AU2318" s="31" t="s">
        <v>156</v>
      </c>
      <c r="AZ2318" s="31" t="s">
        <v>4760</v>
      </c>
    </row>
    <row r="2319" spans="1:54" s="31" customFormat="1" x14ac:dyDescent="0.15">
      <c r="A2319" s="31">
        <v>354006</v>
      </c>
      <c r="B2319" s="31" t="s">
        <v>4755</v>
      </c>
      <c r="C2319" s="94"/>
      <c r="D2319" s="31">
        <v>6</v>
      </c>
      <c r="E2319" s="31">
        <v>72</v>
      </c>
      <c r="F2319" s="114" t="s">
        <v>4756</v>
      </c>
      <c r="G2319" s="31">
        <v>1</v>
      </c>
      <c r="I2319" s="31">
        <v>354007</v>
      </c>
      <c r="K2319" s="5" t="e">
        <f t="shared" si="35"/>
        <v>#REF!</v>
      </c>
      <c r="L2319" s="31" t="s">
        <v>4769</v>
      </c>
      <c r="M2319" s="31">
        <v>1</v>
      </c>
      <c r="P2319" s="96" t="s">
        <v>122</v>
      </c>
      <c r="Q2319" s="31" t="s">
        <v>123</v>
      </c>
      <c r="S2319" s="31">
        <v>2</v>
      </c>
      <c r="T2319" s="31">
        <v>3</v>
      </c>
      <c r="U2319" s="31">
        <v>3</v>
      </c>
      <c r="V2319" s="31">
        <v>3</v>
      </c>
      <c r="X2319" s="31" t="s">
        <v>351</v>
      </c>
      <c r="Z2319" s="31">
        <v>1.5</v>
      </c>
      <c r="AF2319" s="31" t="s">
        <v>125</v>
      </c>
      <c r="AI2319" s="31" t="s">
        <v>4770</v>
      </c>
      <c r="AJ2319" s="31" t="s">
        <v>154</v>
      </c>
      <c r="AO2319" s="31" t="s">
        <v>4759</v>
      </c>
      <c r="AP2319" s="31" t="s">
        <v>4759</v>
      </c>
      <c r="AU2319" s="31" t="s">
        <v>156</v>
      </c>
      <c r="AZ2319" s="31" t="s">
        <v>4760</v>
      </c>
    </row>
    <row r="2320" spans="1:54" s="31" customFormat="1" x14ac:dyDescent="0.15">
      <c r="A2320" s="31">
        <v>354007</v>
      </c>
      <c r="B2320" s="31" t="s">
        <v>4755</v>
      </c>
      <c r="C2320" s="94"/>
      <c r="D2320" s="31">
        <v>7</v>
      </c>
      <c r="E2320" s="31">
        <v>72</v>
      </c>
      <c r="F2320" s="114" t="s">
        <v>4756</v>
      </c>
      <c r="G2320" s="31">
        <v>1</v>
      </c>
      <c r="I2320" s="31">
        <v>354008</v>
      </c>
      <c r="K2320" s="5" t="e">
        <f t="shared" si="35"/>
        <v>#REF!</v>
      </c>
      <c r="L2320" s="31" t="s">
        <v>4771</v>
      </c>
      <c r="M2320" s="31">
        <v>1</v>
      </c>
      <c r="P2320" s="96" t="s">
        <v>122</v>
      </c>
      <c r="Q2320" s="31" t="s">
        <v>123</v>
      </c>
      <c r="S2320" s="31">
        <v>2</v>
      </c>
      <c r="T2320" s="31">
        <v>3</v>
      </c>
      <c r="U2320" s="31">
        <v>3</v>
      </c>
      <c r="V2320" s="31">
        <v>3</v>
      </c>
      <c r="X2320" s="31" t="s">
        <v>357</v>
      </c>
      <c r="Z2320" s="31">
        <v>1.5</v>
      </c>
      <c r="AF2320" s="31" t="s">
        <v>125</v>
      </c>
      <c r="AI2320" s="31" t="s">
        <v>4772</v>
      </c>
      <c r="AJ2320" s="31" t="s">
        <v>154</v>
      </c>
      <c r="AO2320" s="31" t="s">
        <v>4759</v>
      </c>
      <c r="AP2320" s="31" t="s">
        <v>4759</v>
      </c>
      <c r="AU2320" s="31" t="s">
        <v>156</v>
      </c>
      <c r="AZ2320" s="31" t="s">
        <v>4760</v>
      </c>
    </row>
    <row r="2321" spans="1:55" s="31" customFormat="1" x14ac:dyDescent="0.15">
      <c r="A2321" s="31">
        <v>354008</v>
      </c>
      <c r="B2321" s="31" t="s">
        <v>4755</v>
      </c>
      <c r="C2321" s="94"/>
      <c r="D2321" s="31">
        <v>8</v>
      </c>
      <c r="E2321" s="31">
        <v>72</v>
      </c>
      <c r="F2321" s="114" t="s">
        <v>4756</v>
      </c>
      <c r="G2321" s="31">
        <v>1</v>
      </c>
      <c r="I2321" s="31">
        <v>354009</v>
      </c>
      <c r="K2321" s="5" t="e">
        <f t="shared" si="35"/>
        <v>#REF!</v>
      </c>
      <c r="L2321" s="31" t="s">
        <v>4773</v>
      </c>
      <c r="M2321" s="31">
        <v>1</v>
      </c>
      <c r="P2321" s="96" t="s">
        <v>122</v>
      </c>
      <c r="Q2321" s="31" t="s">
        <v>123</v>
      </c>
      <c r="S2321" s="31">
        <v>2</v>
      </c>
      <c r="T2321" s="31">
        <v>3</v>
      </c>
      <c r="U2321" s="31">
        <v>3</v>
      </c>
      <c r="V2321" s="31">
        <v>3</v>
      </c>
      <c r="X2321" s="31" t="s">
        <v>417</v>
      </c>
      <c r="Z2321" s="31">
        <v>1.5</v>
      </c>
      <c r="AF2321" s="31" t="s">
        <v>125</v>
      </c>
      <c r="AI2321" s="31" t="s">
        <v>4774</v>
      </c>
      <c r="AJ2321" s="31" t="s">
        <v>154</v>
      </c>
      <c r="AO2321" s="31" t="s">
        <v>4759</v>
      </c>
      <c r="AP2321" s="31" t="s">
        <v>4759</v>
      </c>
      <c r="AU2321" s="31" t="s">
        <v>156</v>
      </c>
      <c r="AZ2321" s="31" t="s">
        <v>4760</v>
      </c>
    </row>
    <row r="2322" spans="1:55" s="31" customFormat="1" x14ac:dyDescent="0.15">
      <c r="A2322" s="31">
        <v>354009</v>
      </c>
      <c r="B2322" s="31" t="s">
        <v>4755</v>
      </c>
      <c r="C2322" s="94"/>
      <c r="D2322" s="31">
        <v>9</v>
      </c>
      <c r="E2322" s="31">
        <v>72</v>
      </c>
      <c r="F2322" s="114" t="s">
        <v>4756</v>
      </c>
      <c r="G2322" s="31">
        <v>1</v>
      </c>
      <c r="I2322" s="31">
        <v>354010</v>
      </c>
      <c r="K2322" s="5" t="e">
        <f t="shared" si="35"/>
        <v>#REF!</v>
      </c>
      <c r="L2322" s="31" t="s">
        <v>4775</v>
      </c>
      <c r="M2322" s="31">
        <v>1</v>
      </c>
      <c r="P2322" s="96" t="s">
        <v>122</v>
      </c>
      <c r="Q2322" s="31" t="s">
        <v>123</v>
      </c>
      <c r="S2322" s="31">
        <v>2</v>
      </c>
      <c r="T2322" s="31">
        <v>3</v>
      </c>
      <c r="U2322" s="31">
        <v>3</v>
      </c>
      <c r="V2322" s="31">
        <v>3</v>
      </c>
      <c r="X2322" s="31" t="s">
        <v>423</v>
      </c>
      <c r="Z2322" s="31">
        <v>1.5</v>
      </c>
      <c r="AF2322" s="31" t="s">
        <v>125</v>
      </c>
      <c r="AI2322" s="31" t="s">
        <v>4776</v>
      </c>
      <c r="AJ2322" s="31" t="s">
        <v>154</v>
      </c>
      <c r="AO2322" s="31" t="s">
        <v>4759</v>
      </c>
      <c r="AP2322" s="31" t="s">
        <v>4759</v>
      </c>
      <c r="AU2322" s="31" t="s">
        <v>156</v>
      </c>
      <c r="AZ2322" s="31" t="s">
        <v>4760</v>
      </c>
    </row>
    <row r="2323" spans="1:55" s="40" customFormat="1" x14ac:dyDescent="0.15">
      <c r="A2323" s="40">
        <v>354010</v>
      </c>
      <c r="B2323" s="40" t="s">
        <v>4755</v>
      </c>
      <c r="C2323" s="119"/>
      <c r="D2323" s="40">
        <v>10</v>
      </c>
      <c r="E2323" s="40">
        <v>72</v>
      </c>
      <c r="F2323" s="120" t="s">
        <v>4756</v>
      </c>
      <c r="G2323" s="40">
        <v>1</v>
      </c>
      <c r="K2323" s="5" t="e">
        <f t="shared" si="35"/>
        <v>#REF!</v>
      </c>
      <c r="L2323" s="40" t="s">
        <v>4777</v>
      </c>
      <c r="M2323" s="40">
        <v>1</v>
      </c>
      <c r="P2323" s="123" t="s">
        <v>122</v>
      </c>
      <c r="Q2323" s="40" t="s">
        <v>123</v>
      </c>
      <c r="S2323" s="40">
        <v>2</v>
      </c>
      <c r="T2323" s="40">
        <v>3</v>
      </c>
      <c r="U2323" s="40">
        <v>3</v>
      </c>
      <c r="V2323" s="40">
        <v>3</v>
      </c>
      <c r="X2323" s="31" t="s">
        <v>613</v>
      </c>
      <c r="Z2323" s="40">
        <v>1.5</v>
      </c>
      <c r="AF2323" s="40" t="s">
        <v>125</v>
      </c>
      <c r="AI2323" s="40" t="s">
        <v>4778</v>
      </c>
      <c r="AJ2323" s="40" t="s">
        <v>154</v>
      </c>
      <c r="AO2323" s="40" t="s">
        <v>4759</v>
      </c>
      <c r="AP2323" s="40" t="s">
        <v>4759</v>
      </c>
      <c r="AU2323" s="40" t="s">
        <v>156</v>
      </c>
      <c r="AZ2323" s="31" t="s">
        <v>4760</v>
      </c>
    </row>
    <row r="2324" spans="1:55" s="31" customFormat="1" x14ac:dyDescent="0.15">
      <c r="A2324" s="31">
        <v>355001</v>
      </c>
      <c r="B2324" s="31" t="s">
        <v>4779</v>
      </c>
      <c r="C2324" s="94"/>
      <c r="D2324" s="31">
        <v>1</v>
      </c>
      <c r="E2324" s="31">
        <v>72</v>
      </c>
      <c r="F2324" s="114" t="s">
        <v>4780</v>
      </c>
      <c r="G2324" s="31">
        <v>1</v>
      </c>
      <c r="I2324" s="31">
        <v>355002</v>
      </c>
      <c r="K2324" s="5" t="e">
        <f t="shared" si="35"/>
        <v>#REF!</v>
      </c>
      <c r="L2324" s="31" t="s">
        <v>4781</v>
      </c>
      <c r="M2324" s="31">
        <v>1</v>
      </c>
      <c r="P2324" s="96" t="s">
        <v>122</v>
      </c>
      <c r="Q2324" s="31" t="s">
        <v>123</v>
      </c>
      <c r="S2324" s="31">
        <v>3</v>
      </c>
      <c r="T2324" s="31">
        <v>3</v>
      </c>
      <c r="U2324" s="31">
        <v>3</v>
      </c>
      <c r="V2324" s="31">
        <v>3</v>
      </c>
      <c r="X2324" s="31" t="s">
        <v>167</v>
      </c>
      <c r="Z2324" s="31">
        <v>1</v>
      </c>
      <c r="AA2324" s="31" t="s">
        <v>4727</v>
      </c>
      <c r="AF2324" s="31" t="s">
        <v>125</v>
      </c>
      <c r="AI2324" s="31" t="s">
        <v>4782</v>
      </c>
      <c r="AJ2324" s="31" t="s">
        <v>127</v>
      </c>
      <c r="AK2324" s="31" t="s">
        <v>2175</v>
      </c>
      <c r="AO2324" s="31" t="s">
        <v>4783</v>
      </c>
      <c r="AP2324" s="31" t="s">
        <v>4783</v>
      </c>
      <c r="AU2324" s="31" t="s">
        <v>4533</v>
      </c>
      <c r="AZ2324" s="31" t="s">
        <v>4784</v>
      </c>
    </row>
    <row r="2325" spans="1:55" s="31" customFormat="1" x14ac:dyDescent="0.15">
      <c r="A2325" s="31">
        <v>355002</v>
      </c>
      <c r="B2325" s="31" t="s">
        <v>4779</v>
      </c>
      <c r="C2325" s="94"/>
      <c r="D2325" s="31">
        <v>2</v>
      </c>
      <c r="E2325" s="31">
        <v>72</v>
      </c>
      <c r="F2325" s="114" t="s">
        <v>4780</v>
      </c>
      <c r="G2325" s="31">
        <v>1</v>
      </c>
      <c r="I2325" s="31">
        <v>355003</v>
      </c>
      <c r="K2325" s="5" t="e">
        <f t="shared" si="35"/>
        <v>#REF!</v>
      </c>
      <c r="L2325" s="31" t="s">
        <v>4785</v>
      </c>
      <c r="M2325" s="31">
        <v>1</v>
      </c>
      <c r="P2325" s="96" t="s">
        <v>122</v>
      </c>
      <c r="Q2325" s="31" t="s">
        <v>123</v>
      </c>
      <c r="S2325" s="31">
        <v>3</v>
      </c>
      <c r="T2325" s="31">
        <v>3</v>
      </c>
      <c r="U2325" s="31">
        <v>3</v>
      </c>
      <c r="V2325" s="31">
        <v>3</v>
      </c>
      <c r="X2325" s="31" t="s">
        <v>167</v>
      </c>
      <c r="Z2325" s="31">
        <v>1</v>
      </c>
      <c r="AA2325" s="31" t="s">
        <v>4727</v>
      </c>
      <c r="AF2325" s="31" t="s">
        <v>125</v>
      </c>
      <c r="AI2325" s="31" t="s">
        <v>4786</v>
      </c>
      <c r="AJ2325" s="31" t="s">
        <v>127</v>
      </c>
      <c r="AK2325" s="31" t="s">
        <v>2175</v>
      </c>
      <c r="AO2325" s="31" t="s">
        <v>4783</v>
      </c>
      <c r="AP2325" s="31" t="s">
        <v>4783</v>
      </c>
      <c r="AU2325" s="31" t="s">
        <v>4533</v>
      </c>
      <c r="AZ2325" s="31" t="s">
        <v>4784</v>
      </c>
    </row>
    <row r="2326" spans="1:55" s="31" customFormat="1" x14ac:dyDescent="0.15">
      <c r="A2326" s="31">
        <v>355003</v>
      </c>
      <c r="B2326" s="31" t="s">
        <v>4779</v>
      </c>
      <c r="C2326" s="94"/>
      <c r="D2326" s="31">
        <v>3</v>
      </c>
      <c r="E2326" s="31">
        <v>72</v>
      </c>
      <c r="F2326" s="114" t="s">
        <v>4780</v>
      </c>
      <c r="G2326" s="31">
        <v>1</v>
      </c>
      <c r="I2326" s="31">
        <v>355004</v>
      </c>
      <c r="K2326" s="5" t="e">
        <f t="shared" si="35"/>
        <v>#REF!</v>
      </c>
      <c r="L2326" s="31" t="s">
        <v>4787</v>
      </c>
      <c r="M2326" s="31">
        <v>1</v>
      </c>
      <c r="P2326" s="96" t="s">
        <v>122</v>
      </c>
      <c r="Q2326" s="31" t="s">
        <v>123</v>
      </c>
      <c r="S2326" s="31">
        <v>3</v>
      </c>
      <c r="T2326" s="31">
        <v>3</v>
      </c>
      <c r="U2326" s="31">
        <v>3</v>
      </c>
      <c r="V2326" s="31">
        <v>3</v>
      </c>
      <c r="X2326" s="31" t="s">
        <v>167</v>
      </c>
      <c r="Z2326" s="31">
        <v>1</v>
      </c>
      <c r="AA2326" s="31" t="s">
        <v>4727</v>
      </c>
      <c r="AF2326" s="31" t="s">
        <v>125</v>
      </c>
      <c r="AI2326" s="31" t="s">
        <v>4788</v>
      </c>
      <c r="AJ2326" s="31" t="s">
        <v>127</v>
      </c>
      <c r="AK2326" s="31" t="s">
        <v>2175</v>
      </c>
      <c r="AO2326" s="31" t="s">
        <v>4783</v>
      </c>
      <c r="AP2326" s="31" t="s">
        <v>4783</v>
      </c>
      <c r="AU2326" s="31" t="s">
        <v>4533</v>
      </c>
      <c r="AZ2326" s="31" t="s">
        <v>4784</v>
      </c>
    </row>
    <row r="2327" spans="1:55" s="31" customFormat="1" x14ac:dyDescent="0.15">
      <c r="A2327" s="31">
        <v>355004</v>
      </c>
      <c r="B2327" s="31" t="s">
        <v>4779</v>
      </c>
      <c r="C2327" s="94"/>
      <c r="D2327" s="31">
        <v>4</v>
      </c>
      <c r="E2327" s="31">
        <v>72</v>
      </c>
      <c r="F2327" s="114" t="s">
        <v>4780</v>
      </c>
      <c r="G2327" s="31">
        <v>1</v>
      </c>
      <c r="I2327" s="31">
        <v>355005</v>
      </c>
      <c r="K2327" s="5" t="e">
        <f t="shared" si="35"/>
        <v>#REF!</v>
      </c>
      <c r="L2327" s="31" t="s">
        <v>4789</v>
      </c>
      <c r="M2327" s="31">
        <v>1</v>
      </c>
      <c r="P2327" s="96" t="s">
        <v>122</v>
      </c>
      <c r="Q2327" s="31" t="s">
        <v>123</v>
      </c>
      <c r="S2327" s="31">
        <v>3</v>
      </c>
      <c r="T2327" s="31">
        <v>3</v>
      </c>
      <c r="U2327" s="31">
        <v>3</v>
      </c>
      <c r="V2327" s="31">
        <v>3</v>
      </c>
      <c r="X2327" s="31" t="s">
        <v>167</v>
      </c>
      <c r="Z2327" s="31">
        <v>1</v>
      </c>
      <c r="AA2327" s="31" t="s">
        <v>4727</v>
      </c>
      <c r="AF2327" s="31" t="s">
        <v>125</v>
      </c>
      <c r="AI2327" s="31" t="s">
        <v>4790</v>
      </c>
      <c r="AJ2327" s="31" t="s">
        <v>127</v>
      </c>
      <c r="AK2327" s="31" t="s">
        <v>2175</v>
      </c>
      <c r="AO2327" s="31" t="s">
        <v>4783</v>
      </c>
      <c r="AP2327" s="31" t="s">
        <v>4783</v>
      </c>
      <c r="AU2327" s="31" t="s">
        <v>4533</v>
      </c>
      <c r="AZ2327" s="31" t="s">
        <v>4784</v>
      </c>
    </row>
    <row r="2328" spans="1:55" s="40" customFormat="1" x14ac:dyDescent="0.15">
      <c r="A2328" s="40">
        <v>355005</v>
      </c>
      <c r="B2328" s="40" t="s">
        <v>4779</v>
      </c>
      <c r="C2328" s="119"/>
      <c r="D2328" s="40">
        <v>5</v>
      </c>
      <c r="E2328" s="40">
        <v>72</v>
      </c>
      <c r="F2328" s="120" t="s">
        <v>4780</v>
      </c>
      <c r="G2328" s="40">
        <v>1</v>
      </c>
      <c r="K2328" s="5" t="e">
        <f t="shared" si="35"/>
        <v>#REF!</v>
      </c>
      <c r="L2328" s="40" t="s">
        <v>4791</v>
      </c>
      <c r="M2328" s="40">
        <v>1</v>
      </c>
      <c r="P2328" s="123" t="s">
        <v>122</v>
      </c>
      <c r="Q2328" s="40" t="s">
        <v>123</v>
      </c>
      <c r="S2328" s="40">
        <v>3</v>
      </c>
      <c r="T2328" s="40">
        <v>3</v>
      </c>
      <c r="U2328" s="40">
        <v>3</v>
      </c>
      <c r="V2328" s="40">
        <v>3</v>
      </c>
      <c r="X2328" s="40" t="s">
        <v>167</v>
      </c>
      <c r="Z2328" s="40">
        <v>1</v>
      </c>
      <c r="AA2328" s="40" t="s">
        <v>4727</v>
      </c>
      <c r="AF2328" s="40" t="s">
        <v>125</v>
      </c>
      <c r="AI2328" s="40" t="s">
        <v>4792</v>
      </c>
      <c r="AJ2328" s="40" t="s">
        <v>127</v>
      </c>
      <c r="AK2328" s="40" t="s">
        <v>2175</v>
      </c>
      <c r="AO2328" s="40" t="s">
        <v>4783</v>
      </c>
      <c r="AP2328" s="40" t="s">
        <v>4783</v>
      </c>
      <c r="AU2328" s="40" t="s">
        <v>4533</v>
      </c>
      <c r="AZ2328" s="31" t="s">
        <v>4784</v>
      </c>
    </row>
    <row r="2329" spans="1:55" s="31" customFormat="1" x14ac:dyDescent="0.15">
      <c r="A2329" s="31">
        <v>356001</v>
      </c>
      <c r="B2329" s="31" t="s">
        <v>4793</v>
      </c>
      <c r="C2329" s="94"/>
      <c r="D2329" s="31">
        <v>1</v>
      </c>
      <c r="E2329" s="31">
        <v>72</v>
      </c>
      <c r="F2329" s="114" t="s">
        <v>4794</v>
      </c>
      <c r="G2329" s="31">
        <v>1</v>
      </c>
      <c r="I2329" s="31">
        <v>356002</v>
      </c>
      <c r="K2329" s="5" t="e">
        <f t="shared" si="35"/>
        <v>#REF!</v>
      </c>
      <c r="L2329" s="31" t="s">
        <v>4795</v>
      </c>
      <c r="P2329" s="96" t="s">
        <v>95</v>
      </c>
      <c r="Q2329" s="31" t="s">
        <v>136</v>
      </c>
      <c r="S2329" s="31">
        <v>0</v>
      </c>
      <c r="T2329" s="31">
        <v>0</v>
      </c>
      <c r="U2329" s="31">
        <v>3</v>
      </c>
      <c r="V2329" s="31">
        <v>2</v>
      </c>
      <c r="X2329" s="31" t="s">
        <v>394</v>
      </c>
      <c r="Z2329" s="31">
        <v>1</v>
      </c>
      <c r="AA2329" s="31" t="s">
        <v>4727</v>
      </c>
      <c r="AB2329" s="31" t="s">
        <v>434</v>
      </c>
      <c r="AF2329" s="31" t="s">
        <v>145</v>
      </c>
      <c r="AO2329" s="31" t="s">
        <v>4796</v>
      </c>
      <c r="AP2329" s="31" t="s">
        <v>4796</v>
      </c>
      <c r="AU2329" s="31" t="s">
        <v>4533</v>
      </c>
      <c r="AW2329" s="31" t="s">
        <v>963</v>
      </c>
      <c r="BC2329" s="31" t="s">
        <v>4797</v>
      </c>
    </row>
    <row r="2330" spans="1:55" s="31" customFormat="1" x14ac:dyDescent="0.15">
      <c r="A2330" s="31">
        <v>356002</v>
      </c>
      <c r="B2330" s="31" t="s">
        <v>4793</v>
      </c>
      <c r="C2330" s="94"/>
      <c r="D2330" s="31">
        <v>2</v>
      </c>
      <c r="E2330" s="31">
        <v>72</v>
      </c>
      <c r="F2330" s="114" t="s">
        <v>4794</v>
      </c>
      <c r="G2330" s="31">
        <v>1</v>
      </c>
      <c r="I2330" s="31">
        <v>356003</v>
      </c>
      <c r="K2330" s="5" t="e">
        <f t="shared" si="35"/>
        <v>#REF!</v>
      </c>
      <c r="L2330" s="31" t="s">
        <v>4798</v>
      </c>
      <c r="P2330" s="96" t="s">
        <v>95</v>
      </c>
      <c r="Q2330" s="31" t="s">
        <v>136</v>
      </c>
      <c r="S2330" s="31">
        <v>0</v>
      </c>
      <c r="T2330" s="31">
        <v>0</v>
      </c>
      <c r="U2330" s="31">
        <v>3</v>
      </c>
      <c r="V2330" s="31">
        <v>2</v>
      </c>
      <c r="X2330" s="31" t="s">
        <v>337</v>
      </c>
      <c r="Z2330" s="31">
        <v>1</v>
      </c>
      <c r="AA2330" s="31" t="s">
        <v>4727</v>
      </c>
      <c r="AB2330" s="31" t="s">
        <v>3572</v>
      </c>
      <c r="AF2330" s="31" t="s">
        <v>145</v>
      </c>
      <c r="AO2330" s="31" t="s">
        <v>4799</v>
      </c>
      <c r="AP2330" s="31" t="s">
        <v>4799</v>
      </c>
      <c r="AU2330" s="31" t="s">
        <v>4533</v>
      </c>
      <c r="AW2330" s="31" t="s">
        <v>963</v>
      </c>
      <c r="BC2330" s="31" t="s">
        <v>4797</v>
      </c>
    </row>
    <row r="2331" spans="1:55" s="31" customFormat="1" x14ac:dyDescent="0.15">
      <c r="A2331" s="31">
        <v>356003</v>
      </c>
      <c r="B2331" s="31" t="s">
        <v>4793</v>
      </c>
      <c r="C2331" s="94"/>
      <c r="D2331" s="31">
        <v>3</v>
      </c>
      <c r="E2331" s="31">
        <v>72</v>
      </c>
      <c r="F2331" s="114" t="s">
        <v>4794</v>
      </c>
      <c r="G2331" s="31">
        <v>1</v>
      </c>
      <c r="I2331" s="31">
        <v>356004</v>
      </c>
      <c r="K2331" s="5" t="e">
        <f t="shared" si="35"/>
        <v>#REF!</v>
      </c>
      <c r="L2331" s="31" t="s">
        <v>4800</v>
      </c>
      <c r="P2331" s="96" t="s">
        <v>95</v>
      </c>
      <c r="Q2331" s="31" t="s">
        <v>136</v>
      </c>
      <c r="S2331" s="31">
        <v>0</v>
      </c>
      <c r="T2331" s="31">
        <v>0</v>
      </c>
      <c r="U2331" s="31">
        <v>3</v>
      </c>
      <c r="V2331" s="31">
        <v>2</v>
      </c>
      <c r="X2331" s="31" t="s">
        <v>342</v>
      </c>
      <c r="Z2331" s="31">
        <v>1</v>
      </c>
      <c r="AA2331" s="31" t="s">
        <v>4727</v>
      </c>
      <c r="AB2331" s="31" t="s">
        <v>3756</v>
      </c>
      <c r="AF2331" s="31" t="s">
        <v>145</v>
      </c>
      <c r="AO2331" s="31" t="s">
        <v>4801</v>
      </c>
      <c r="AP2331" s="31" t="s">
        <v>4801</v>
      </c>
      <c r="AU2331" s="31" t="s">
        <v>4533</v>
      </c>
      <c r="AW2331" s="31" t="s">
        <v>963</v>
      </c>
      <c r="BC2331" s="31" t="s">
        <v>4797</v>
      </c>
    </row>
    <row r="2332" spans="1:55" s="31" customFormat="1" x14ac:dyDescent="0.15">
      <c r="A2332" s="31">
        <v>356004</v>
      </c>
      <c r="B2332" s="31" t="s">
        <v>4793</v>
      </c>
      <c r="C2332" s="94"/>
      <c r="D2332" s="31">
        <v>4</v>
      </c>
      <c r="E2332" s="31">
        <v>72</v>
      </c>
      <c r="F2332" s="114" t="s">
        <v>4794</v>
      </c>
      <c r="G2332" s="31">
        <v>1</v>
      </c>
      <c r="I2332" s="31">
        <v>356005</v>
      </c>
      <c r="K2332" s="5" t="e">
        <f t="shared" si="35"/>
        <v>#REF!</v>
      </c>
      <c r="L2332" s="31" t="s">
        <v>4802</v>
      </c>
      <c r="P2332" s="96" t="s">
        <v>95</v>
      </c>
      <c r="Q2332" s="31" t="s">
        <v>136</v>
      </c>
      <c r="S2332" s="31">
        <v>0</v>
      </c>
      <c r="T2332" s="31">
        <v>0</v>
      </c>
      <c r="U2332" s="31">
        <v>3</v>
      </c>
      <c r="V2332" s="31">
        <v>2</v>
      </c>
      <c r="X2332" s="31" t="s">
        <v>348</v>
      </c>
      <c r="Z2332" s="31">
        <v>1</v>
      </c>
      <c r="AA2332" s="31" t="s">
        <v>4727</v>
      </c>
      <c r="AB2332" s="31" t="s">
        <v>439</v>
      </c>
      <c r="AF2332" s="31" t="s">
        <v>145</v>
      </c>
      <c r="AO2332" s="31" t="s">
        <v>4803</v>
      </c>
      <c r="AP2332" s="31" t="s">
        <v>4803</v>
      </c>
      <c r="AU2332" s="31" t="s">
        <v>4533</v>
      </c>
      <c r="AW2332" s="31" t="s">
        <v>963</v>
      </c>
      <c r="BC2332" s="31" t="s">
        <v>4797</v>
      </c>
    </row>
    <row r="2333" spans="1:55" s="31" customFormat="1" x14ac:dyDescent="0.15">
      <c r="A2333" s="31">
        <v>356005</v>
      </c>
      <c r="B2333" s="31" t="s">
        <v>4793</v>
      </c>
      <c r="C2333" s="94"/>
      <c r="D2333" s="31">
        <v>5</v>
      </c>
      <c r="E2333" s="31">
        <v>72</v>
      </c>
      <c r="F2333" s="114" t="s">
        <v>4794</v>
      </c>
      <c r="G2333" s="31">
        <v>1</v>
      </c>
      <c r="I2333" s="31">
        <v>356006</v>
      </c>
      <c r="K2333" s="5" t="e">
        <f t="shared" si="35"/>
        <v>#REF!</v>
      </c>
      <c r="L2333" s="31" t="s">
        <v>4804</v>
      </c>
      <c r="P2333" s="96" t="s">
        <v>95</v>
      </c>
      <c r="Q2333" s="31" t="s">
        <v>136</v>
      </c>
      <c r="S2333" s="31">
        <v>0</v>
      </c>
      <c r="T2333" s="31">
        <v>0</v>
      </c>
      <c r="U2333" s="31">
        <v>3</v>
      </c>
      <c r="V2333" s="31">
        <v>2</v>
      </c>
      <c r="X2333" s="31" t="s">
        <v>354</v>
      </c>
      <c r="Z2333" s="31">
        <v>1</v>
      </c>
      <c r="AA2333" s="31" t="s">
        <v>4727</v>
      </c>
      <c r="AB2333" s="31" t="s">
        <v>3758</v>
      </c>
      <c r="AF2333" s="31" t="s">
        <v>145</v>
      </c>
      <c r="AO2333" s="31" t="s">
        <v>4805</v>
      </c>
      <c r="AP2333" s="31" t="s">
        <v>4805</v>
      </c>
      <c r="AU2333" s="31" t="s">
        <v>4533</v>
      </c>
      <c r="AW2333" s="31" t="s">
        <v>963</v>
      </c>
      <c r="BC2333" s="31" t="s">
        <v>4797</v>
      </c>
    </row>
    <row r="2334" spans="1:55" s="31" customFormat="1" x14ac:dyDescent="0.15">
      <c r="A2334" s="31">
        <v>356006</v>
      </c>
      <c r="B2334" s="31" t="s">
        <v>4793</v>
      </c>
      <c r="C2334" s="94"/>
      <c r="D2334" s="31">
        <v>6</v>
      </c>
      <c r="E2334" s="31">
        <v>72</v>
      </c>
      <c r="F2334" s="114" t="s">
        <v>4794</v>
      </c>
      <c r="G2334" s="31">
        <v>1</v>
      </c>
      <c r="I2334" s="31">
        <v>356007</v>
      </c>
      <c r="K2334" s="5" t="e">
        <f t="shared" si="35"/>
        <v>#REF!</v>
      </c>
      <c r="L2334" s="31" t="s">
        <v>4806</v>
      </c>
      <c r="P2334" s="96" t="s">
        <v>95</v>
      </c>
      <c r="Q2334" s="31" t="s">
        <v>136</v>
      </c>
      <c r="S2334" s="31">
        <v>0</v>
      </c>
      <c r="T2334" s="31">
        <v>0</v>
      </c>
      <c r="U2334" s="31">
        <v>3</v>
      </c>
      <c r="V2334" s="31">
        <v>2</v>
      </c>
      <c r="X2334" s="31" t="s">
        <v>360</v>
      </c>
      <c r="Z2334" s="31">
        <v>1</v>
      </c>
      <c r="AA2334" s="31" t="s">
        <v>4727</v>
      </c>
      <c r="AB2334" s="31" t="s">
        <v>4807</v>
      </c>
      <c r="AF2334" s="31" t="s">
        <v>145</v>
      </c>
      <c r="AO2334" s="31" t="s">
        <v>4808</v>
      </c>
      <c r="AP2334" s="31" t="s">
        <v>4808</v>
      </c>
      <c r="AU2334" s="31" t="s">
        <v>4533</v>
      </c>
      <c r="AW2334" s="31" t="s">
        <v>963</v>
      </c>
      <c r="BC2334" s="31" t="s">
        <v>4797</v>
      </c>
    </row>
    <row r="2335" spans="1:55" s="31" customFormat="1" x14ac:dyDescent="0.15">
      <c r="A2335" s="31">
        <v>356007</v>
      </c>
      <c r="B2335" s="31" t="s">
        <v>4793</v>
      </c>
      <c r="C2335" s="94"/>
      <c r="D2335" s="31">
        <v>7</v>
      </c>
      <c r="E2335" s="31">
        <v>72</v>
      </c>
      <c r="F2335" s="114" t="s">
        <v>4794</v>
      </c>
      <c r="G2335" s="31">
        <v>1</v>
      </c>
      <c r="I2335" s="31">
        <v>356008</v>
      </c>
      <c r="K2335" s="5" t="e">
        <f t="shared" si="35"/>
        <v>#REF!</v>
      </c>
      <c r="L2335" s="31" t="s">
        <v>4809</v>
      </c>
      <c r="P2335" s="96" t="s">
        <v>95</v>
      </c>
      <c r="Q2335" s="31" t="s">
        <v>136</v>
      </c>
      <c r="S2335" s="31">
        <v>0</v>
      </c>
      <c r="T2335" s="31">
        <v>0</v>
      </c>
      <c r="U2335" s="31">
        <v>3</v>
      </c>
      <c r="V2335" s="31">
        <v>2</v>
      </c>
      <c r="X2335" s="31" t="s">
        <v>420</v>
      </c>
      <c r="Z2335" s="31">
        <v>1</v>
      </c>
      <c r="AA2335" s="31" t="s">
        <v>4727</v>
      </c>
      <c r="AB2335" s="31" t="s">
        <v>441</v>
      </c>
      <c r="AF2335" s="31" t="s">
        <v>145</v>
      </c>
      <c r="AO2335" s="31" t="s">
        <v>4810</v>
      </c>
      <c r="AP2335" s="31" t="s">
        <v>4810</v>
      </c>
      <c r="AU2335" s="31" t="s">
        <v>4533</v>
      </c>
      <c r="AW2335" s="31" t="s">
        <v>963</v>
      </c>
      <c r="BC2335" s="31" t="s">
        <v>4797</v>
      </c>
    </row>
    <row r="2336" spans="1:55" s="31" customFormat="1" x14ac:dyDescent="0.15">
      <c r="A2336" s="31">
        <v>356008</v>
      </c>
      <c r="B2336" s="31" t="s">
        <v>4793</v>
      </c>
      <c r="C2336" s="94"/>
      <c r="D2336" s="31">
        <v>8</v>
      </c>
      <c r="E2336" s="31">
        <v>72</v>
      </c>
      <c r="F2336" s="114" t="s">
        <v>4794</v>
      </c>
      <c r="G2336" s="31">
        <v>1</v>
      </c>
      <c r="I2336" s="31">
        <v>356009</v>
      </c>
      <c r="K2336" s="5" t="e">
        <f t="shared" si="35"/>
        <v>#REF!</v>
      </c>
      <c r="L2336" s="31" t="s">
        <v>4811</v>
      </c>
      <c r="P2336" s="96" t="s">
        <v>95</v>
      </c>
      <c r="Q2336" s="31" t="s">
        <v>136</v>
      </c>
      <c r="S2336" s="31">
        <v>0</v>
      </c>
      <c r="T2336" s="31">
        <v>0</v>
      </c>
      <c r="U2336" s="31">
        <v>3</v>
      </c>
      <c r="V2336" s="31">
        <v>2</v>
      </c>
      <c r="X2336" s="31" t="s">
        <v>426</v>
      </c>
      <c r="Z2336" s="31">
        <v>1</v>
      </c>
      <c r="AA2336" s="31" t="s">
        <v>4727</v>
      </c>
      <c r="AB2336" s="31" t="s">
        <v>4812</v>
      </c>
      <c r="AF2336" s="31" t="s">
        <v>145</v>
      </c>
      <c r="AO2336" s="31" t="s">
        <v>4813</v>
      </c>
      <c r="AP2336" s="31" t="s">
        <v>4813</v>
      </c>
      <c r="AU2336" s="31" t="s">
        <v>4533</v>
      </c>
      <c r="AW2336" s="31" t="s">
        <v>963</v>
      </c>
      <c r="BC2336" s="31" t="s">
        <v>4797</v>
      </c>
    </row>
    <row r="2337" spans="1:55" s="31" customFormat="1" x14ac:dyDescent="0.15">
      <c r="A2337" s="31">
        <v>356009</v>
      </c>
      <c r="B2337" s="31" t="s">
        <v>4793</v>
      </c>
      <c r="C2337" s="94"/>
      <c r="D2337" s="31">
        <v>9</v>
      </c>
      <c r="E2337" s="31">
        <v>72</v>
      </c>
      <c r="F2337" s="114" t="s">
        <v>4794</v>
      </c>
      <c r="G2337" s="31">
        <v>1</v>
      </c>
      <c r="I2337" s="31">
        <v>356010</v>
      </c>
      <c r="K2337" s="5" t="e">
        <f t="shared" si="35"/>
        <v>#REF!</v>
      </c>
      <c r="L2337" s="31" t="s">
        <v>4814</v>
      </c>
      <c r="P2337" s="96" t="s">
        <v>95</v>
      </c>
      <c r="Q2337" s="31" t="s">
        <v>136</v>
      </c>
      <c r="S2337" s="31">
        <v>0</v>
      </c>
      <c r="T2337" s="31">
        <v>0</v>
      </c>
      <c r="U2337" s="31">
        <v>3</v>
      </c>
      <c r="V2337" s="31">
        <v>2</v>
      </c>
      <c r="X2337" s="31" t="s">
        <v>616</v>
      </c>
      <c r="Z2337" s="31">
        <v>1</v>
      </c>
      <c r="AA2337" s="31" t="s">
        <v>4727</v>
      </c>
      <c r="AB2337" s="31" t="s">
        <v>3761</v>
      </c>
      <c r="AF2337" s="31" t="s">
        <v>145</v>
      </c>
      <c r="AO2337" s="31" t="s">
        <v>4815</v>
      </c>
      <c r="AP2337" s="31" t="s">
        <v>4815</v>
      </c>
      <c r="AU2337" s="31" t="s">
        <v>4533</v>
      </c>
      <c r="AW2337" s="31" t="s">
        <v>963</v>
      </c>
      <c r="BC2337" s="31" t="s">
        <v>4797</v>
      </c>
    </row>
    <row r="2338" spans="1:55" s="40" customFormat="1" x14ac:dyDescent="0.15">
      <c r="A2338" s="40">
        <v>356010</v>
      </c>
      <c r="B2338" s="40" t="s">
        <v>4793</v>
      </c>
      <c r="C2338" s="119"/>
      <c r="D2338" s="40">
        <v>10</v>
      </c>
      <c r="E2338" s="40">
        <v>72</v>
      </c>
      <c r="F2338" s="120" t="s">
        <v>4794</v>
      </c>
      <c r="G2338" s="40">
        <v>1</v>
      </c>
      <c r="K2338" s="5" t="e">
        <f t="shared" si="35"/>
        <v>#REF!</v>
      </c>
      <c r="L2338" s="40" t="s">
        <v>4816</v>
      </c>
      <c r="P2338" s="123" t="s">
        <v>95</v>
      </c>
      <c r="Q2338" s="40" t="s">
        <v>136</v>
      </c>
      <c r="S2338" s="40">
        <v>0</v>
      </c>
      <c r="T2338" s="40">
        <v>0</v>
      </c>
      <c r="U2338" s="40">
        <v>3</v>
      </c>
      <c r="V2338" s="40">
        <v>2</v>
      </c>
      <c r="X2338" s="31" t="s">
        <v>225</v>
      </c>
      <c r="Z2338" s="40">
        <v>1</v>
      </c>
      <c r="AA2338" s="40" t="s">
        <v>4727</v>
      </c>
      <c r="AB2338" s="31" t="s">
        <v>443</v>
      </c>
      <c r="AF2338" s="40" t="s">
        <v>145</v>
      </c>
      <c r="AO2338" s="31" t="s">
        <v>4817</v>
      </c>
      <c r="AP2338" s="31" t="s">
        <v>4817</v>
      </c>
      <c r="AQ2338" s="31"/>
      <c r="AU2338" s="40" t="s">
        <v>4533</v>
      </c>
      <c r="AW2338" s="40" t="s">
        <v>963</v>
      </c>
      <c r="BC2338" s="31" t="s">
        <v>4797</v>
      </c>
    </row>
    <row r="2339" spans="1:55" s="31" customFormat="1" x14ac:dyDescent="0.15">
      <c r="A2339" s="31">
        <v>357001</v>
      </c>
      <c r="B2339" s="31" t="s">
        <v>4818</v>
      </c>
      <c r="C2339" s="94"/>
      <c r="D2339" s="31">
        <v>1</v>
      </c>
      <c r="E2339" s="31">
        <v>73</v>
      </c>
      <c r="F2339" s="114" t="s">
        <v>4819</v>
      </c>
      <c r="G2339" s="31">
        <v>1</v>
      </c>
      <c r="I2339" s="31">
        <v>357002</v>
      </c>
      <c r="K2339" s="5" t="e">
        <f t="shared" si="35"/>
        <v>#REF!</v>
      </c>
      <c r="L2339" s="31" t="s">
        <v>4820</v>
      </c>
      <c r="P2339" s="96" t="s">
        <v>95</v>
      </c>
      <c r="Q2339" s="31" t="s">
        <v>136</v>
      </c>
      <c r="S2339" s="31">
        <v>0</v>
      </c>
      <c r="T2339" s="31">
        <v>0</v>
      </c>
      <c r="U2339" s="31">
        <v>3</v>
      </c>
      <c r="V2339" s="31">
        <v>3</v>
      </c>
      <c r="X2339" s="31" t="s">
        <v>812</v>
      </c>
      <c r="Z2339" s="31">
        <v>1</v>
      </c>
      <c r="AA2339" s="31" t="s">
        <v>4727</v>
      </c>
      <c r="AB2339" s="31" t="s">
        <v>460</v>
      </c>
      <c r="AF2339" s="31" t="s">
        <v>145</v>
      </c>
      <c r="AO2339" s="31" t="s">
        <v>4821</v>
      </c>
      <c r="AP2339" s="31" t="s">
        <v>4821</v>
      </c>
      <c r="AU2339" s="31" t="s">
        <v>4533</v>
      </c>
    </row>
    <row r="2340" spans="1:55" s="31" customFormat="1" x14ac:dyDescent="0.15">
      <c r="A2340" s="31">
        <v>357002</v>
      </c>
      <c r="B2340" s="31" t="s">
        <v>4818</v>
      </c>
      <c r="C2340" s="94"/>
      <c r="D2340" s="31">
        <v>2</v>
      </c>
      <c r="E2340" s="31">
        <v>73</v>
      </c>
      <c r="F2340" s="114" t="s">
        <v>4819</v>
      </c>
      <c r="G2340" s="31">
        <v>1</v>
      </c>
      <c r="I2340" s="31">
        <v>357003</v>
      </c>
      <c r="K2340" s="5" t="e">
        <f t="shared" si="35"/>
        <v>#REF!</v>
      </c>
      <c r="L2340" s="31" t="s">
        <v>4822</v>
      </c>
      <c r="P2340" s="96" t="s">
        <v>95</v>
      </c>
      <c r="Q2340" s="31" t="s">
        <v>136</v>
      </c>
      <c r="S2340" s="31">
        <v>0</v>
      </c>
      <c r="T2340" s="31">
        <v>0</v>
      </c>
      <c r="U2340" s="31">
        <v>3</v>
      </c>
      <c r="V2340" s="31">
        <v>3</v>
      </c>
      <c r="X2340" s="31" t="s">
        <v>814</v>
      </c>
      <c r="Z2340" s="31">
        <v>1</v>
      </c>
      <c r="AA2340" s="31" t="s">
        <v>4727</v>
      </c>
      <c r="AB2340" s="31" t="s">
        <v>460</v>
      </c>
      <c r="AF2340" s="31" t="s">
        <v>145</v>
      </c>
      <c r="AO2340" s="31" t="s">
        <v>4821</v>
      </c>
      <c r="AP2340" s="31" t="s">
        <v>4821</v>
      </c>
      <c r="AU2340" s="31" t="s">
        <v>4533</v>
      </c>
    </row>
    <row r="2341" spans="1:55" s="31" customFormat="1" x14ac:dyDescent="0.15">
      <c r="A2341" s="31">
        <v>357003</v>
      </c>
      <c r="B2341" s="31" t="s">
        <v>4818</v>
      </c>
      <c r="C2341" s="94"/>
      <c r="D2341" s="31">
        <v>3</v>
      </c>
      <c r="E2341" s="31">
        <v>73</v>
      </c>
      <c r="F2341" s="114" t="s">
        <v>4819</v>
      </c>
      <c r="G2341" s="31">
        <v>1</v>
      </c>
      <c r="I2341" s="31">
        <v>357004</v>
      </c>
      <c r="K2341" s="5" t="e">
        <f t="shared" si="35"/>
        <v>#REF!</v>
      </c>
      <c r="L2341" s="31" t="s">
        <v>4823</v>
      </c>
      <c r="P2341" s="96" t="s">
        <v>95</v>
      </c>
      <c r="Q2341" s="31" t="s">
        <v>136</v>
      </c>
      <c r="S2341" s="31">
        <v>0</v>
      </c>
      <c r="T2341" s="31">
        <v>0</v>
      </c>
      <c r="U2341" s="31">
        <v>3</v>
      </c>
      <c r="V2341" s="31">
        <v>3</v>
      </c>
      <c r="X2341" s="31" t="s">
        <v>792</v>
      </c>
      <c r="Z2341" s="31">
        <v>1</v>
      </c>
      <c r="AA2341" s="31" t="s">
        <v>4727</v>
      </c>
      <c r="AB2341" s="31" t="s">
        <v>460</v>
      </c>
      <c r="AF2341" s="31" t="s">
        <v>145</v>
      </c>
      <c r="AO2341" s="31" t="s">
        <v>4821</v>
      </c>
      <c r="AP2341" s="31" t="s">
        <v>4821</v>
      </c>
      <c r="AU2341" s="31" t="s">
        <v>4533</v>
      </c>
    </row>
    <row r="2342" spans="1:55" s="31" customFormat="1" x14ac:dyDescent="0.15">
      <c r="A2342" s="31">
        <v>357004</v>
      </c>
      <c r="B2342" s="31" t="s">
        <v>4818</v>
      </c>
      <c r="C2342" s="94"/>
      <c r="D2342" s="31">
        <v>4</v>
      </c>
      <c r="E2342" s="31">
        <v>73</v>
      </c>
      <c r="F2342" s="114" t="s">
        <v>4819</v>
      </c>
      <c r="G2342" s="31">
        <v>1</v>
      </c>
      <c r="I2342" s="31">
        <v>357005</v>
      </c>
      <c r="K2342" s="5" t="e">
        <f t="shared" si="35"/>
        <v>#REF!</v>
      </c>
      <c r="L2342" s="31" t="s">
        <v>4824</v>
      </c>
      <c r="P2342" s="96" t="s">
        <v>95</v>
      </c>
      <c r="Q2342" s="31" t="s">
        <v>136</v>
      </c>
      <c r="S2342" s="31">
        <v>0</v>
      </c>
      <c r="T2342" s="31">
        <v>0</v>
      </c>
      <c r="U2342" s="31">
        <v>3</v>
      </c>
      <c r="V2342" s="31">
        <v>3</v>
      </c>
      <c r="X2342" s="31" t="s">
        <v>459</v>
      </c>
      <c r="Z2342" s="31">
        <v>1</v>
      </c>
      <c r="AA2342" s="31" t="s">
        <v>4727</v>
      </c>
      <c r="AB2342" s="31" t="s">
        <v>460</v>
      </c>
      <c r="AF2342" s="31" t="s">
        <v>145</v>
      </c>
      <c r="AO2342" s="31" t="s">
        <v>4821</v>
      </c>
      <c r="AP2342" s="31" t="s">
        <v>4821</v>
      </c>
      <c r="AU2342" s="31" t="s">
        <v>4533</v>
      </c>
    </row>
    <row r="2343" spans="1:55" s="31" customFormat="1" x14ac:dyDescent="0.15">
      <c r="A2343" s="31">
        <v>357005</v>
      </c>
      <c r="B2343" s="31" t="s">
        <v>4818</v>
      </c>
      <c r="C2343" s="94"/>
      <c r="D2343" s="31">
        <v>5</v>
      </c>
      <c r="E2343" s="31">
        <v>73</v>
      </c>
      <c r="F2343" s="114" t="s">
        <v>4819</v>
      </c>
      <c r="G2343" s="31">
        <v>1</v>
      </c>
      <c r="I2343" s="31">
        <v>357006</v>
      </c>
      <c r="K2343" s="5" t="e">
        <f t="shared" si="35"/>
        <v>#REF!</v>
      </c>
      <c r="L2343" s="31" t="s">
        <v>4825</v>
      </c>
      <c r="P2343" s="96" t="s">
        <v>95</v>
      </c>
      <c r="Q2343" s="31" t="s">
        <v>136</v>
      </c>
      <c r="S2343" s="31">
        <v>0</v>
      </c>
      <c r="T2343" s="31">
        <v>0</v>
      </c>
      <c r="U2343" s="31">
        <v>3</v>
      </c>
      <c r="V2343" s="31">
        <v>3</v>
      </c>
      <c r="X2343" s="31" t="s">
        <v>818</v>
      </c>
      <c r="Z2343" s="31">
        <v>1</v>
      </c>
      <c r="AA2343" s="31" t="s">
        <v>4727</v>
      </c>
      <c r="AB2343" s="31" t="s">
        <v>460</v>
      </c>
      <c r="AF2343" s="31" t="s">
        <v>145</v>
      </c>
      <c r="AO2343" s="31" t="s">
        <v>4821</v>
      </c>
      <c r="AP2343" s="31" t="s">
        <v>4821</v>
      </c>
      <c r="AU2343" s="31" t="s">
        <v>4533</v>
      </c>
    </row>
    <row r="2344" spans="1:55" s="31" customFormat="1" x14ac:dyDescent="0.15">
      <c r="A2344" s="31">
        <v>357006</v>
      </c>
      <c r="B2344" s="31" t="s">
        <v>4818</v>
      </c>
      <c r="C2344" s="94"/>
      <c r="D2344" s="31">
        <v>6</v>
      </c>
      <c r="E2344" s="31">
        <v>73</v>
      </c>
      <c r="F2344" s="114" t="s">
        <v>4819</v>
      </c>
      <c r="G2344" s="31">
        <v>1</v>
      </c>
      <c r="I2344" s="31">
        <v>357007</v>
      </c>
      <c r="K2344" s="5" t="e">
        <f t="shared" si="35"/>
        <v>#REF!</v>
      </c>
      <c r="L2344" s="31" t="s">
        <v>4826</v>
      </c>
      <c r="P2344" s="96" t="s">
        <v>95</v>
      </c>
      <c r="Q2344" s="31" t="s">
        <v>136</v>
      </c>
      <c r="S2344" s="31">
        <v>0</v>
      </c>
      <c r="T2344" s="31">
        <v>0</v>
      </c>
      <c r="U2344" s="31">
        <v>3</v>
      </c>
      <c r="V2344" s="31">
        <v>3</v>
      </c>
      <c r="X2344" s="31" t="s">
        <v>514</v>
      </c>
      <c r="Z2344" s="31">
        <v>1</v>
      </c>
      <c r="AA2344" s="31" t="s">
        <v>4727</v>
      </c>
      <c r="AB2344" s="31" t="s">
        <v>460</v>
      </c>
      <c r="AF2344" s="31" t="s">
        <v>145</v>
      </c>
      <c r="AO2344" s="31" t="s">
        <v>4821</v>
      </c>
      <c r="AP2344" s="31" t="s">
        <v>4821</v>
      </c>
      <c r="AU2344" s="31" t="s">
        <v>4533</v>
      </c>
    </row>
    <row r="2345" spans="1:55" s="31" customFormat="1" x14ac:dyDescent="0.15">
      <c r="A2345" s="31">
        <v>357007</v>
      </c>
      <c r="B2345" s="31" t="s">
        <v>4818</v>
      </c>
      <c r="C2345" s="94"/>
      <c r="D2345" s="31">
        <v>7</v>
      </c>
      <c r="E2345" s="31">
        <v>73</v>
      </c>
      <c r="F2345" s="114" t="s">
        <v>4819</v>
      </c>
      <c r="G2345" s="31">
        <v>1</v>
      </c>
      <c r="I2345" s="31">
        <v>357008</v>
      </c>
      <c r="K2345" s="5" t="e">
        <f t="shared" si="35"/>
        <v>#REF!</v>
      </c>
      <c r="L2345" s="31" t="s">
        <v>4827</v>
      </c>
      <c r="P2345" s="96" t="s">
        <v>95</v>
      </c>
      <c r="Q2345" s="31" t="s">
        <v>136</v>
      </c>
      <c r="S2345" s="31">
        <v>0</v>
      </c>
      <c r="T2345" s="31">
        <v>0</v>
      </c>
      <c r="U2345" s="31">
        <v>3</v>
      </c>
      <c r="V2345" s="31">
        <v>3</v>
      </c>
      <c r="X2345" s="31" t="s">
        <v>821</v>
      </c>
      <c r="Z2345" s="31">
        <v>1</v>
      </c>
      <c r="AA2345" s="31" t="s">
        <v>4727</v>
      </c>
      <c r="AB2345" s="31" t="s">
        <v>460</v>
      </c>
      <c r="AF2345" s="31" t="s">
        <v>145</v>
      </c>
      <c r="AO2345" s="31" t="s">
        <v>4821</v>
      </c>
      <c r="AP2345" s="31" t="s">
        <v>4821</v>
      </c>
      <c r="AU2345" s="31" t="s">
        <v>4533</v>
      </c>
    </row>
    <row r="2346" spans="1:55" s="31" customFormat="1" x14ac:dyDescent="0.15">
      <c r="A2346" s="31">
        <v>357008</v>
      </c>
      <c r="B2346" s="31" t="s">
        <v>4818</v>
      </c>
      <c r="C2346" s="94"/>
      <c r="D2346" s="31">
        <v>8</v>
      </c>
      <c r="E2346" s="31">
        <v>73</v>
      </c>
      <c r="F2346" s="114" t="s">
        <v>4819</v>
      </c>
      <c r="G2346" s="31">
        <v>1</v>
      </c>
      <c r="I2346" s="31">
        <v>357009</v>
      </c>
      <c r="K2346" s="5" t="e">
        <f t="shared" si="35"/>
        <v>#REF!</v>
      </c>
      <c r="L2346" s="31" t="s">
        <v>4828</v>
      </c>
      <c r="P2346" s="96" t="s">
        <v>95</v>
      </c>
      <c r="Q2346" s="31" t="s">
        <v>136</v>
      </c>
      <c r="S2346" s="31">
        <v>0</v>
      </c>
      <c r="T2346" s="31">
        <v>0</v>
      </c>
      <c r="U2346" s="31">
        <v>3</v>
      </c>
      <c r="V2346" s="31">
        <v>3</v>
      </c>
      <c r="X2346" s="31" t="s">
        <v>763</v>
      </c>
      <c r="Z2346" s="31">
        <v>1</v>
      </c>
      <c r="AA2346" s="31" t="s">
        <v>4727</v>
      </c>
      <c r="AB2346" s="31" t="s">
        <v>460</v>
      </c>
      <c r="AF2346" s="31" t="s">
        <v>145</v>
      </c>
      <c r="AO2346" s="31" t="s">
        <v>4821</v>
      </c>
      <c r="AP2346" s="31" t="s">
        <v>4821</v>
      </c>
      <c r="AU2346" s="31" t="s">
        <v>4533</v>
      </c>
    </row>
    <row r="2347" spans="1:55" s="31" customFormat="1" x14ac:dyDescent="0.15">
      <c r="A2347" s="31">
        <v>357009</v>
      </c>
      <c r="B2347" s="31" t="s">
        <v>4818</v>
      </c>
      <c r="C2347" s="94"/>
      <c r="D2347" s="31">
        <v>9</v>
      </c>
      <c r="E2347" s="31">
        <v>73</v>
      </c>
      <c r="F2347" s="114" t="s">
        <v>4819</v>
      </c>
      <c r="G2347" s="31">
        <v>1</v>
      </c>
      <c r="I2347" s="31">
        <v>357010</v>
      </c>
      <c r="K2347" s="5" t="e">
        <f t="shared" si="35"/>
        <v>#REF!</v>
      </c>
      <c r="L2347" s="31" t="s">
        <v>4829</v>
      </c>
      <c r="P2347" s="96" t="s">
        <v>95</v>
      </c>
      <c r="Q2347" s="31" t="s">
        <v>136</v>
      </c>
      <c r="S2347" s="31">
        <v>0</v>
      </c>
      <c r="T2347" s="31">
        <v>0</v>
      </c>
      <c r="U2347" s="31">
        <v>3</v>
      </c>
      <c r="V2347" s="31">
        <v>3</v>
      </c>
      <c r="X2347" s="31" t="s">
        <v>824</v>
      </c>
      <c r="Z2347" s="31">
        <v>1</v>
      </c>
      <c r="AA2347" s="31" t="s">
        <v>4727</v>
      </c>
      <c r="AB2347" s="31" t="s">
        <v>460</v>
      </c>
      <c r="AF2347" s="31" t="s">
        <v>145</v>
      </c>
      <c r="AO2347" s="31" t="s">
        <v>4821</v>
      </c>
      <c r="AP2347" s="31" t="s">
        <v>4821</v>
      </c>
      <c r="AU2347" s="31" t="s">
        <v>4533</v>
      </c>
    </row>
    <row r="2348" spans="1:55" s="40" customFormat="1" x14ac:dyDescent="0.15">
      <c r="A2348" s="40">
        <v>357010</v>
      </c>
      <c r="B2348" s="40" t="s">
        <v>4818</v>
      </c>
      <c r="C2348" s="119"/>
      <c r="D2348" s="40">
        <v>10</v>
      </c>
      <c r="E2348" s="40">
        <v>73</v>
      </c>
      <c r="F2348" s="120" t="s">
        <v>4819</v>
      </c>
      <c r="G2348" s="40">
        <v>1</v>
      </c>
      <c r="K2348" s="5" t="e">
        <f t="shared" si="35"/>
        <v>#REF!</v>
      </c>
      <c r="L2348" s="40" t="s">
        <v>4830</v>
      </c>
      <c r="P2348" s="123" t="s">
        <v>95</v>
      </c>
      <c r="Q2348" s="40" t="s">
        <v>136</v>
      </c>
      <c r="S2348" s="40">
        <v>0</v>
      </c>
      <c r="T2348" s="40">
        <v>0</v>
      </c>
      <c r="U2348" s="40">
        <v>3</v>
      </c>
      <c r="V2348" s="40">
        <v>3</v>
      </c>
      <c r="X2348" s="31" t="s">
        <v>707</v>
      </c>
      <c r="Z2348" s="40">
        <v>1</v>
      </c>
      <c r="AA2348" s="40" t="s">
        <v>4727</v>
      </c>
      <c r="AB2348" s="31" t="s">
        <v>460</v>
      </c>
      <c r="AF2348" s="40" t="s">
        <v>145</v>
      </c>
      <c r="AO2348" s="40" t="s">
        <v>4821</v>
      </c>
      <c r="AP2348" s="40" t="s">
        <v>4821</v>
      </c>
      <c r="AU2348" s="40" t="s">
        <v>4533</v>
      </c>
    </row>
    <row r="2349" spans="1:55" s="31" customFormat="1" x14ac:dyDescent="0.15">
      <c r="A2349" s="31">
        <v>358001</v>
      </c>
      <c r="B2349" s="31" t="s">
        <v>941</v>
      </c>
      <c r="C2349" s="94"/>
      <c r="D2349" s="31">
        <v>1</v>
      </c>
      <c r="E2349" s="31">
        <v>73</v>
      </c>
      <c r="F2349" s="114" t="s">
        <v>4831</v>
      </c>
      <c r="G2349" s="31">
        <v>1</v>
      </c>
      <c r="I2349" s="31">
        <v>358002</v>
      </c>
      <c r="K2349" s="5" t="e">
        <f t="shared" si="35"/>
        <v>#REF!</v>
      </c>
      <c r="L2349" s="31" t="s">
        <v>4832</v>
      </c>
      <c r="P2349" s="96" t="s">
        <v>95</v>
      </c>
      <c r="Q2349" s="31" t="s">
        <v>136</v>
      </c>
      <c r="S2349" s="31">
        <v>0</v>
      </c>
      <c r="T2349" s="31">
        <v>0</v>
      </c>
      <c r="U2349" s="31">
        <v>3</v>
      </c>
      <c r="V2349" s="31">
        <v>3</v>
      </c>
      <c r="X2349" s="31" t="s">
        <v>354</v>
      </c>
      <c r="Z2349" s="31">
        <v>1</v>
      </c>
      <c r="AA2349" s="31" t="s">
        <v>4727</v>
      </c>
      <c r="AB2349" s="31" t="s">
        <v>443</v>
      </c>
      <c r="AF2349" s="31" t="s">
        <v>145</v>
      </c>
      <c r="AO2349" s="31" t="s">
        <v>4833</v>
      </c>
      <c r="AP2349" s="31" t="s">
        <v>4833</v>
      </c>
      <c r="AU2349" s="31" t="s">
        <v>4533</v>
      </c>
    </row>
    <row r="2350" spans="1:55" s="31" customFormat="1" x14ac:dyDescent="0.15">
      <c r="A2350" s="31">
        <v>358002</v>
      </c>
      <c r="B2350" s="31" t="s">
        <v>941</v>
      </c>
      <c r="C2350" s="94"/>
      <c r="D2350" s="31">
        <v>2</v>
      </c>
      <c r="E2350" s="31">
        <v>73</v>
      </c>
      <c r="F2350" s="114" t="s">
        <v>4831</v>
      </c>
      <c r="G2350" s="31">
        <v>1</v>
      </c>
      <c r="I2350" s="31">
        <v>358003</v>
      </c>
      <c r="K2350" s="5" t="e">
        <f t="shared" si="35"/>
        <v>#REF!</v>
      </c>
      <c r="L2350" s="31" t="s">
        <v>4834</v>
      </c>
      <c r="P2350" s="96" t="s">
        <v>95</v>
      </c>
      <c r="Q2350" s="31" t="s">
        <v>136</v>
      </c>
      <c r="S2350" s="31">
        <v>0</v>
      </c>
      <c r="T2350" s="31">
        <v>0</v>
      </c>
      <c r="U2350" s="31">
        <v>3</v>
      </c>
      <c r="V2350" s="31">
        <v>3</v>
      </c>
      <c r="X2350" s="31" t="s">
        <v>360</v>
      </c>
      <c r="Z2350" s="31">
        <v>1</v>
      </c>
      <c r="AA2350" s="31" t="s">
        <v>4727</v>
      </c>
      <c r="AB2350" s="31" t="s">
        <v>443</v>
      </c>
      <c r="AF2350" s="31" t="s">
        <v>145</v>
      </c>
      <c r="AO2350" s="31" t="s">
        <v>4833</v>
      </c>
      <c r="AP2350" s="31" t="s">
        <v>4833</v>
      </c>
      <c r="AU2350" s="31" t="s">
        <v>4533</v>
      </c>
    </row>
    <row r="2351" spans="1:55" s="31" customFormat="1" x14ac:dyDescent="0.15">
      <c r="A2351" s="31">
        <v>358003</v>
      </c>
      <c r="B2351" s="31" t="s">
        <v>941</v>
      </c>
      <c r="C2351" s="94"/>
      <c r="D2351" s="31">
        <v>3</v>
      </c>
      <c r="E2351" s="31">
        <v>73</v>
      </c>
      <c r="F2351" s="114" t="s">
        <v>4831</v>
      </c>
      <c r="G2351" s="31">
        <v>1</v>
      </c>
      <c r="I2351" s="31">
        <v>358004</v>
      </c>
      <c r="K2351" s="5" t="e">
        <f t="shared" si="35"/>
        <v>#REF!</v>
      </c>
      <c r="L2351" s="31" t="s">
        <v>4835</v>
      </c>
      <c r="P2351" s="96" t="s">
        <v>95</v>
      </c>
      <c r="Q2351" s="31" t="s">
        <v>136</v>
      </c>
      <c r="S2351" s="31">
        <v>0</v>
      </c>
      <c r="T2351" s="31">
        <v>0</v>
      </c>
      <c r="U2351" s="31">
        <v>3</v>
      </c>
      <c r="V2351" s="31">
        <v>3</v>
      </c>
      <c r="X2351" s="31" t="s">
        <v>420</v>
      </c>
      <c r="Z2351" s="31">
        <v>1</v>
      </c>
      <c r="AA2351" s="31" t="s">
        <v>4727</v>
      </c>
      <c r="AB2351" s="31" t="s">
        <v>443</v>
      </c>
      <c r="AF2351" s="31" t="s">
        <v>145</v>
      </c>
      <c r="AO2351" s="31" t="s">
        <v>4833</v>
      </c>
      <c r="AP2351" s="31" t="s">
        <v>4833</v>
      </c>
      <c r="AU2351" s="31" t="s">
        <v>4533</v>
      </c>
    </row>
    <row r="2352" spans="1:55" s="31" customFormat="1" x14ac:dyDescent="0.15">
      <c r="A2352" s="31">
        <v>358004</v>
      </c>
      <c r="B2352" s="31" t="s">
        <v>941</v>
      </c>
      <c r="C2352" s="94"/>
      <c r="D2352" s="31">
        <v>4</v>
      </c>
      <c r="E2352" s="31">
        <v>73</v>
      </c>
      <c r="F2352" s="114" t="s">
        <v>4831</v>
      </c>
      <c r="G2352" s="31">
        <v>1</v>
      </c>
      <c r="I2352" s="31">
        <v>358005</v>
      </c>
      <c r="K2352" s="5" t="e">
        <f t="shared" si="35"/>
        <v>#REF!</v>
      </c>
      <c r="L2352" s="31" t="s">
        <v>4836</v>
      </c>
      <c r="P2352" s="96" t="s">
        <v>95</v>
      </c>
      <c r="Q2352" s="31" t="s">
        <v>136</v>
      </c>
      <c r="S2352" s="31">
        <v>0</v>
      </c>
      <c r="T2352" s="31">
        <v>0</v>
      </c>
      <c r="U2352" s="31">
        <v>3</v>
      </c>
      <c r="V2352" s="31">
        <v>3</v>
      </c>
      <c r="X2352" s="31" t="s">
        <v>426</v>
      </c>
      <c r="Z2352" s="31">
        <v>1</v>
      </c>
      <c r="AA2352" s="31" t="s">
        <v>4727</v>
      </c>
      <c r="AB2352" s="31" t="s">
        <v>443</v>
      </c>
      <c r="AF2352" s="31" t="s">
        <v>145</v>
      </c>
      <c r="AO2352" s="31" t="s">
        <v>4833</v>
      </c>
      <c r="AP2352" s="31" t="s">
        <v>4833</v>
      </c>
      <c r="AU2352" s="31" t="s">
        <v>4533</v>
      </c>
    </row>
    <row r="2353" spans="1:54" s="40" customFormat="1" x14ac:dyDescent="0.15">
      <c r="A2353" s="40">
        <v>358005</v>
      </c>
      <c r="B2353" s="40" t="s">
        <v>941</v>
      </c>
      <c r="C2353" s="119"/>
      <c r="D2353" s="40">
        <v>5</v>
      </c>
      <c r="E2353" s="40">
        <v>73</v>
      </c>
      <c r="F2353" s="120" t="s">
        <v>4831</v>
      </c>
      <c r="G2353" s="40">
        <v>1</v>
      </c>
      <c r="K2353" s="5" t="e">
        <f t="shared" si="35"/>
        <v>#REF!</v>
      </c>
      <c r="L2353" s="40" t="s">
        <v>4837</v>
      </c>
      <c r="P2353" s="123" t="s">
        <v>95</v>
      </c>
      <c r="Q2353" s="40" t="s">
        <v>136</v>
      </c>
      <c r="S2353" s="40">
        <v>0</v>
      </c>
      <c r="T2353" s="40">
        <v>0</v>
      </c>
      <c r="U2353" s="40">
        <v>3</v>
      </c>
      <c r="V2353" s="40">
        <v>3</v>
      </c>
      <c r="X2353" s="40" t="s">
        <v>616</v>
      </c>
      <c r="Z2353" s="40">
        <v>1</v>
      </c>
      <c r="AA2353" s="40" t="s">
        <v>4727</v>
      </c>
      <c r="AB2353" s="31" t="s">
        <v>443</v>
      </c>
      <c r="AF2353" s="40" t="s">
        <v>145</v>
      </c>
      <c r="AO2353" s="40" t="s">
        <v>4833</v>
      </c>
      <c r="AP2353" s="40" t="s">
        <v>4833</v>
      </c>
      <c r="AU2353" s="40" t="s">
        <v>4533</v>
      </c>
    </row>
    <row r="2354" spans="1:54" s="31" customFormat="1" x14ac:dyDescent="0.15">
      <c r="A2354" s="31">
        <v>359001</v>
      </c>
      <c r="B2354" s="31" t="s">
        <v>939</v>
      </c>
      <c r="C2354" s="94"/>
      <c r="D2354" s="31">
        <v>1</v>
      </c>
      <c r="E2354" s="31">
        <v>72</v>
      </c>
      <c r="F2354" s="114" t="s">
        <v>4838</v>
      </c>
      <c r="G2354" s="31">
        <v>1</v>
      </c>
      <c r="I2354" s="31">
        <v>359002</v>
      </c>
      <c r="K2354" s="5" t="e">
        <f t="shared" si="35"/>
        <v>#REF!</v>
      </c>
      <c r="L2354" s="31" t="s">
        <v>4839</v>
      </c>
      <c r="M2354" s="31">
        <v>1</v>
      </c>
      <c r="P2354" s="96" t="s">
        <v>122</v>
      </c>
      <c r="Q2354" s="31" t="s">
        <v>123</v>
      </c>
      <c r="S2354" s="31">
        <v>2</v>
      </c>
      <c r="T2354" s="31">
        <v>3</v>
      </c>
      <c r="U2354" s="31">
        <v>3</v>
      </c>
      <c r="V2354" s="31">
        <v>0</v>
      </c>
      <c r="X2354" s="31" t="s">
        <v>225</v>
      </c>
      <c r="Z2354" s="31">
        <v>4</v>
      </c>
      <c r="AE2354" s="31" t="s">
        <v>3356</v>
      </c>
      <c r="AF2354" s="31" t="s">
        <v>125</v>
      </c>
      <c r="AI2354" s="31" t="s">
        <v>4840</v>
      </c>
      <c r="AJ2354" s="31" t="s">
        <v>127</v>
      </c>
      <c r="AO2354" s="31" t="s">
        <v>4841</v>
      </c>
      <c r="AP2354" s="31" t="s">
        <v>4841</v>
      </c>
      <c r="AU2354" s="31" t="s">
        <v>156</v>
      </c>
      <c r="AZ2354" s="31" t="s">
        <v>4842</v>
      </c>
      <c r="BB2354" s="31" t="s">
        <v>143</v>
      </c>
    </row>
    <row r="2355" spans="1:54" s="31" customFormat="1" x14ac:dyDescent="0.15">
      <c r="A2355" s="31">
        <v>359002</v>
      </c>
      <c r="B2355" s="31" t="s">
        <v>939</v>
      </c>
      <c r="C2355" s="94"/>
      <c r="D2355" s="31">
        <v>2</v>
      </c>
      <c r="E2355" s="31">
        <v>72</v>
      </c>
      <c r="F2355" s="114" t="s">
        <v>4838</v>
      </c>
      <c r="G2355" s="31">
        <v>1</v>
      </c>
      <c r="I2355" s="31">
        <v>359003</v>
      </c>
      <c r="K2355" s="5" t="e">
        <f t="shared" ref="K2355:K2418" si="36">IF(AND(J2354&lt;&gt;"",K2354&lt;&gt;""),K2354+1,IF(J2354&lt;&gt;"",1,""))</f>
        <v>#REF!</v>
      </c>
      <c r="L2355" s="31" t="s">
        <v>4843</v>
      </c>
      <c r="M2355" s="31">
        <v>1</v>
      </c>
      <c r="P2355" s="96" t="s">
        <v>122</v>
      </c>
      <c r="Q2355" s="31" t="s">
        <v>123</v>
      </c>
      <c r="S2355" s="31">
        <v>2</v>
      </c>
      <c r="T2355" s="31">
        <v>3</v>
      </c>
      <c r="U2355" s="31">
        <v>3</v>
      </c>
      <c r="V2355" s="31">
        <v>0</v>
      </c>
      <c r="X2355" s="31" t="s">
        <v>812</v>
      </c>
      <c r="Z2355" s="31">
        <v>4</v>
      </c>
      <c r="AE2355" s="31" t="s">
        <v>2908</v>
      </c>
      <c r="AF2355" s="31" t="s">
        <v>125</v>
      </c>
      <c r="AI2355" s="31" t="s">
        <v>4844</v>
      </c>
      <c r="AJ2355" s="31" t="s">
        <v>127</v>
      </c>
      <c r="AO2355" s="31" t="s">
        <v>4841</v>
      </c>
      <c r="AP2355" s="31" t="s">
        <v>4841</v>
      </c>
      <c r="AU2355" s="31" t="s">
        <v>156</v>
      </c>
      <c r="AZ2355" s="31" t="s">
        <v>4842</v>
      </c>
      <c r="BB2355" s="31" t="s">
        <v>143</v>
      </c>
    </row>
    <row r="2356" spans="1:54" s="31" customFormat="1" x14ac:dyDescent="0.15">
      <c r="A2356" s="31">
        <v>359003</v>
      </c>
      <c r="B2356" s="31" t="s">
        <v>939</v>
      </c>
      <c r="C2356" s="94"/>
      <c r="D2356" s="31">
        <v>3</v>
      </c>
      <c r="E2356" s="31">
        <v>72</v>
      </c>
      <c r="F2356" s="114" t="s">
        <v>4838</v>
      </c>
      <c r="G2356" s="31">
        <v>1</v>
      </c>
      <c r="I2356" s="31">
        <v>359004</v>
      </c>
      <c r="K2356" s="5" t="e">
        <f t="shared" si="36"/>
        <v>#REF!</v>
      </c>
      <c r="L2356" s="31" t="s">
        <v>4845</v>
      </c>
      <c r="M2356" s="31">
        <v>1</v>
      </c>
      <c r="P2356" s="96" t="s">
        <v>122</v>
      </c>
      <c r="Q2356" s="31" t="s">
        <v>123</v>
      </c>
      <c r="S2356" s="31">
        <v>2</v>
      </c>
      <c r="T2356" s="31">
        <v>3</v>
      </c>
      <c r="U2356" s="31">
        <v>3</v>
      </c>
      <c r="V2356" s="31">
        <v>0</v>
      </c>
      <c r="X2356" s="31" t="s">
        <v>814</v>
      </c>
      <c r="Z2356" s="31">
        <v>4</v>
      </c>
      <c r="AE2356" s="31" t="s">
        <v>3371</v>
      </c>
      <c r="AF2356" s="31" t="s">
        <v>125</v>
      </c>
      <c r="AI2356" s="31" t="s">
        <v>4846</v>
      </c>
      <c r="AJ2356" s="31" t="s">
        <v>127</v>
      </c>
      <c r="AO2356" s="31" t="s">
        <v>4841</v>
      </c>
      <c r="AP2356" s="31" t="s">
        <v>4841</v>
      </c>
      <c r="AU2356" s="31" t="s">
        <v>156</v>
      </c>
      <c r="AZ2356" s="31" t="s">
        <v>4842</v>
      </c>
      <c r="BB2356" s="31" t="s">
        <v>143</v>
      </c>
    </row>
    <row r="2357" spans="1:54" s="31" customFormat="1" x14ac:dyDescent="0.15">
      <c r="A2357" s="31">
        <v>359004</v>
      </c>
      <c r="B2357" s="31" t="s">
        <v>939</v>
      </c>
      <c r="C2357" s="94"/>
      <c r="D2357" s="31">
        <v>4</v>
      </c>
      <c r="E2357" s="31">
        <v>72</v>
      </c>
      <c r="F2357" s="114" t="s">
        <v>4838</v>
      </c>
      <c r="G2357" s="31">
        <v>1</v>
      </c>
      <c r="I2357" s="31">
        <v>359005</v>
      </c>
      <c r="K2357" s="5" t="e">
        <f t="shared" si="36"/>
        <v>#REF!</v>
      </c>
      <c r="L2357" s="31" t="s">
        <v>4847</v>
      </c>
      <c r="M2357" s="31">
        <v>1</v>
      </c>
      <c r="P2357" s="96" t="s">
        <v>122</v>
      </c>
      <c r="Q2357" s="31" t="s">
        <v>123</v>
      </c>
      <c r="S2357" s="31">
        <v>2</v>
      </c>
      <c r="T2357" s="31">
        <v>3</v>
      </c>
      <c r="U2357" s="31">
        <v>3</v>
      </c>
      <c r="V2357" s="31">
        <v>0</v>
      </c>
      <c r="X2357" s="31" t="s">
        <v>792</v>
      </c>
      <c r="Z2357" s="31">
        <v>4</v>
      </c>
      <c r="AE2357" s="31" t="s">
        <v>4382</v>
      </c>
      <c r="AF2357" s="31" t="s">
        <v>125</v>
      </c>
      <c r="AI2357" s="31" t="s">
        <v>4848</v>
      </c>
      <c r="AJ2357" s="31" t="s">
        <v>127</v>
      </c>
      <c r="AO2357" s="31" t="s">
        <v>4841</v>
      </c>
      <c r="AP2357" s="31" t="s">
        <v>4841</v>
      </c>
      <c r="AU2357" s="31" t="s">
        <v>156</v>
      </c>
      <c r="AZ2357" s="31" t="s">
        <v>4842</v>
      </c>
      <c r="BB2357" s="31" t="s">
        <v>143</v>
      </c>
    </row>
    <row r="2358" spans="1:54" s="40" customFormat="1" x14ac:dyDescent="0.15">
      <c r="A2358" s="40">
        <v>359005</v>
      </c>
      <c r="B2358" s="40" t="s">
        <v>939</v>
      </c>
      <c r="C2358" s="119"/>
      <c r="D2358" s="40">
        <v>5</v>
      </c>
      <c r="E2358" s="40">
        <v>72</v>
      </c>
      <c r="F2358" s="120" t="s">
        <v>4838</v>
      </c>
      <c r="G2358" s="40">
        <v>1</v>
      </c>
      <c r="K2358" s="5" t="e">
        <f t="shared" si="36"/>
        <v>#REF!</v>
      </c>
      <c r="L2358" s="40" t="s">
        <v>4849</v>
      </c>
      <c r="M2358" s="40">
        <v>1</v>
      </c>
      <c r="P2358" s="123" t="s">
        <v>122</v>
      </c>
      <c r="Q2358" s="40" t="s">
        <v>123</v>
      </c>
      <c r="S2358" s="40">
        <v>2</v>
      </c>
      <c r="T2358" s="40">
        <v>3</v>
      </c>
      <c r="U2358" s="40">
        <v>3</v>
      </c>
      <c r="V2358" s="40">
        <v>0</v>
      </c>
      <c r="X2358" s="31" t="s">
        <v>459</v>
      </c>
      <c r="Z2358" s="40">
        <v>4</v>
      </c>
      <c r="AE2358" s="40" t="s">
        <v>4850</v>
      </c>
      <c r="AF2358" s="40" t="s">
        <v>125</v>
      </c>
      <c r="AI2358" s="40" t="s">
        <v>4851</v>
      </c>
      <c r="AJ2358" s="40" t="s">
        <v>127</v>
      </c>
      <c r="AO2358" s="40" t="s">
        <v>4841</v>
      </c>
      <c r="AP2358" s="40" t="s">
        <v>4841</v>
      </c>
      <c r="AU2358" s="40" t="s">
        <v>156</v>
      </c>
      <c r="AZ2358" s="40" t="s">
        <v>4842</v>
      </c>
      <c r="BB2358" s="40" t="s">
        <v>143</v>
      </c>
    </row>
    <row r="2359" spans="1:54" s="31" customFormat="1" x14ac:dyDescent="0.15">
      <c r="A2359" s="31">
        <v>360001</v>
      </c>
      <c r="B2359" s="31" t="s">
        <v>937</v>
      </c>
      <c r="C2359" s="94"/>
      <c r="D2359" s="31">
        <v>1</v>
      </c>
      <c r="E2359" s="31">
        <v>72</v>
      </c>
      <c r="F2359" s="114" t="s">
        <v>4852</v>
      </c>
      <c r="G2359" s="31">
        <v>1</v>
      </c>
      <c r="H2359" s="31" t="s">
        <v>4853</v>
      </c>
      <c r="I2359" s="31">
        <v>360002</v>
      </c>
      <c r="K2359" s="5" t="e">
        <f t="shared" si="36"/>
        <v>#REF!</v>
      </c>
      <c r="L2359" s="31" t="s">
        <v>4854</v>
      </c>
      <c r="M2359" s="31">
        <v>1</v>
      </c>
      <c r="N2359" s="31">
        <v>0.2</v>
      </c>
      <c r="P2359" s="96" t="s">
        <v>122</v>
      </c>
      <c r="Q2359" s="31" t="s">
        <v>123</v>
      </c>
      <c r="S2359" s="31">
        <v>4</v>
      </c>
      <c r="T2359" s="31">
        <v>3</v>
      </c>
      <c r="U2359" s="31">
        <v>3</v>
      </c>
      <c r="V2359" s="31">
        <v>0</v>
      </c>
      <c r="X2359" s="31" t="s">
        <v>342</v>
      </c>
      <c r="Z2359" s="31">
        <v>1.5</v>
      </c>
      <c r="AA2359" s="31" t="s">
        <v>4727</v>
      </c>
      <c r="AE2359" s="31" t="s">
        <v>2905</v>
      </c>
      <c r="AF2359" s="31" t="s">
        <v>125</v>
      </c>
      <c r="AI2359" s="31" t="s">
        <v>4855</v>
      </c>
      <c r="AJ2359" s="31" t="s">
        <v>127</v>
      </c>
      <c r="AU2359" s="31" t="s">
        <v>4533</v>
      </c>
      <c r="AV2359" s="31" t="s">
        <v>157</v>
      </c>
      <c r="AZ2359" s="31" t="s">
        <v>4856</v>
      </c>
      <c r="BB2359" s="31" t="s">
        <v>143</v>
      </c>
    </row>
    <row r="2360" spans="1:54" s="31" customFormat="1" x14ac:dyDescent="0.15">
      <c r="A2360" s="31">
        <v>360002</v>
      </c>
      <c r="B2360" s="31" t="s">
        <v>937</v>
      </c>
      <c r="C2360" s="94"/>
      <c r="D2360" s="31">
        <v>2</v>
      </c>
      <c r="E2360" s="31">
        <v>72</v>
      </c>
      <c r="F2360" s="114" t="s">
        <v>4852</v>
      </c>
      <c r="G2360" s="31">
        <v>1</v>
      </c>
      <c r="I2360" s="31">
        <v>360003</v>
      </c>
      <c r="K2360" s="5" t="e">
        <f t="shared" si="36"/>
        <v>#REF!</v>
      </c>
      <c r="L2360" s="31" t="s">
        <v>4857</v>
      </c>
      <c r="M2360" s="31">
        <v>1</v>
      </c>
      <c r="N2360" s="31">
        <v>0.2</v>
      </c>
      <c r="P2360" s="96" t="s">
        <v>122</v>
      </c>
      <c r="Q2360" s="31" t="s">
        <v>123</v>
      </c>
      <c r="S2360" s="31">
        <v>4</v>
      </c>
      <c r="T2360" s="31">
        <v>3</v>
      </c>
      <c r="U2360" s="31">
        <v>3</v>
      </c>
      <c r="V2360" s="31">
        <v>0</v>
      </c>
      <c r="X2360" s="31" t="s">
        <v>348</v>
      </c>
      <c r="Z2360" s="31">
        <v>1.5</v>
      </c>
      <c r="AA2360" s="31" t="s">
        <v>4727</v>
      </c>
      <c r="AE2360" s="31" t="s">
        <v>2905</v>
      </c>
      <c r="AF2360" s="31" t="s">
        <v>125</v>
      </c>
      <c r="AI2360" s="31" t="s">
        <v>4858</v>
      </c>
      <c r="AJ2360" s="31" t="s">
        <v>127</v>
      </c>
      <c r="AU2360" s="31" t="s">
        <v>4533</v>
      </c>
      <c r="AV2360" s="31" t="s">
        <v>157</v>
      </c>
      <c r="AZ2360" s="31" t="s">
        <v>4856</v>
      </c>
      <c r="BB2360" s="31" t="s">
        <v>143</v>
      </c>
    </row>
    <row r="2361" spans="1:54" s="31" customFormat="1" x14ac:dyDescent="0.15">
      <c r="A2361" s="31">
        <v>360003</v>
      </c>
      <c r="B2361" s="31" t="s">
        <v>937</v>
      </c>
      <c r="C2361" s="94"/>
      <c r="D2361" s="31">
        <v>3</v>
      </c>
      <c r="E2361" s="31">
        <v>72</v>
      </c>
      <c r="F2361" s="114" t="s">
        <v>4852</v>
      </c>
      <c r="G2361" s="31">
        <v>1</v>
      </c>
      <c r="I2361" s="31">
        <v>360004</v>
      </c>
      <c r="K2361" s="5" t="e">
        <f t="shared" si="36"/>
        <v>#REF!</v>
      </c>
      <c r="L2361" s="31" t="s">
        <v>4859</v>
      </c>
      <c r="M2361" s="31">
        <v>1</v>
      </c>
      <c r="N2361" s="31">
        <v>0.2</v>
      </c>
      <c r="P2361" s="96" t="s">
        <v>122</v>
      </c>
      <c r="Q2361" s="31" t="s">
        <v>123</v>
      </c>
      <c r="S2361" s="31">
        <v>4</v>
      </c>
      <c r="T2361" s="31">
        <v>3</v>
      </c>
      <c r="U2361" s="31">
        <v>3</v>
      </c>
      <c r="V2361" s="31">
        <v>0</v>
      </c>
      <c r="X2361" s="31" t="s">
        <v>354</v>
      </c>
      <c r="Z2361" s="31">
        <v>1.5</v>
      </c>
      <c r="AA2361" s="31" t="s">
        <v>4727</v>
      </c>
      <c r="AE2361" s="31" t="s">
        <v>2905</v>
      </c>
      <c r="AF2361" s="31" t="s">
        <v>125</v>
      </c>
      <c r="AI2361" s="31" t="s">
        <v>4860</v>
      </c>
      <c r="AJ2361" s="31" t="s">
        <v>154</v>
      </c>
      <c r="AU2361" s="31" t="s">
        <v>4533</v>
      </c>
      <c r="AV2361" s="31" t="s">
        <v>157</v>
      </c>
      <c r="AZ2361" s="31" t="s">
        <v>4856</v>
      </c>
      <c r="BB2361" s="31" t="s">
        <v>143</v>
      </c>
    </row>
    <row r="2362" spans="1:54" s="31" customFormat="1" x14ac:dyDescent="0.15">
      <c r="A2362" s="31">
        <v>360004</v>
      </c>
      <c r="B2362" s="31" t="s">
        <v>937</v>
      </c>
      <c r="C2362" s="94"/>
      <c r="D2362" s="31">
        <v>4</v>
      </c>
      <c r="E2362" s="31">
        <v>72</v>
      </c>
      <c r="F2362" s="114" t="s">
        <v>4852</v>
      </c>
      <c r="G2362" s="31">
        <v>1</v>
      </c>
      <c r="I2362" s="31">
        <v>360005</v>
      </c>
      <c r="K2362" s="5" t="e">
        <f t="shared" si="36"/>
        <v>#REF!</v>
      </c>
      <c r="L2362" s="31" t="s">
        <v>4861</v>
      </c>
      <c r="M2362" s="31">
        <v>1</v>
      </c>
      <c r="N2362" s="31">
        <v>0.2</v>
      </c>
      <c r="P2362" s="96" t="s">
        <v>122</v>
      </c>
      <c r="Q2362" s="31" t="s">
        <v>123</v>
      </c>
      <c r="S2362" s="31">
        <v>4</v>
      </c>
      <c r="T2362" s="31">
        <v>3</v>
      </c>
      <c r="U2362" s="31">
        <v>3</v>
      </c>
      <c r="V2362" s="31">
        <v>0</v>
      </c>
      <c r="X2362" s="31" t="s">
        <v>360</v>
      </c>
      <c r="Z2362" s="31">
        <v>1.5</v>
      </c>
      <c r="AA2362" s="31" t="s">
        <v>4727</v>
      </c>
      <c r="AE2362" s="31" t="s">
        <v>2905</v>
      </c>
      <c r="AF2362" s="31" t="s">
        <v>125</v>
      </c>
      <c r="AI2362" s="31" t="s">
        <v>4862</v>
      </c>
      <c r="AJ2362" s="31" t="s">
        <v>154</v>
      </c>
      <c r="AU2362" s="31" t="s">
        <v>4533</v>
      </c>
      <c r="AV2362" s="31" t="s">
        <v>157</v>
      </c>
      <c r="AZ2362" s="31" t="s">
        <v>4856</v>
      </c>
      <c r="BB2362" s="31" t="s">
        <v>143</v>
      </c>
    </row>
    <row r="2363" spans="1:54" s="31" customFormat="1" x14ac:dyDescent="0.15">
      <c r="A2363" s="31">
        <v>360005</v>
      </c>
      <c r="B2363" s="31" t="s">
        <v>937</v>
      </c>
      <c r="C2363" s="94"/>
      <c r="D2363" s="31">
        <v>5</v>
      </c>
      <c r="E2363" s="31">
        <v>72</v>
      </c>
      <c r="F2363" s="114" t="s">
        <v>4852</v>
      </c>
      <c r="G2363" s="31">
        <v>1</v>
      </c>
      <c r="I2363" s="31">
        <v>360006</v>
      </c>
      <c r="K2363" s="5" t="e">
        <f t="shared" si="36"/>
        <v>#REF!</v>
      </c>
      <c r="L2363" s="31" t="s">
        <v>4863</v>
      </c>
      <c r="M2363" s="31">
        <v>1</v>
      </c>
      <c r="N2363" s="31">
        <v>0.2</v>
      </c>
      <c r="P2363" s="96" t="s">
        <v>122</v>
      </c>
      <c r="Q2363" s="31" t="s">
        <v>123</v>
      </c>
      <c r="S2363" s="31">
        <v>4</v>
      </c>
      <c r="T2363" s="31">
        <v>3</v>
      </c>
      <c r="U2363" s="31">
        <v>3</v>
      </c>
      <c r="V2363" s="31">
        <v>0</v>
      </c>
      <c r="X2363" s="31" t="s">
        <v>420</v>
      </c>
      <c r="Z2363" s="31">
        <v>1.5</v>
      </c>
      <c r="AA2363" s="31" t="s">
        <v>4727</v>
      </c>
      <c r="AE2363" s="31" t="s">
        <v>2905</v>
      </c>
      <c r="AF2363" s="31" t="s">
        <v>125</v>
      </c>
      <c r="AI2363" s="31" t="s">
        <v>4864</v>
      </c>
      <c r="AJ2363" s="31" t="s">
        <v>654</v>
      </c>
      <c r="AU2363" s="31" t="s">
        <v>4533</v>
      </c>
      <c r="AV2363" s="31" t="s">
        <v>157</v>
      </c>
      <c r="AZ2363" s="31" t="s">
        <v>4856</v>
      </c>
      <c r="BB2363" s="31" t="s">
        <v>143</v>
      </c>
    </row>
    <row r="2364" spans="1:54" s="31" customFormat="1" x14ac:dyDescent="0.15">
      <c r="A2364" s="31">
        <v>360006</v>
      </c>
      <c r="B2364" s="31" t="s">
        <v>937</v>
      </c>
      <c r="C2364" s="94"/>
      <c r="D2364" s="31">
        <v>6</v>
      </c>
      <c r="E2364" s="31">
        <v>72</v>
      </c>
      <c r="F2364" s="114" t="s">
        <v>4852</v>
      </c>
      <c r="G2364" s="31">
        <v>1</v>
      </c>
      <c r="I2364" s="31">
        <v>360007</v>
      </c>
      <c r="K2364" s="5" t="e">
        <f t="shared" si="36"/>
        <v>#REF!</v>
      </c>
      <c r="L2364" s="31" t="s">
        <v>4865</v>
      </c>
      <c r="M2364" s="31">
        <v>1</v>
      </c>
      <c r="N2364" s="31">
        <v>0.2</v>
      </c>
      <c r="P2364" s="96" t="s">
        <v>122</v>
      </c>
      <c r="Q2364" s="31" t="s">
        <v>123</v>
      </c>
      <c r="S2364" s="31">
        <v>4</v>
      </c>
      <c r="T2364" s="31">
        <v>3</v>
      </c>
      <c r="U2364" s="31">
        <v>3</v>
      </c>
      <c r="V2364" s="31">
        <v>0</v>
      </c>
      <c r="X2364" s="31" t="s">
        <v>426</v>
      </c>
      <c r="Z2364" s="31">
        <v>1.5</v>
      </c>
      <c r="AA2364" s="31" t="s">
        <v>4727</v>
      </c>
      <c r="AE2364" s="31" t="s">
        <v>2645</v>
      </c>
      <c r="AF2364" s="31" t="s">
        <v>125</v>
      </c>
      <c r="AI2364" s="31" t="s">
        <v>4866</v>
      </c>
      <c r="AJ2364" s="31" t="s">
        <v>654</v>
      </c>
      <c r="AU2364" s="31" t="s">
        <v>4533</v>
      </c>
      <c r="AV2364" s="31" t="s">
        <v>157</v>
      </c>
      <c r="AZ2364" s="31" t="s">
        <v>4856</v>
      </c>
      <c r="BB2364" s="31" t="s">
        <v>143</v>
      </c>
    </row>
    <row r="2365" spans="1:54" s="31" customFormat="1" x14ac:dyDescent="0.15">
      <c r="A2365" s="31">
        <v>360007</v>
      </c>
      <c r="B2365" s="31" t="s">
        <v>937</v>
      </c>
      <c r="C2365" s="94"/>
      <c r="D2365" s="31">
        <v>7</v>
      </c>
      <c r="E2365" s="31">
        <v>72</v>
      </c>
      <c r="F2365" s="114" t="s">
        <v>4852</v>
      </c>
      <c r="G2365" s="31">
        <v>1</v>
      </c>
      <c r="I2365" s="31">
        <v>360008</v>
      </c>
      <c r="K2365" s="5" t="e">
        <f t="shared" si="36"/>
        <v>#REF!</v>
      </c>
      <c r="L2365" s="31" t="s">
        <v>4867</v>
      </c>
      <c r="M2365" s="31">
        <v>1</v>
      </c>
      <c r="N2365" s="31">
        <v>0.2</v>
      </c>
      <c r="P2365" s="96" t="s">
        <v>122</v>
      </c>
      <c r="Q2365" s="31" t="s">
        <v>123</v>
      </c>
      <c r="S2365" s="31">
        <v>4</v>
      </c>
      <c r="T2365" s="31">
        <v>3</v>
      </c>
      <c r="U2365" s="31">
        <v>3</v>
      </c>
      <c r="V2365" s="31">
        <v>0</v>
      </c>
      <c r="X2365" s="31" t="s">
        <v>616</v>
      </c>
      <c r="Z2365" s="31">
        <v>1.5</v>
      </c>
      <c r="AA2365" s="31" t="s">
        <v>4727</v>
      </c>
      <c r="AE2365" s="31" t="s">
        <v>2645</v>
      </c>
      <c r="AF2365" s="31" t="s">
        <v>125</v>
      </c>
      <c r="AI2365" s="31" t="s">
        <v>4868</v>
      </c>
      <c r="AJ2365" s="31" t="s">
        <v>228</v>
      </c>
      <c r="AU2365" s="31" t="s">
        <v>4533</v>
      </c>
      <c r="AV2365" s="31" t="s">
        <v>157</v>
      </c>
      <c r="AZ2365" s="31" t="s">
        <v>4856</v>
      </c>
      <c r="BB2365" s="31" t="s">
        <v>143</v>
      </c>
    </row>
    <row r="2366" spans="1:54" s="31" customFormat="1" x14ac:dyDescent="0.15">
      <c r="A2366" s="31">
        <v>360008</v>
      </c>
      <c r="B2366" s="31" t="s">
        <v>937</v>
      </c>
      <c r="C2366" s="94"/>
      <c r="D2366" s="31">
        <v>8</v>
      </c>
      <c r="E2366" s="31">
        <v>72</v>
      </c>
      <c r="F2366" s="114" t="s">
        <v>4852</v>
      </c>
      <c r="G2366" s="31">
        <v>1</v>
      </c>
      <c r="I2366" s="31">
        <v>360009</v>
      </c>
      <c r="K2366" s="5" t="e">
        <f t="shared" si="36"/>
        <v>#REF!</v>
      </c>
      <c r="L2366" s="31" t="s">
        <v>4869</v>
      </c>
      <c r="M2366" s="31">
        <v>1</v>
      </c>
      <c r="N2366" s="31">
        <v>0.2</v>
      </c>
      <c r="P2366" s="96" t="s">
        <v>122</v>
      </c>
      <c r="Q2366" s="31" t="s">
        <v>123</v>
      </c>
      <c r="S2366" s="31">
        <v>4</v>
      </c>
      <c r="T2366" s="31">
        <v>3</v>
      </c>
      <c r="U2366" s="31">
        <v>3</v>
      </c>
      <c r="V2366" s="31">
        <v>0</v>
      </c>
      <c r="X2366" s="31" t="s">
        <v>225</v>
      </c>
      <c r="Z2366" s="31">
        <v>1.5</v>
      </c>
      <c r="AA2366" s="31" t="s">
        <v>4727</v>
      </c>
      <c r="AE2366" s="31" t="s">
        <v>2645</v>
      </c>
      <c r="AF2366" s="31" t="s">
        <v>125</v>
      </c>
      <c r="AI2366" s="31" t="s">
        <v>4870</v>
      </c>
      <c r="AJ2366" s="31" t="s">
        <v>228</v>
      </c>
      <c r="AU2366" s="31" t="s">
        <v>4533</v>
      </c>
      <c r="AV2366" s="31" t="s">
        <v>157</v>
      </c>
      <c r="AZ2366" s="31" t="s">
        <v>4856</v>
      </c>
      <c r="BB2366" s="31" t="s">
        <v>143</v>
      </c>
    </row>
    <row r="2367" spans="1:54" s="31" customFormat="1" x14ac:dyDescent="0.15">
      <c r="A2367" s="31">
        <v>360009</v>
      </c>
      <c r="B2367" s="31" t="s">
        <v>937</v>
      </c>
      <c r="C2367" s="94"/>
      <c r="D2367" s="31">
        <v>9</v>
      </c>
      <c r="E2367" s="31">
        <v>72</v>
      </c>
      <c r="F2367" s="114" t="s">
        <v>4852</v>
      </c>
      <c r="G2367" s="31">
        <v>1</v>
      </c>
      <c r="I2367" s="31">
        <v>360010</v>
      </c>
      <c r="K2367" s="5" t="e">
        <f t="shared" si="36"/>
        <v>#REF!</v>
      </c>
      <c r="L2367" s="31" t="s">
        <v>4871</v>
      </c>
      <c r="M2367" s="31">
        <v>1</v>
      </c>
      <c r="N2367" s="31">
        <v>0.2</v>
      </c>
      <c r="P2367" s="96" t="s">
        <v>122</v>
      </c>
      <c r="Q2367" s="31" t="s">
        <v>123</v>
      </c>
      <c r="S2367" s="31">
        <v>4</v>
      </c>
      <c r="T2367" s="31">
        <v>3</v>
      </c>
      <c r="U2367" s="31">
        <v>3</v>
      </c>
      <c r="V2367" s="31">
        <v>0</v>
      </c>
      <c r="X2367" s="31" t="s">
        <v>1341</v>
      </c>
      <c r="Z2367" s="31">
        <v>1.5</v>
      </c>
      <c r="AA2367" s="31" t="s">
        <v>4727</v>
      </c>
      <c r="AE2367" s="31" t="s">
        <v>2645</v>
      </c>
      <c r="AF2367" s="31" t="s">
        <v>125</v>
      </c>
      <c r="AI2367" s="31" t="s">
        <v>4872</v>
      </c>
      <c r="AJ2367" s="31" t="s">
        <v>670</v>
      </c>
      <c r="AU2367" s="31" t="s">
        <v>4533</v>
      </c>
      <c r="AV2367" s="31" t="s">
        <v>157</v>
      </c>
      <c r="AZ2367" s="31" t="s">
        <v>4856</v>
      </c>
      <c r="BB2367" s="31" t="s">
        <v>143</v>
      </c>
    </row>
    <row r="2368" spans="1:54" s="40" customFormat="1" x14ac:dyDescent="0.15">
      <c r="A2368" s="40">
        <v>360010</v>
      </c>
      <c r="B2368" s="40" t="s">
        <v>937</v>
      </c>
      <c r="C2368" s="119"/>
      <c r="D2368" s="40">
        <v>10</v>
      </c>
      <c r="E2368" s="31">
        <v>72</v>
      </c>
      <c r="F2368" s="120" t="s">
        <v>4852</v>
      </c>
      <c r="G2368" s="40">
        <v>1</v>
      </c>
      <c r="K2368" s="5" t="e">
        <f t="shared" si="36"/>
        <v>#REF!</v>
      </c>
      <c r="L2368" s="40" t="s">
        <v>4873</v>
      </c>
      <c r="M2368" s="40">
        <v>1</v>
      </c>
      <c r="N2368" s="40">
        <v>0.2</v>
      </c>
      <c r="P2368" s="123" t="s">
        <v>122</v>
      </c>
      <c r="Q2368" s="40" t="s">
        <v>123</v>
      </c>
      <c r="S2368" s="40">
        <v>4</v>
      </c>
      <c r="T2368" s="40">
        <v>3</v>
      </c>
      <c r="U2368" s="40">
        <v>3</v>
      </c>
      <c r="V2368" s="40">
        <v>0</v>
      </c>
      <c r="X2368" s="40" t="s">
        <v>447</v>
      </c>
      <c r="Z2368" s="40">
        <v>1.5</v>
      </c>
      <c r="AA2368" s="40" t="s">
        <v>4727</v>
      </c>
      <c r="AE2368" s="40" t="s">
        <v>2645</v>
      </c>
      <c r="AF2368" s="40" t="s">
        <v>125</v>
      </c>
      <c r="AI2368" s="31" t="s">
        <v>4874</v>
      </c>
      <c r="AJ2368" s="40" t="s">
        <v>670</v>
      </c>
      <c r="AU2368" s="31" t="s">
        <v>4533</v>
      </c>
      <c r="AV2368" s="40" t="s">
        <v>157</v>
      </c>
      <c r="AZ2368" s="40" t="s">
        <v>4856</v>
      </c>
      <c r="BB2368" s="40" t="s">
        <v>143</v>
      </c>
    </row>
    <row r="2369" spans="1:54" s="31" customFormat="1" x14ac:dyDescent="0.15">
      <c r="A2369" s="31">
        <v>361001</v>
      </c>
      <c r="B2369" s="31" t="s">
        <v>4875</v>
      </c>
      <c r="C2369" s="94"/>
      <c r="D2369" s="31">
        <v>1</v>
      </c>
      <c r="E2369" s="31">
        <v>73</v>
      </c>
      <c r="F2369" s="114" t="s">
        <v>4876</v>
      </c>
      <c r="G2369" s="31">
        <v>1</v>
      </c>
      <c r="H2369" s="31" t="s">
        <v>4877</v>
      </c>
      <c r="I2369" s="31">
        <v>361002</v>
      </c>
      <c r="K2369" s="5" t="e">
        <f t="shared" si="36"/>
        <v>#REF!</v>
      </c>
      <c r="L2369" s="31" t="s">
        <v>4878</v>
      </c>
      <c r="P2369" s="96" t="s">
        <v>95</v>
      </c>
      <c r="Q2369" s="31" t="s">
        <v>136</v>
      </c>
      <c r="S2369" s="31">
        <v>0</v>
      </c>
      <c r="T2369" s="31">
        <v>0</v>
      </c>
      <c r="U2369" s="31">
        <v>3</v>
      </c>
      <c r="V2369" s="31">
        <v>3</v>
      </c>
      <c r="X2369" s="31" t="s">
        <v>459</v>
      </c>
      <c r="Z2369" s="31">
        <v>1</v>
      </c>
      <c r="AB2369" s="31" t="s">
        <v>441</v>
      </c>
      <c r="AF2369" s="31" t="s">
        <v>145</v>
      </c>
      <c r="AO2369" s="31" t="s">
        <v>4879</v>
      </c>
      <c r="AP2369" s="31" t="s">
        <v>4879</v>
      </c>
      <c r="AU2369" s="31" t="s">
        <v>128</v>
      </c>
      <c r="AW2369" s="31" t="s">
        <v>4880</v>
      </c>
    </row>
    <row r="2370" spans="1:54" s="31" customFormat="1" x14ac:dyDescent="0.15">
      <c r="A2370" s="31">
        <v>361002</v>
      </c>
      <c r="B2370" s="31" t="s">
        <v>4875</v>
      </c>
      <c r="C2370" s="94"/>
      <c r="D2370" s="31">
        <v>2</v>
      </c>
      <c r="E2370" s="31">
        <v>73</v>
      </c>
      <c r="F2370" s="114" t="s">
        <v>4876</v>
      </c>
      <c r="G2370" s="31">
        <v>1</v>
      </c>
      <c r="I2370" s="31">
        <v>361003</v>
      </c>
      <c r="K2370" s="5" t="e">
        <f t="shared" si="36"/>
        <v>#REF!</v>
      </c>
      <c r="L2370" s="31" t="s">
        <v>4881</v>
      </c>
      <c r="P2370" s="96" t="s">
        <v>95</v>
      </c>
      <c r="Q2370" s="31" t="s">
        <v>136</v>
      </c>
      <c r="S2370" s="31">
        <v>0</v>
      </c>
      <c r="T2370" s="31">
        <v>0</v>
      </c>
      <c r="U2370" s="31">
        <v>3</v>
      </c>
      <c r="V2370" s="31">
        <v>3</v>
      </c>
      <c r="X2370" s="31" t="s">
        <v>514</v>
      </c>
      <c r="Z2370" s="31">
        <v>1</v>
      </c>
      <c r="AB2370" s="31" t="s">
        <v>441</v>
      </c>
      <c r="AF2370" s="31" t="s">
        <v>145</v>
      </c>
      <c r="AO2370" s="31" t="s">
        <v>4879</v>
      </c>
      <c r="AP2370" s="31" t="s">
        <v>4879</v>
      </c>
      <c r="AU2370" s="31" t="s">
        <v>128</v>
      </c>
      <c r="AW2370" s="31" t="s">
        <v>4880</v>
      </c>
    </row>
    <row r="2371" spans="1:54" s="31" customFormat="1" x14ac:dyDescent="0.15">
      <c r="A2371" s="31">
        <v>361003</v>
      </c>
      <c r="B2371" s="31" t="s">
        <v>4875</v>
      </c>
      <c r="C2371" s="94"/>
      <c r="D2371" s="31">
        <v>3</v>
      </c>
      <c r="E2371" s="31">
        <v>73</v>
      </c>
      <c r="F2371" s="114" t="s">
        <v>4876</v>
      </c>
      <c r="G2371" s="31">
        <v>1</v>
      </c>
      <c r="I2371" s="31">
        <v>361004</v>
      </c>
      <c r="K2371" s="5" t="e">
        <f t="shared" si="36"/>
        <v>#REF!</v>
      </c>
      <c r="L2371" s="31" t="s">
        <v>4882</v>
      </c>
      <c r="P2371" s="96" t="s">
        <v>95</v>
      </c>
      <c r="Q2371" s="31" t="s">
        <v>136</v>
      </c>
      <c r="S2371" s="31">
        <v>0</v>
      </c>
      <c r="T2371" s="31">
        <v>0</v>
      </c>
      <c r="U2371" s="31">
        <v>3</v>
      </c>
      <c r="V2371" s="31">
        <v>3</v>
      </c>
      <c r="X2371" s="31" t="s">
        <v>763</v>
      </c>
      <c r="Z2371" s="31">
        <v>1</v>
      </c>
      <c r="AB2371" s="31" t="s">
        <v>441</v>
      </c>
      <c r="AF2371" s="31" t="s">
        <v>145</v>
      </c>
      <c r="AO2371" s="31" t="s">
        <v>4879</v>
      </c>
      <c r="AP2371" s="31" t="s">
        <v>4879</v>
      </c>
      <c r="AU2371" s="31" t="s">
        <v>128</v>
      </c>
      <c r="AW2371" s="31" t="s">
        <v>4880</v>
      </c>
    </row>
    <row r="2372" spans="1:54" s="31" customFormat="1" x14ac:dyDescent="0.15">
      <c r="A2372" s="31">
        <v>361004</v>
      </c>
      <c r="B2372" s="31" t="s">
        <v>4875</v>
      </c>
      <c r="C2372" s="94"/>
      <c r="D2372" s="31">
        <v>4</v>
      </c>
      <c r="E2372" s="31">
        <v>73</v>
      </c>
      <c r="F2372" s="114" t="s">
        <v>4876</v>
      </c>
      <c r="G2372" s="31">
        <v>1</v>
      </c>
      <c r="I2372" s="31">
        <v>361005</v>
      </c>
      <c r="K2372" s="5" t="e">
        <f t="shared" si="36"/>
        <v>#REF!</v>
      </c>
      <c r="L2372" s="31" t="s">
        <v>4883</v>
      </c>
      <c r="P2372" s="96" t="s">
        <v>95</v>
      </c>
      <c r="Q2372" s="31" t="s">
        <v>136</v>
      </c>
      <c r="S2372" s="31">
        <v>0</v>
      </c>
      <c r="T2372" s="31">
        <v>0</v>
      </c>
      <c r="U2372" s="31">
        <v>3</v>
      </c>
      <c r="V2372" s="31">
        <v>3</v>
      </c>
      <c r="X2372" s="31" t="s">
        <v>707</v>
      </c>
      <c r="Z2372" s="31">
        <v>1</v>
      </c>
      <c r="AB2372" s="31" t="s">
        <v>441</v>
      </c>
      <c r="AF2372" s="31" t="s">
        <v>145</v>
      </c>
      <c r="AO2372" s="31" t="s">
        <v>4879</v>
      </c>
      <c r="AP2372" s="31" t="s">
        <v>4879</v>
      </c>
      <c r="AU2372" s="31" t="s">
        <v>128</v>
      </c>
      <c r="AW2372" s="31" t="s">
        <v>4880</v>
      </c>
    </row>
    <row r="2373" spans="1:54" s="40" customFormat="1" x14ac:dyDescent="0.15">
      <c r="A2373" s="40">
        <v>361005</v>
      </c>
      <c r="B2373" s="40" t="s">
        <v>4875</v>
      </c>
      <c r="C2373" s="119"/>
      <c r="D2373" s="40">
        <v>5</v>
      </c>
      <c r="E2373" s="40">
        <v>73</v>
      </c>
      <c r="F2373" s="120" t="s">
        <v>4876</v>
      </c>
      <c r="G2373" s="40">
        <v>1</v>
      </c>
      <c r="K2373" s="5" t="e">
        <f t="shared" si="36"/>
        <v>#REF!</v>
      </c>
      <c r="L2373" s="40" t="s">
        <v>4884</v>
      </c>
      <c r="P2373" s="123" t="s">
        <v>95</v>
      </c>
      <c r="Q2373" s="40" t="s">
        <v>136</v>
      </c>
      <c r="S2373" s="40">
        <v>0</v>
      </c>
      <c r="T2373" s="40">
        <v>0</v>
      </c>
      <c r="U2373" s="40">
        <v>3</v>
      </c>
      <c r="V2373" s="40">
        <v>3</v>
      </c>
      <c r="X2373" s="31" t="s">
        <v>1218</v>
      </c>
      <c r="Z2373" s="40">
        <v>1</v>
      </c>
      <c r="AB2373" s="31" t="s">
        <v>441</v>
      </c>
      <c r="AF2373" s="40" t="s">
        <v>145</v>
      </c>
      <c r="AO2373" s="40" t="s">
        <v>4879</v>
      </c>
      <c r="AP2373" s="40" t="s">
        <v>4879</v>
      </c>
      <c r="AU2373" s="40" t="s">
        <v>128</v>
      </c>
      <c r="AW2373" s="40" t="s">
        <v>4880</v>
      </c>
    </row>
    <row r="2374" spans="1:54" s="31" customFormat="1" x14ac:dyDescent="0.15">
      <c r="A2374" s="31">
        <v>362001</v>
      </c>
      <c r="B2374" s="31" t="s">
        <v>4885</v>
      </c>
      <c r="C2374" s="94"/>
      <c r="D2374" s="31">
        <v>1</v>
      </c>
      <c r="E2374" s="31">
        <v>73</v>
      </c>
      <c r="F2374" s="114" t="s">
        <v>4886</v>
      </c>
      <c r="G2374" s="31">
        <v>1</v>
      </c>
      <c r="I2374" s="31">
        <v>362002</v>
      </c>
      <c r="K2374" s="5" t="e">
        <f t="shared" si="36"/>
        <v>#REF!</v>
      </c>
      <c r="L2374" s="31" t="s">
        <v>4887</v>
      </c>
      <c r="P2374" s="96" t="s">
        <v>95</v>
      </c>
      <c r="Q2374" s="31" t="s">
        <v>136</v>
      </c>
      <c r="S2374" s="31">
        <v>9</v>
      </c>
      <c r="T2374" s="31">
        <v>0</v>
      </c>
      <c r="U2374" s="31">
        <v>0</v>
      </c>
      <c r="V2374" s="31">
        <v>0</v>
      </c>
      <c r="X2374" s="31" t="s">
        <v>459</v>
      </c>
      <c r="Z2374" s="31">
        <v>3</v>
      </c>
      <c r="AB2374" s="31" t="s">
        <v>443</v>
      </c>
      <c r="AE2374" s="31" t="s">
        <v>1378</v>
      </c>
      <c r="AF2374" s="31" t="s">
        <v>145</v>
      </c>
      <c r="AG2374" s="31" t="s">
        <v>2584</v>
      </c>
      <c r="AO2374" s="31" t="s">
        <v>4888</v>
      </c>
      <c r="AP2374" s="31" t="s">
        <v>4888</v>
      </c>
      <c r="AU2374" s="31" t="s">
        <v>141</v>
      </c>
      <c r="AW2374" s="31" t="s">
        <v>4889</v>
      </c>
      <c r="BB2374" s="31" t="s">
        <v>143</v>
      </c>
    </row>
    <row r="2375" spans="1:54" s="31" customFormat="1" x14ac:dyDescent="0.15">
      <c r="A2375" s="31">
        <v>362002</v>
      </c>
      <c r="B2375" s="31" t="s">
        <v>4885</v>
      </c>
      <c r="C2375" s="94"/>
      <c r="D2375" s="31">
        <v>2</v>
      </c>
      <c r="E2375" s="31">
        <v>73</v>
      </c>
      <c r="F2375" s="114" t="s">
        <v>4886</v>
      </c>
      <c r="G2375" s="31">
        <v>1</v>
      </c>
      <c r="I2375" s="31">
        <v>362003</v>
      </c>
      <c r="K2375" s="5" t="e">
        <f t="shared" si="36"/>
        <v>#REF!</v>
      </c>
      <c r="L2375" s="31" t="s">
        <v>4890</v>
      </c>
      <c r="P2375" s="96" t="s">
        <v>95</v>
      </c>
      <c r="Q2375" s="31" t="s">
        <v>136</v>
      </c>
      <c r="S2375" s="31">
        <v>9</v>
      </c>
      <c r="T2375" s="31">
        <v>0</v>
      </c>
      <c r="U2375" s="31">
        <v>0</v>
      </c>
      <c r="V2375" s="31">
        <v>0</v>
      </c>
      <c r="X2375" s="31" t="s">
        <v>459</v>
      </c>
      <c r="Z2375" s="31">
        <v>3</v>
      </c>
      <c r="AB2375" s="31" t="s">
        <v>3731</v>
      </c>
      <c r="AE2375" s="31" t="s">
        <v>1378</v>
      </c>
      <c r="AF2375" s="31" t="s">
        <v>145</v>
      </c>
      <c r="AG2375" s="31" t="s">
        <v>2584</v>
      </c>
      <c r="AO2375" s="31" t="s">
        <v>4888</v>
      </c>
      <c r="AP2375" s="31" t="s">
        <v>4888</v>
      </c>
      <c r="AU2375" s="31" t="s">
        <v>141</v>
      </c>
      <c r="AW2375" s="31" t="s">
        <v>4889</v>
      </c>
      <c r="BB2375" s="31" t="s">
        <v>143</v>
      </c>
    </row>
    <row r="2376" spans="1:54" s="31" customFormat="1" x14ac:dyDescent="0.15">
      <c r="A2376" s="31">
        <v>362003</v>
      </c>
      <c r="B2376" s="31" t="s">
        <v>4885</v>
      </c>
      <c r="C2376" s="94"/>
      <c r="D2376" s="31">
        <v>3</v>
      </c>
      <c r="E2376" s="31">
        <v>73</v>
      </c>
      <c r="F2376" s="114" t="s">
        <v>4886</v>
      </c>
      <c r="G2376" s="31">
        <v>1</v>
      </c>
      <c r="I2376" s="31">
        <v>362004</v>
      </c>
      <c r="K2376" s="5" t="e">
        <f t="shared" si="36"/>
        <v>#REF!</v>
      </c>
      <c r="L2376" s="31" t="s">
        <v>4891</v>
      </c>
      <c r="P2376" s="96" t="s">
        <v>95</v>
      </c>
      <c r="Q2376" s="31" t="s">
        <v>136</v>
      </c>
      <c r="S2376" s="31">
        <v>9</v>
      </c>
      <c r="T2376" s="31">
        <v>0</v>
      </c>
      <c r="U2376" s="31">
        <v>0</v>
      </c>
      <c r="V2376" s="31">
        <v>0</v>
      </c>
      <c r="X2376" s="31" t="s">
        <v>459</v>
      </c>
      <c r="Z2376" s="31">
        <v>3</v>
      </c>
      <c r="AB2376" s="31" t="s">
        <v>3733</v>
      </c>
      <c r="AE2376" s="31" t="s">
        <v>1378</v>
      </c>
      <c r="AF2376" s="31" t="s">
        <v>145</v>
      </c>
      <c r="AG2376" s="31" t="s">
        <v>2584</v>
      </c>
      <c r="AO2376" s="31" t="s">
        <v>4888</v>
      </c>
      <c r="AP2376" s="31" t="s">
        <v>4888</v>
      </c>
      <c r="AU2376" s="31" t="s">
        <v>141</v>
      </c>
      <c r="AW2376" s="31" t="s">
        <v>4889</v>
      </c>
      <c r="BB2376" s="31" t="s">
        <v>143</v>
      </c>
    </row>
    <row r="2377" spans="1:54" s="31" customFormat="1" x14ac:dyDescent="0.15">
      <c r="A2377" s="31">
        <v>362004</v>
      </c>
      <c r="B2377" s="31" t="s">
        <v>4885</v>
      </c>
      <c r="C2377" s="94"/>
      <c r="D2377" s="31">
        <v>4</v>
      </c>
      <c r="E2377" s="31">
        <v>73</v>
      </c>
      <c r="F2377" s="114" t="s">
        <v>4886</v>
      </c>
      <c r="G2377" s="31">
        <v>1</v>
      </c>
      <c r="I2377" s="31">
        <v>362005</v>
      </c>
      <c r="K2377" s="5" t="e">
        <f t="shared" si="36"/>
        <v>#REF!</v>
      </c>
      <c r="L2377" s="31" t="s">
        <v>4892</v>
      </c>
      <c r="P2377" s="96" t="s">
        <v>95</v>
      </c>
      <c r="Q2377" s="31" t="s">
        <v>136</v>
      </c>
      <c r="S2377" s="31">
        <v>9</v>
      </c>
      <c r="T2377" s="31">
        <v>0</v>
      </c>
      <c r="U2377" s="31">
        <v>0</v>
      </c>
      <c r="V2377" s="31">
        <v>0</v>
      </c>
      <c r="X2377" s="31" t="s">
        <v>459</v>
      </c>
      <c r="Z2377" s="31">
        <v>3</v>
      </c>
      <c r="AB2377" s="31" t="s">
        <v>448</v>
      </c>
      <c r="AE2377" s="31" t="s">
        <v>1378</v>
      </c>
      <c r="AF2377" s="31" t="s">
        <v>145</v>
      </c>
      <c r="AG2377" s="31" t="s">
        <v>2584</v>
      </c>
      <c r="AO2377" s="31" t="s">
        <v>4888</v>
      </c>
      <c r="AP2377" s="31" t="s">
        <v>4888</v>
      </c>
      <c r="AU2377" s="31" t="s">
        <v>141</v>
      </c>
      <c r="AW2377" s="31" t="s">
        <v>4889</v>
      </c>
      <c r="BB2377" s="31" t="s">
        <v>143</v>
      </c>
    </row>
    <row r="2378" spans="1:54" s="39" customFormat="1" x14ac:dyDescent="0.15">
      <c r="A2378" s="39">
        <v>362005</v>
      </c>
      <c r="B2378" s="39" t="s">
        <v>4885</v>
      </c>
      <c r="C2378" s="117"/>
      <c r="D2378" s="39">
        <v>5</v>
      </c>
      <c r="E2378" s="39">
        <v>73</v>
      </c>
      <c r="F2378" s="118" t="s">
        <v>4886</v>
      </c>
      <c r="G2378" s="39">
        <v>1</v>
      </c>
      <c r="I2378" s="39">
        <v>362006</v>
      </c>
      <c r="K2378" s="5" t="e">
        <f t="shared" si="36"/>
        <v>#REF!</v>
      </c>
      <c r="L2378" s="31" t="s">
        <v>4893</v>
      </c>
      <c r="P2378" s="122" t="s">
        <v>95</v>
      </c>
      <c r="Q2378" s="39" t="s">
        <v>136</v>
      </c>
      <c r="S2378" s="39">
        <v>9</v>
      </c>
      <c r="T2378" s="39">
        <v>0</v>
      </c>
      <c r="U2378" s="39">
        <v>0</v>
      </c>
      <c r="V2378" s="39">
        <v>0</v>
      </c>
      <c r="X2378" s="31" t="s">
        <v>459</v>
      </c>
      <c r="Z2378" s="39">
        <v>3</v>
      </c>
      <c r="AB2378" s="31" t="s">
        <v>3736</v>
      </c>
      <c r="AE2378" s="39" t="s">
        <v>1378</v>
      </c>
      <c r="AF2378" s="39" t="s">
        <v>145</v>
      </c>
      <c r="AG2378" s="31" t="s">
        <v>2584</v>
      </c>
      <c r="AO2378" s="31" t="s">
        <v>4888</v>
      </c>
      <c r="AP2378" s="31" t="s">
        <v>4888</v>
      </c>
      <c r="AQ2378" s="31"/>
      <c r="AU2378" s="39" t="s">
        <v>141</v>
      </c>
      <c r="AW2378" s="39" t="s">
        <v>4889</v>
      </c>
      <c r="BB2378" s="39" t="s">
        <v>143</v>
      </c>
    </row>
    <row r="2379" spans="1:54" s="39" customFormat="1" x14ac:dyDescent="0.15">
      <c r="A2379" s="39">
        <v>362006</v>
      </c>
      <c r="B2379" s="39" t="s">
        <v>4885</v>
      </c>
      <c r="C2379" s="117"/>
      <c r="D2379" s="39">
        <v>6</v>
      </c>
      <c r="E2379" s="39">
        <v>73</v>
      </c>
      <c r="F2379" s="118" t="s">
        <v>4886</v>
      </c>
      <c r="G2379" s="39">
        <v>1</v>
      </c>
      <c r="I2379" s="39">
        <v>362007</v>
      </c>
      <c r="K2379" s="5" t="e">
        <f t="shared" si="36"/>
        <v>#REF!</v>
      </c>
      <c r="L2379" s="39" t="s">
        <v>4894</v>
      </c>
      <c r="P2379" s="122" t="s">
        <v>95</v>
      </c>
      <c r="Q2379" s="39" t="s">
        <v>136</v>
      </c>
      <c r="S2379" s="39">
        <v>9</v>
      </c>
      <c r="T2379" s="39">
        <v>0</v>
      </c>
      <c r="U2379" s="39">
        <v>0</v>
      </c>
      <c r="V2379" s="39">
        <v>0</v>
      </c>
      <c r="X2379" s="39" t="s">
        <v>459</v>
      </c>
      <c r="Z2379" s="39">
        <v>3</v>
      </c>
      <c r="AB2379" s="39" t="s">
        <v>3738</v>
      </c>
      <c r="AE2379" s="39" t="s">
        <v>1378</v>
      </c>
      <c r="AF2379" s="39" t="s">
        <v>145</v>
      </c>
      <c r="AG2379" s="31" t="s">
        <v>2584</v>
      </c>
      <c r="AO2379" s="31" t="s">
        <v>4888</v>
      </c>
      <c r="AP2379" s="31" t="s">
        <v>4888</v>
      </c>
      <c r="AQ2379" s="31"/>
      <c r="AU2379" s="39" t="s">
        <v>141</v>
      </c>
      <c r="AW2379" s="39" t="s">
        <v>4889</v>
      </c>
      <c r="BB2379" s="39" t="s">
        <v>143</v>
      </c>
    </row>
    <row r="2380" spans="1:54" s="39" customFormat="1" x14ac:dyDescent="0.15">
      <c r="A2380" s="39">
        <v>362007</v>
      </c>
      <c r="B2380" s="39" t="s">
        <v>4885</v>
      </c>
      <c r="C2380" s="117"/>
      <c r="D2380" s="39">
        <v>7</v>
      </c>
      <c r="E2380" s="39">
        <v>73</v>
      </c>
      <c r="F2380" s="118" t="s">
        <v>4886</v>
      </c>
      <c r="G2380" s="39">
        <v>1</v>
      </c>
      <c r="I2380" s="39">
        <v>362008</v>
      </c>
      <c r="K2380" s="5" t="e">
        <f t="shared" si="36"/>
        <v>#REF!</v>
      </c>
      <c r="L2380" s="39" t="s">
        <v>4895</v>
      </c>
      <c r="P2380" s="122" t="s">
        <v>95</v>
      </c>
      <c r="Q2380" s="39" t="s">
        <v>136</v>
      </c>
      <c r="S2380" s="39">
        <v>9</v>
      </c>
      <c r="T2380" s="39">
        <v>0</v>
      </c>
      <c r="U2380" s="39">
        <v>0</v>
      </c>
      <c r="V2380" s="39">
        <v>0</v>
      </c>
      <c r="X2380" s="39" t="s">
        <v>459</v>
      </c>
      <c r="Z2380" s="39">
        <v>3</v>
      </c>
      <c r="AB2380" s="39" t="s">
        <v>454</v>
      </c>
      <c r="AE2380" s="39" t="s">
        <v>1378</v>
      </c>
      <c r="AF2380" s="39" t="s">
        <v>145</v>
      </c>
      <c r="AG2380" s="31" t="s">
        <v>2584</v>
      </c>
      <c r="AO2380" s="31" t="s">
        <v>4888</v>
      </c>
      <c r="AP2380" s="31" t="s">
        <v>4888</v>
      </c>
      <c r="AQ2380" s="31"/>
      <c r="AU2380" s="39" t="s">
        <v>141</v>
      </c>
      <c r="AW2380" s="39" t="s">
        <v>4889</v>
      </c>
      <c r="BB2380" s="39" t="s">
        <v>143</v>
      </c>
    </row>
    <row r="2381" spans="1:54" s="39" customFormat="1" x14ac:dyDescent="0.15">
      <c r="A2381" s="39">
        <v>362008</v>
      </c>
      <c r="B2381" s="39" t="s">
        <v>4885</v>
      </c>
      <c r="C2381" s="117"/>
      <c r="D2381" s="39">
        <v>8</v>
      </c>
      <c r="E2381" s="39">
        <v>73</v>
      </c>
      <c r="F2381" s="118" t="s">
        <v>4886</v>
      </c>
      <c r="G2381" s="39">
        <v>1</v>
      </c>
      <c r="I2381" s="39">
        <v>362009</v>
      </c>
      <c r="K2381" s="5" t="e">
        <f t="shared" si="36"/>
        <v>#REF!</v>
      </c>
      <c r="L2381" s="39" t="s">
        <v>4896</v>
      </c>
      <c r="P2381" s="122" t="s">
        <v>95</v>
      </c>
      <c r="Q2381" s="39" t="s">
        <v>136</v>
      </c>
      <c r="S2381" s="39">
        <v>9</v>
      </c>
      <c r="T2381" s="39">
        <v>0</v>
      </c>
      <c r="U2381" s="39">
        <v>0</v>
      </c>
      <c r="V2381" s="39">
        <v>0</v>
      </c>
      <c r="X2381" s="39" t="s">
        <v>459</v>
      </c>
      <c r="Z2381" s="39">
        <v>3</v>
      </c>
      <c r="AB2381" s="39" t="s">
        <v>3741</v>
      </c>
      <c r="AE2381" s="39" t="s">
        <v>1378</v>
      </c>
      <c r="AF2381" s="39" t="s">
        <v>145</v>
      </c>
      <c r="AG2381" s="31" t="s">
        <v>2584</v>
      </c>
      <c r="AO2381" s="31" t="s">
        <v>4888</v>
      </c>
      <c r="AP2381" s="31" t="s">
        <v>4888</v>
      </c>
      <c r="AQ2381" s="31"/>
      <c r="AU2381" s="39" t="s">
        <v>141</v>
      </c>
      <c r="AW2381" s="39" t="s">
        <v>4889</v>
      </c>
      <c r="BB2381" s="39" t="s">
        <v>143</v>
      </c>
    </row>
    <row r="2382" spans="1:54" s="39" customFormat="1" x14ac:dyDescent="0.15">
      <c r="A2382" s="39">
        <v>362009</v>
      </c>
      <c r="B2382" s="39" t="s">
        <v>4885</v>
      </c>
      <c r="C2382" s="117"/>
      <c r="D2382" s="39">
        <v>9</v>
      </c>
      <c r="E2382" s="39">
        <v>73</v>
      </c>
      <c r="F2382" s="118" t="s">
        <v>4886</v>
      </c>
      <c r="G2382" s="39">
        <v>1</v>
      </c>
      <c r="I2382" s="39">
        <v>362010</v>
      </c>
      <c r="K2382" s="5" t="e">
        <f t="shared" si="36"/>
        <v>#REF!</v>
      </c>
      <c r="L2382" s="39" t="s">
        <v>4897</v>
      </c>
      <c r="P2382" s="122" t="s">
        <v>95</v>
      </c>
      <c r="Q2382" s="39" t="s">
        <v>136</v>
      </c>
      <c r="S2382" s="39">
        <v>9</v>
      </c>
      <c r="T2382" s="39">
        <v>0</v>
      </c>
      <c r="U2382" s="39">
        <v>0</v>
      </c>
      <c r="V2382" s="39">
        <v>0</v>
      </c>
      <c r="X2382" s="39" t="s">
        <v>459</v>
      </c>
      <c r="Z2382" s="39">
        <v>3</v>
      </c>
      <c r="AB2382" s="39" t="s">
        <v>3743</v>
      </c>
      <c r="AE2382" s="39" t="s">
        <v>1378</v>
      </c>
      <c r="AF2382" s="39" t="s">
        <v>145</v>
      </c>
      <c r="AG2382" s="31" t="s">
        <v>2584</v>
      </c>
      <c r="AO2382" s="31" t="s">
        <v>4888</v>
      </c>
      <c r="AP2382" s="31" t="s">
        <v>4888</v>
      </c>
      <c r="AQ2382" s="31"/>
      <c r="AU2382" s="39" t="s">
        <v>141</v>
      </c>
      <c r="AW2382" s="39" t="s">
        <v>4889</v>
      </c>
      <c r="BB2382" s="39" t="s">
        <v>143</v>
      </c>
    </row>
    <row r="2383" spans="1:54" s="40" customFormat="1" x14ac:dyDescent="0.15">
      <c r="A2383" s="40">
        <v>362010</v>
      </c>
      <c r="B2383" s="40" t="s">
        <v>4885</v>
      </c>
      <c r="C2383" s="119"/>
      <c r="D2383" s="40">
        <v>10</v>
      </c>
      <c r="E2383" s="40">
        <v>73</v>
      </c>
      <c r="F2383" s="120" t="s">
        <v>4886</v>
      </c>
      <c r="G2383" s="40">
        <v>1</v>
      </c>
      <c r="K2383" s="5" t="e">
        <f t="shared" si="36"/>
        <v>#REF!</v>
      </c>
      <c r="L2383" s="40" t="s">
        <v>4898</v>
      </c>
      <c r="P2383" s="123" t="s">
        <v>95</v>
      </c>
      <c r="Q2383" s="40" t="s">
        <v>136</v>
      </c>
      <c r="S2383" s="40">
        <v>9</v>
      </c>
      <c r="T2383" s="40">
        <v>0</v>
      </c>
      <c r="U2383" s="40">
        <v>0</v>
      </c>
      <c r="V2383" s="40">
        <v>0</v>
      </c>
      <c r="X2383" s="40" t="s">
        <v>459</v>
      </c>
      <c r="Z2383" s="40">
        <v>3</v>
      </c>
      <c r="AB2383" s="40" t="s">
        <v>460</v>
      </c>
      <c r="AE2383" s="40" t="s">
        <v>1378</v>
      </c>
      <c r="AF2383" s="40" t="s">
        <v>145</v>
      </c>
      <c r="AG2383" s="31" t="s">
        <v>2584</v>
      </c>
      <c r="AO2383" s="31" t="s">
        <v>4888</v>
      </c>
      <c r="AP2383" s="31" t="s">
        <v>4888</v>
      </c>
      <c r="AQ2383" s="31"/>
      <c r="AU2383" s="40" t="s">
        <v>141</v>
      </c>
      <c r="AW2383" s="40" t="s">
        <v>4889</v>
      </c>
      <c r="BB2383" s="40" t="s">
        <v>143</v>
      </c>
    </row>
    <row r="2384" spans="1:54" s="31" customFormat="1" x14ac:dyDescent="0.15">
      <c r="A2384" s="31">
        <v>363001</v>
      </c>
      <c r="B2384" s="31" t="s">
        <v>4899</v>
      </c>
      <c r="C2384" s="94"/>
      <c r="D2384" s="31">
        <v>1</v>
      </c>
      <c r="E2384" s="31">
        <v>73</v>
      </c>
      <c r="F2384" s="114" t="s">
        <v>4900</v>
      </c>
      <c r="G2384" s="31">
        <v>1</v>
      </c>
      <c r="H2384" s="31" t="s">
        <v>4901</v>
      </c>
      <c r="I2384" s="31">
        <v>363002</v>
      </c>
      <c r="K2384" s="5" t="e">
        <f t="shared" si="36"/>
        <v>#REF!</v>
      </c>
      <c r="L2384" s="31" t="s">
        <v>4902</v>
      </c>
      <c r="P2384" s="96" t="s">
        <v>4903</v>
      </c>
      <c r="Q2384" s="31" t="s">
        <v>136</v>
      </c>
      <c r="S2384" s="31">
        <v>4</v>
      </c>
      <c r="T2384" s="31">
        <v>3</v>
      </c>
      <c r="U2384" s="31">
        <v>3</v>
      </c>
      <c r="V2384" s="31">
        <v>3</v>
      </c>
      <c r="W2384" s="31">
        <v>20</v>
      </c>
      <c r="X2384" s="31" t="s">
        <v>423</v>
      </c>
      <c r="Z2384" s="31">
        <v>3</v>
      </c>
      <c r="AA2384" s="31" t="s">
        <v>4727</v>
      </c>
      <c r="AB2384" s="31" t="s">
        <v>2987</v>
      </c>
      <c r="AE2384" s="31" t="s">
        <v>4904</v>
      </c>
      <c r="AF2384" s="31" t="s">
        <v>138</v>
      </c>
      <c r="AG2384" s="31" t="s">
        <v>4905</v>
      </c>
      <c r="AO2384" s="31" t="s">
        <v>4906</v>
      </c>
      <c r="AP2384" s="31" t="s">
        <v>4906</v>
      </c>
      <c r="AT2384" s="31" t="s">
        <v>155</v>
      </c>
      <c r="AU2384" s="31" t="s">
        <v>141</v>
      </c>
      <c r="AV2384" s="31" t="s">
        <v>4907</v>
      </c>
      <c r="BB2384" s="31" t="s">
        <v>143</v>
      </c>
    </row>
    <row r="2385" spans="1:54" s="31" customFormat="1" x14ac:dyDescent="0.15">
      <c r="A2385" s="31">
        <v>363002</v>
      </c>
      <c r="B2385" s="31" t="s">
        <v>4899</v>
      </c>
      <c r="C2385" s="94"/>
      <c r="D2385" s="31">
        <v>2</v>
      </c>
      <c r="E2385" s="31">
        <v>73</v>
      </c>
      <c r="F2385" s="114" t="s">
        <v>4900</v>
      </c>
      <c r="G2385" s="31">
        <v>1</v>
      </c>
      <c r="I2385" s="31">
        <v>363003</v>
      </c>
      <c r="K2385" s="5" t="e">
        <f t="shared" si="36"/>
        <v>#REF!</v>
      </c>
      <c r="L2385" s="31" t="s">
        <v>4908</v>
      </c>
      <c r="P2385" s="96" t="s">
        <v>4903</v>
      </c>
      <c r="Q2385" s="31" t="s">
        <v>136</v>
      </c>
      <c r="S2385" s="31">
        <v>4</v>
      </c>
      <c r="T2385" s="31">
        <v>3</v>
      </c>
      <c r="U2385" s="31">
        <v>3</v>
      </c>
      <c r="V2385" s="31">
        <v>3</v>
      </c>
      <c r="W2385" s="31">
        <v>20</v>
      </c>
      <c r="X2385" s="31" t="s">
        <v>225</v>
      </c>
      <c r="Z2385" s="31">
        <v>3</v>
      </c>
      <c r="AA2385" s="31" t="s">
        <v>4727</v>
      </c>
      <c r="AB2385" s="31" t="s">
        <v>2987</v>
      </c>
      <c r="AE2385" s="31" t="s">
        <v>4904</v>
      </c>
      <c r="AF2385" s="31" t="s">
        <v>138</v>
      </c>
      <c r="AG2385" s="31" t="s">
        <v>4905</v>
      </c>
      <c r="AO2385" s="31" t="s">
        <v>4906</v>
      </c>
      <c r="AP2385" s="31" t="s">
        <v>4906</v>
      </c>
      <c r="AT2385" s="31" t="s">
        <v>155</v>
      </c>
      <c r="AU2385" s="31" t="s">
        <v>141</v>
      </c>
      <c r="AV2385" s="31" t="s">
        <v>4907</v>
      </c>
      <c r="BB2385" s="31" t="s">
        <v>143</v>
      </c>
    </row>
    <row r="2386" spans="1:54" s="31" customFormat="1" x14ac:dyDescent="0.15">
      <c r="A2386" s="31">
        <v>363003</v>
      </c>
      <c r="B2386" s="31" t="s">
        <v>4899</v>
      </c>
      <c r="C2386" s="94"/>
      <c r="D2386" s="31">
        <v>3</v>
      </c>
      <c r="E2386" s="31">
        <v>73</v>
      </c>
      <c r="F2386" s="114" t="s">
        <v>4900</v>
      </c>
      <c r="G2386" s="31">
        <v>1</v>
      </c>
      <c r="I2386" s="31">
        <v>363004</v>
      </c>
      <c r="K2386" s="5" t="e">
        <f t="shared" si="36"/>
        <v>#REF!</v>
      </c>
      <c r="L2386" s="31" t="s">
        <v>4909</v>
      </c>
      <c r="P2386" s="96" t="s">
        <v>4903</v>
      </c>
      <c r="Q2386" s="31" t="s">
        <v>136</v>
      </c>
      <c r="S2386" s="31">
        <v>4</v>
      </c>
      <c r="T2386" s="31">
        <v>3</v>
      </c>
      <c r="U2386" s="31">
        <v>3</v>
      </c>
      <c r="V2386" s="31">
        <v>3</v>
      </c>
      <c r="W2386" s="31">
        <v>20</v>
      </c>
      <c r="X2386" s="31" t="s">
        <v>812</v>
      </c>
      <c r="Z2386" s="31">
        <v>3</v>
      </c>
      <c r="AA2386" s="31" t="s">
        <v>4727</v>
      </c>
      <c r="AB2386" s="31" t="s">
        <v>2987</v>
      </c>
      <c r="AE2386" s="31" t="s">
        <v>4904</v>
      </c>
      <c r="AF2386" s="31" t="s">
        <v>138</v>
      </c>
      <c r="AG2386" s="31" t="s">
        <v>4905</v>
      </c>
      <c r="AO2386" s="31" t="s">
        <v>4906</v>
      </c>
      <c r="AP2386" s="31" t="s">
        <v>4906</v>
      </c>
      <c r="AT2386" s="31" t="s">
        <v>155</v>
      </c>
      <c r="AU2386" s="31" t="s">
        <v>141</v>
      </c>
      <c r="AV2386" s="31" t="s">
        <v>4907</v>
      </c>
      <c r="BB2386" s="31" t="s">
        <v>143</v>
      </c>
    </row>
    <row r="2387" spans="1:54" s="31" customFormat="1" x14ac:dyDescent="0.15">
      <c r="A2387" s="31">
        <v>363004</v>
      </c>
      <c r="B2387" s="31" t="s">
        <v>4899</v>
      </c>
      <c r="C2387" s="94"/>
      <c r="D2387" s="31">
        <v>4</v>
      </c>
      <c r="E2387" s="31">
        <v>73</v>
      </c>
      <c r="F2387" s="114" t="s">
        <v>4900</v>
      </c>
      <c r="G2387" s="31">
        <v>1</v>
      </c>
      <c r="I2387" s="31">
        <v>363005</v>
      </c>
      <c r="K2387" s="5" t="e">
        <f t="shared" si="36"/>
        <v>#REF!</v>
      </c>
      <c r="L2387" s="31" t="s">
        <v>4910</v>
      </c>
      <c r="P2387" s="96" t="s">
        <v>4903</v>
      </c>
      <c r="Q2387" s="31" t="s">
        <v>136</v>
      </c>
      <c r="S2387" s="31">
        <v>4</v>
      </c>
      <c r="T2387" s="31">
        <v>3</v>
      </c>
      <c r="U2387" s="31">
        <v>3</v>
      </c>
      <c r="V2387" s="31">
        <v>3</v>
      </c>
      <c r="W2387" s="31">
        <v>20</v>
      </c>
      <c r="X2387" s="31" t="s">
        <v>814</v>
      </c>
      <c r="Z2387" s="31">
        <v>3</v>
      </c>
      <c r="AA2387" s="31" t="s">
        <v>4727</v>
      </c>
      <c r="AB2387" s="31" t="s">
        <v>2987</v>
      </c>
      <c r="AE2387" s="31" t="s">
        <v>4904</v>
      </c>
      <c r="AF2387" s="31" t="s">
        <v>138</v>
      </c>
      <c r="AG2387" s="31" t="s">
        <v>4905</v>
      </c>
      <c r="AO2387" s="31" t="s">
        <v>4906</v>
      </c>
      <c r="AP2387" s="31" t="s">
        <v>4906</v>
      </c>
      <c r="AT2387" s="31" t="s">
        <v>155</v>
      </c>
      <c r="AU2387" s="31" t="s">
        <v>141</v>
      </c>
      <c r="AV2387" s="31" t="s">
        <v>4907</v>
      </c>
      <c r="BB2387" s="31" t="s">
        <v>143</v>
      </c>
    </row>
    <row r="2388" spans="1:54" s="31" customFormat="1" x14ac:dyDescent="0.15">
      <c r="A2388" s="31">
        <v>363005</v>
      </c>
      <c r="B2388" s="31" t="s">
        <v>4899</v>
      </c>
      <c r="C2388" s="94"/>
      <c r="D2388" s="31">
        <v>5</v>
      </c>
      <c r="E2388" s="31">
        <v>73</v>
      </c>
      <c r="F2388" s="114" t="s">
        <v>4900</v>
      </c>
      <c r="G2388" s="31">
        <v>1</v>
      </c>
      <c r="I2388" s="31">
        <v>363006</v>
      </c>
      <c r="K2388" s="5" t="e">
        <f t="shared" si="36"/>
        <v>#REF!</v>
      </c>
      <c r="L2388" s="31" t="s">
        <v>4911</v>
      </c>
      <c r="P2388" s="96" t="s">
        <v>4903</v>
      </c>
      <c r="Q2388" s="31" t="s">
        <v>136</v>
      </c>
      <c r="S2388" s="31">
        <v>4</v>
      </c>
      <c r="T2388" s="31">
        <v>3</v>
      </c>
      <c r="U2388" s="31">
        <v>3</v>
      </c>
      <c r="V2388" s="31">
        <v>3</v>
      </c>
      <c r="W2388" s="31">
        <v>20</v>
      </c>
      <c r="X2388" s="31" t="s">
        <v>792</v>
      </c>
      <c r="Z2388" s="31">
        <v>3</v>
      </c>
      <c r="AA2388" s="31" t="s">
        <v>4727</v>
      </c>
      <c r="AB2388" s="31" t="s">
        <v>2987</v>
      </c>
      <c r="AE2388" s="31" t="s">
        <v>4904</v>
      </c>
      <c r="AF2388" s="31" t="s">
        <v>138</v>
      </c>
      <c r="AG2388" s="31" t="s">
        <v>4905</v>
      </c>
      <c r="AO2388" s="31" t="s">
        <v>4906</v>
      </c>
      <c r="AP2388" s="31" t="s">
        <v>4906</v>
      </c>
      <c r="AT2388" s="31" t="s">
        <v>155</v>
      </c>
      <c r="AU2388" s="31" t="s">
        <v>141</v>
      </c>
      <c r="AV2388" s="31" t="s">
        <v>4907</v>
      </c>
      <c r="BB2388" s="31" t="s">
        <v>143</v>
      </c>
    </row>
    <row r="2389" spans="1:54" s="31" customFormat="1" x14ac:dyDescent="0.15">
      <c r="A2389" s="31">
        <v>363006</v>
      </c>
      <c r="B2389" s="31" t="s">
        <v>4899</v>
      </c>
      <c r="C2389" s="94"/>
      <c r="D2389" s="31">
        <v>6</v>
      </c>
      <c r="E2389" s="31">
        <v>73</v>
      </c>
      <c r="F2389" s="114" t="s">
        <v>4900</v>
      </c>
      <c r="G2389" s="31">
        <v>1</v>
      </c>
      <c r="I2389" s="31">
        <v>363007</v>
      </c>
      <c r="K2389" s="5" t="e">
        <f t="shared" si="36"/>
        <v>#REF!</v>
      </c>
      <c r="L2389" s="31" t="s">
        <v>4912</v>
      </c>
      <c r="P2389" s="96" t="s">
        <v>4903</v>
      </c>
      <c r="Q2389" s="31" t="s">
        <v>136</v>
      </c>
      <c r="S2389" s="31">
        <v>4</v>
      </c>
      <c r="T2389" s="31">
        <v>3</v>
      </c>
      <c r="U2389" s="31">
        <v>3</v>
      </c>
      <c r="V2389" s="31">
        <v>3</v>
      </c>
      <c r="W2389" s="31">
        <v>20</v>
      </c>
      <c r="X2389" s="31" t="s">
        <v>459</v>
      </c>
      <c r="Z2389" s="31">
        <v>3</v>
      </c>
      <c r="AA2389" s="31" t="s">
        <v>4727</v>
      </c>
      <c r="AB2389" s="31" t="s">
        <v>2987</v>
      </c>
      <c r="AE2389" s="31" t="s">
        <v>4904</v>
      </c>
      <c r="AF2389" s="31" t="s">
        <v>138</v>
      </c>
      <c r="AG2389" s="31" t="s">
        <v>4905</v>
      </c>
      <c r="AO2389" s="31" t="s">
        <v>4906</v>
      </c>
      <c r="AP2389" s="31" t="s">
        <v>4906</v>
      </c>
      <c r="AT2389" s="31" t="s">
        <v>155</v>
      </c>
      <c r="AU2389" s="31" t="s">
        <v>141</v>
      </c>
      <c r="AV2389" s="31" t="s">
        <v>4907</v>
      </c>
      <c r="BB2389" s="31" t="s">
        <v>143</v>
      </c>
    </row>
    <row r="2390" spans="1:54" s="31" customFormat="1" x14ac:dyDescent="0.15">
      <c r="A2390" s="31">
        <v>363007</v>
      </c>
      <c r="B2390" s="31" t="s">
        <v>4899</v>
      </c>
      <c r="C2390" s="94"/>
      <c r="D2390" s="31">
        <v>7</v>
      </c>
      <c r="E2390" s="31">
        <v>73</v>
      </c>
      <c r="F2390" s="114" t="s">
        <v>4900</v>
      </c>
      <c r="G2390" s="31">
        <v>1</v>
      </c>
      <c r="I2390" s="31">
        <v>363008</v>
      </c>
      <c r="K2390" s="5" t="e">
        <f t="shared" si="36"/>
        <v>#REF!</v>
      </c>
      <c r="L2390" s="31" t="s">
        <v>4913</v>
      </c>
      <c r="P2390" s="96" t="s">
        <v>4903</v>
      </c>
      <c r="Q2390" s="31" t="s">
        <v>136</v>
      </c>
      <c r="S2390" s="31">
        <v>4</v>
      </c>
      <c r="T2390" s="31">
        <v>3</v>
      </c>
      <c r="U2390" s="31">
        <v>3</v>
      </c>
      <c r="V2390" s="31">
        <v>3</v>
      </c>
      <c r="W2390" s="31">
        <v>20</v>
      </c>
      <c r="X2390" s="31" t="s">
        <v>818</v>
      </c>
      <c r="Z2390" s="31">
        <v>3</v>
      </c>
      <c r="AA2390" s="31" t="s">
        <v>4727</v>
      </c>
      <c r="AB2390" s="31" t="s">
        <v>2987</v>
      </c>
      <c r="AE2390" s="31" t="s">
        <v>4904</v>
      </c>
      <c r="AF2390" s="31" t="s">
        <v>138</v>
      </c>
      <c r="AG2390" s="31" t="s">
        <v>4905</v>
      </c>
      <c r="AO2390" s="31" t="s">
        <v>4906</v>
      </c>
      <c r="AP2390" s="31" t="s">
        <v>4906</v>
      </c>
      <c r="AT2390" s="31" t="s">
        <v>155</v>
      </c>
      <c r="AU2390" s="31" t="s">
        <v>141</v>
      </c>
      <c r="AV2390" s="31" t="s">
        <v>4907</v>
      </c>
      <c r="BB2390" s="31" t="s">
        <v>143</v>
      </c>
    </row>
    <row r="2391" spans="1:54" s="31" customFormat="1" x14ac:dyDescent="0.15">
      <c r="A2391" s="31">
        <v>363008</v>
      </c>
      <c r="B2391" s="31" t="s">
        <v>4899</v>
      </c>
      <c r="C2391" s="94"/>
      <c r="D2391" s="31">
        <v>8</v>
      </c>
      <c r="E2391" s="31">
        <v>73</v>
      </c>
      <c r="F2391" s="114" t="s">
        <v>4900</v>
      </c>
      <c r="G2391" s="31">
        <v>1</v>
      </c>
      <c r="I2391" s="31">
        <v>363009</v>
      </c>
      <c r="K2391" s="5" t="e">
        <f t="shared" si="36"/>
        <v>#REF!</v>
      </c>
      <c r="L2391" s="31" t="s">
        <v>4914</v>
      </c>
      <c r="P2391" s="96" t="s">
        <v>4903</v>
      </c>
      <c r="Q2391" s="31" t="s">
        <v>136</v>
      </c>
      <c r="S2391" s="31">
        <v>4</v>
      </c>
      <c r="T2391" s="31">
        <v>3</v>
      </c>
      <c r="U2391" s="31">
        <v>3</v>
      </c>
      <c r="V2391" s="31">
        <v>3</v>
      </c>
      <c r="W2391" s="31">
        <v>20</v>
      </c>
      <c r="X2391" s="31" t="s">
        <v>514</v>
      </c>
      <c r="Z2391" s="31">
        <v>3</v>
      </c>
      <c r="AA2391" s="31" t="s">
        <v>4727</v>
      </c>
      <c r="AB2391" s="31" t="s">
        <v>2987</v>
      </c>
      <c r="AE2391" s="31" t="s">
        <v>4904</v>
      </c>
      <c r="AF2391" s="31" t="s">
        <v>138</v>
      </c>
      <c r="AG2391" s="31" t="s">
        <v>4905</v>
      </c>
      <c r="AO2391" s="31" t="s">
        <v>4906</v>
      </c>
      <c r="AP2391" s="31" t="s">
        <v>4906</v>
      </c>
      <c r="AT2391" s="31" t="s">
        <v>155</v>
      </c>
      <c r="AU2391" s="31" t="s">
        <v>141</v>
      </c>
      <c r="AV2391" s="31" t="s">
        <v>4907</v>
      </c>
      <c r="BB2391" s="31" t="s">
        <v>143</v>
      </c>
    </row>
    <row r="2392" spans="1:54" s="31" customFormat="1" x14ac:dyDescent="0.15">
      <c r="A2392" s="31">
        <v>363009</v>
      </c>
      <c r="B2392" s="31" t="s">
        <v>4899</v>
      </c>
      <c r="C2392" s="94"/>
      <c r="D2392" s="31">
        <v>9</v>
      </c>
      <c r="E2392" s="31">
        <v>73</v>
      </c>
      <c r="F2392" s="114" t="s">
        <v>4900</v>
      </c>
      <c r="G2392" s="31">
        <v>1</v>
      </c>
      <c r="I2392" s="31">
        <v>363010</v>
      </c>
      <c r="K2392" s="5" t="e">
        <f t="shared" si="36"/>
        <v>#REF!</v>
      </c>
      <c r="L2392" s="31" t="s">
        <v>4915</v>
      </c>
      <c r="P2392" s="96" t="s">
        <v>4903</v>
      </c>
      <c r="Q2392" s="31" t="s">
        <v>136</v>
      </c>
      <c r="S2392" s="31">
        <v>4</v>
      </c>
      <c r="T2392" s="31">
        <v>3</v>
      </c>
      <c r="U2392" s="31">
        <v>3</v>
      </c>
      <c r="V2392" s="31">
        <v>3</v>
      </c>
      <c r="W2392" s="31">
        <v>20</v>
      </c>
      <c r="X2392" s="31" t="s">
        <v>821</v>
      </c>
      <c r="Z2392" s="31">
        <v>3</v>
      </c>
      <c r="AA2392" s="31" t="s">
        <v>4727</v>
      </c>
      <c r="AB2392" s="31" t="s">
        <v>2987</v>
      </c>
      <c r="AE2392" s="31" t="s">
        <v>4904</v>
      </c>
      <c r="AF2392" s="31" t="s">
        <v>138</v>
      </c>
      <c r="AG2392" s="31" t="s">
        <v>4905</v>
      </c>
      <c r="AO2392" s="31" t="s">
        <v>4906</v>
      </c>
      <c r="AP2392" s="31" t="s">
        <v>4906</v>
      </c>
      <c r="AT2392" s="31" t="s">
        <v>155</v>
      </c>
      <c r="AU2392" s="31" t="s">
        <v>141</v>
      </c>
      <c r="AV2392" s="31" t="s">
        <v>4907</v>
      </c>
      <c r="BB2392" s="31" t="s">
        <v>143</v>
      </c>
    </row>
    <row r="2393" spans="1:54" s="40" customFormat="1" x14ac:dyDescent="0.15">
      <c r="A2393" s="40">
        <v>363010</v>
      </c>
      <c r="B2393" s="40" t="s">
        <v>4899</v>
      </c>
      <c r="C2393" s="119"/>
      <c r="D2393" s="40">
        <v>10</v>
      </c>
      <c r="E2393" s="40">
        <v>73</v>
      </c>
      <c r="F2393" s="120" t="s">
        <v>4900</v>
      </c>
      <c r="G2393" s="40">
        <v>1</v>
      </c>
      <c r="J2393" s="39"/>
      <c r="K2393" s="5" t="e">
        <f t="shared" si="36"/>
        <v>#REF!</v>
      </c>
      <c r="L2393" s="31" t="s">
        <v>4916</v>
      </c>
      <c r="P2393" s="123" t="s">
        <v>4903</v>
      </c>
      <c r="Q2393" s="40" t="s">
        <v>136</v>
      </c>
      <c r="S2393" s="40">
        <v>4</v>
      </c>
      <c r="T2393" s="40">
        <v>3</v>
      </c>
      <c r="U2393" s="40">
        <v>3</v>
      </c>
      <c r="V2393" s="40">
        <v>3</v>
      </c>
      <c r="W2393" s="40">
        <v>20</v>
      </c>
      <c r="X2393" s="31" t="s">
        <v>763</v>
      </c>
      <c r="Z2393" s="40">
        <v>3</v>
      </c>
      <c r="AA2393" s="40" t="s">
        <v>4727</v>
      </c>
      <c r="AB2393" s="31" t="s">
        <v>2987</v>
      </c>
      <c r="AE2393" s="31" t="s">
        <v>4904</v>
      </c>
      <c r="AF2393" s="40" t="s">
        <v>138</v>
      </c>
      <c r="AG2393" s="40" t="s">
        <v>4905</v>
      </c>
      <c r="AO2393" s="31" t="s">
        <v>4906</v>
      </c>
      <c r="AP2393" s="31" t="s">
        <v>4906</v>
      </c>
      <c r="AQ2393" s="31"/>
      <c r="AT2393" s="40" t="s">
        <v>155</v>
      </c>
      <c r="AU2393" s="40" t="s">
        <v>141</v>
      </c>
      <c r="AV2393" s="31" t="s">
        <v>4907</v>
      </c>
      <c r="BB2393" s="40" t="s">
        <v>143</v>
      </c>
    </row>
    <row r="2394" spans="1:54" s="31" customFormat="1" x14ac:dyDescent="0.15">
      <c r="A2394" s="31">
        <v>364001</v>
      </c>
      <c r="B2394" s="31" t="s">
        <v>4917</v>
      </c>
      <c r="C2394" s="94"/>
      <c r="D2394" s="31">
        <v>1</v>
      </c>
      <c r="E2394" s="31">
        <v>73</v>
      </c>
      <c r="F2394" s="114" t="s">
        <v>4918</v>
      </c>
      <c r="G2394" s="31">
        <v>1</v>
      </c>
      <c r="I2394" s="31">
        <v>364002</v>
      </c>
      <c r="K2394" s="5" t="e">
        <f t="shared" si="36"/>
        <v>#REF!</v>
      </c>
      <c r="L2394" s="31" t="s">
        <v>4919</v>
      </c>
      <c r="P2394" s="96" t="s">
        <v>280</v>
      </c>
      <c r="AO2394" s="31" t="s">
        <v>4920</v>
      </c>
      <c r="AP2394" s="31" t="s">
        <v>4920</v>
      </c>
    </row>
    <row r="2395" spans="1:54" s="31" customFormat="1" x14ac:dyDescent="0.15">
      <c r="A2395" s="31">
        <v>364002</v>
      </c>
      <c r="B2395" s="31" t="s">
        <v>4917</v>
      </c>
      <c r="C2395" s="94"/>
      <c r="D2395" s="31">
        <v>2</v>
      </c>
      <c r="E2395" s="31">
        <v>73</v>
      </c>
      <c r="F2395" s="114" t="s">
        <v>4918</v>
      </c>
      <c r="G2395" s="31">
        <v>1</v>
      </c>
      <c r="I2395" s="31">
        <v>364003</v>
      </c>
      <c r="K2395" s="5" t="e">
        <f t="shared" si="36"/>
        <v>#REF!</v>
      </c>
      <c r="L2395" s="31" t="s">
        <v>4921</v>
      </c>
      <c r="P2395" s="96" t="s">
        <v>280</v>
      </c>
      <c r="AO2395" s="31" t="s">
        <v>4920</v>
      </c>
      <c r="AP2395" s="31" t="s">
        <v>4920</v>
      </c>
    </row>
    <row r="2396" spans="1:54" s="31" customFormat="1" x14ac:dyDescent="0.15">
      <c r="A2396" s="31">
        <v>364003</v>
      </c>
      <c r="B2396" s="31" t="s">
        <v>4917</v>
      </c>
      <c r="C2396" s="94"/>
      <c r="D2396" s="31">
        <v>3</v>
      </c>
      <c r="E2396" s="31">
        <v>73</v>
      </c>
      <c r="F2396" s="114" t="s">
        <v>4918</v>
      </c>
      <c r="G2396" s="31">
        <v>1</v>
      </c>
      <c r="I2396" s="31">
        <v>364004</v>
      </c>
      <c r="K2396" s="5" t="e">
        <f t="shared" si="36"/>
        <v>#REF!</v>
      </c>
      <c r="L2396" s="31" t="s">
        <v>4922</v>
      </c>
      <c r="P2396" s="96" t="s">
        <v>280</v>
      </c>
      <c r="AO2396" s="31" t="s">
        <v>4920</v>
      </c>
      <c r="AP2396" s="31" t="s">
        <v>4920</v>
      </c>
    </row>
    <row r="2397" spans="1:54" s="31" customFormat="1" x14ac:dyDescent="0.15">
      <c r="A2397" s="31">
        <v>364004</v>
      </c>
      <c r="B2397" s="31" t="s">
        <v>4917</v>
      </c>
      <c r="C2397" s="94"/>
      <c r="D2397" s="31">
        <v>4</v>
      </c>
      <c r="E2397" s="31">
        <v>73</v>
      </c>
      <c r="F2397" s="114" t="s">
        <v>4918</v>
      </c>
      <c r="G2397" s="31">
        <v>1</v>
      </c>
      <c r="I2397" s="31">
        <v>364005</v>
      </c>
      <c r="K2397" s="5" t="e">
        <f t="shared" si="36"/>
        <v>#REF!</v>
      </c>
      <c r="L2397" s="31" t="s">
        <v>4923</v>
      </c>
      <c r="P2397" s="96" t="s">
        <v>280</v>
      </c>
      <c r="AO2397" s="31" t="s">
        <v>4920</v>
      </c>
      <c r="AP2397" s="31" t="s">
        <v>4920</v>
      </c>
    </row>
    <row r="2398" spans="1:54" s="31" customFormat="1" x14ac:dyDescent="0.15">
      <c r="A2398" s="31">
        <v>364005</v>
      </c>
      <c r="B2398" s="31" t="s">
        <v>4917</v>
      </c>
      <c r="C2398" s="94"/>
      <c r="D2398" s="31">
        <v>5</v>
      </c>
      <c r="E2398" s="31">
        <v>73</v>
      </c>
      <c r="F2398" s="114" t="s">
        <v>4918</v>
      </c>
      <c r="G2398" s="31">
        <v>1</v>
      </c>
      <c r="I2398" s="31">
        <v>364006</v>
      </c>
      <c r="K2398" s="5" t="e">
        <f t="shared" si="36"/>
        <v>#REF!</v>
      </c>
      <c r="L2398" s="31" t="s">
        <v>4924</v>
      </c>
      <c r="P2398" s="96" t="s">
        <v>280</v>
      </c>
      <c r="AO2398" s="31" t="s">
        <v>4920</v>
      </c>
      <c r="AP2398" s="31" t="s">
        <v>4920</v>
      </c>
    </row>
    <row r="2399" spans="1:54" s="31" customFormat="1" x14ac:dyDescent="0.15">
      <c r="A2399" s="31">
        <v>364006</v>
      </c>
      <c r="B2399" s="31" t="s">
        <v>4917</v>
      </c>
      <c r="C2399" s="94"/>
      <c r="D2399" s="31">
        <v>6</v>
      </c>
      <c r="E2399" s="31">
        <v>73</v>
      </c>
      <c r="F2399" s="114" t="s">
        <v>4918</v>
      </c>
      <c r="G2399" s="31">
        <v>1</v>
      </c>
      <c r="I2399" s="31">
        <v>364007</v>
      </c>
      <c r="K2399" s="5" t="e">
        <f t="shared" si="36"/>
        <v>#REF!</v>
      </c>
      <c r="L2399" s="31" t="s">
        <v>4925</v>
      </c>
      <c r="P2399" s="96" t="s">
        <v>280</v>
      </c>
      <c r="AO2399" s="31" t="s">
        <v>4920</v>
      </c>
      <c r="AP2399" s="31" t="s">
        <v>4920</v>
      </c>
    </row>
    <row r="2400" spans="1:54" s="31" customFormat="1" x14ac:dyDescent="0.15">
      <c r="A2400" s="31">
        <v>364007</v>
      </c>
      <c r="B2400" s="31" t="s">
        <v>4917</v>
      </c>
      <c r="C2400" s="94"/>
      <c r="D2400" s="31">
        <v>7</v>
      </c>
      <c r="E2400" s="31">
        <v>73</v>
      </c>
      <c r="F2400" s="114" t="s">
        <v>4918</v>
      </c>
      <c r="G2400" s="31">
        <v>1</v>
      </c>
      <c r="I2400" s="31">
        <v>364008</v>
      </c>
      <c r="K2400" s="5" t="e">
        <f t="shared" si="36"/>
        <v>#REF!</v>
      </c>
      <c r="L2400" s="31" t="s">
        <v>4926</v>
      </c>
      <c r="P2400" s="96" t="s">
        <v>280</v>
      </c>
      <c r="AO2400" s="31" t="s">
        <v>4920</v>
      </c>
      <c r="AP2400" s="31" t="s">
        <v>4920</v>
      </c>
    </row>
    <row r="2401" spans="1:42" s="31" customFormat="1" x14ac:dyDescent="0.15">
      <c r="A2401" s="31">
        <v>364008</v>
      </c>
      <c r="B2401" s="31" t="s">
        <v>4917</v>
      </c>
      <c r="C2401" s="94"/>
      <c r="D2401" s="31">
        <v>8</v>
      </c>
      <c r="E2401" s="31">
        <v>73</v>
      </c>
      <c r="F2401" s="114" t="s">
        <v>4918</v>
      </c>
      <c r="G2401" s="31">
        <v>1</v>
      </c>
      <c r="I2401" s="31">
        <v>364009</v>
      </c>
      <c r="K2401" s="5" t="e">
        <f t="shared" si="36"/>
        <v>#REF!</v>
      </c>
      <c r="L2401" s="31" t="s">
        <v>4927</v>
      </c>
      <c r="P2401" s="96" t="s">
        <v>280</v>
      </c>
      <c r="AO2401" s="31" t="s">
        <v>4920</v>
      </c>
      <c r="AP2401" s="31" t="s">
        <v>4920</v>
      </c>
    </row>
    <row r="2402" spans="1:42" s="31" customFormat="1" x14ac:dyDescent="0.15">
      <c r="A2402" s="31">
        <v>364009</v>
      </c>
      <c r="B2402" s="31" t="s">
        <v>4917</v>
      </c>
      <c r="C2402" s="94"/>
      <c r="D2402" s="31">
        <v>9</v>
      </c>
      <c r="E2402" s="31">
        <v>73</v>
      </c>
      <c r="F2402" s="114" t="s">
        <v>4918</v>
      </c>
      <c r="G2402" s="31">
        <v>1</v>
      </c>
      <c r="I2402" s="31">
        <v>364010</v>
      </c>
      <c r="K2402" s="5" t="e">
        <f t="shared" si="36"/>
        <v>#REF!</v>
      </c>
      <c r="L2402" s="31" t="s">
        <v>4928</v>
      </c>
      <c r="P2402" s="96" t="s">
        <v>280</v>
      </c>
      <c r="AO2402" s="31" t="s">
        <v>4920</v>
      </c>
      <c r="AP2402" s="31" t="s">
        <v>4920</v>
      </c>
    </row>
    <row r="2403" spans="1:42" s="40" customFormat="1" x14ac:dyDescent="0.15">
      <c r="A2403" s="40">
        <v>364010</v>
      </c>
      <c r="B2403" s="40" t="s">
        <v>4917</v>
      </c>
      <c r="C2403" s="119"/>
      <c r="D2403" s="40">
        <v>10</v>
      </c>
      <c r="E2403" s="40">
        <v>73</v>
      </c>
      <c r="F2403" s="120" t="s">
        <v>4918</v>
      </c>
      <c r="G2403" s="40">
        <v>1</v>
      </c>
      <c r="K2403" s="5" t="e">
        <f t="shared" si="36"/>
        <v>#REF!</v>
      </c>
      <c r="L2403" s="40" t="s">
        <v>4929</v>
      </c>
      <c r="P2403" s="123" t="s">
        <v>280</v>
      </c>
      <c r="AO2403" s="40" t="s">
        <v>4920</v>
      </c>
      <c r="AP2403" s="40" t="s">
        <v>4920</v>
      </c>
    </row>
    <row r="2404" spans="1:42" s="31" customFormat="1" x14ac:dyDescent="0.15">
      <c r="A2404" s="31">
        <v>365001</v>
      </c>
      <c r="B2404" s="31" t="s">
        <v>933</v>
      </c>
      <c r="C2404" s="94"/>
      <c r="D2404" s="31">
        <v>1</v>
      </c>
      <c r="E2404" s="31">
        <v>73</v>
      </c>
      <c r="F2404" s="114" t="s">
        <v>4930</v>
      </c>
      <c r="G2404" s="31">
        <v>1</v>
      </c>
      <c r="H2404" s="31" t="s">
        <v>4931</v>
      </c>
      <c r="I2404" s="31">
        <v>365002</v>
      </c>
      <c r="K2404" s="5" t="e">
        <f t="shared" si="36"/>
        <v>#REF!</v>
      </c>
      <c r="L2404" s="31" t="s">
        <v>4932</v>
      </c>
      <c r="P2404" s="96" t="s">
        <v>280</v>
      </c>
      <c r="AO2404" s="31" t="s">
        <v>4933</v>
      </c>
      <c r="AP2404" s="31" t="s">
        <v>4933</v>
      </c>
    </row>
    <row r="2405" spans="1:42" s="31" customFormat="1" x14ac:dyDescent="0.15">
      <c r="A2405" s="31">
        <v>365002</v>
      </c>
      <c r="B2405" s="31" t="s">
        <v>933</v>
      </c>
      <c r="C2405" s="94"/>
      <c r="D2405" s="31">
        <v>2</v>
      </c>
      <c r="E2405" s="31">
        <v>73</v>
      </c>
      <c r="F2405" s="114" t="s">
        <v>4930</v>
      </c>
      <c r="G2405" s="31">
        <v>1</v>
      </c>
      <c r="I2405" s="31">
        <v>365003</v>
      </c>
      <c r="K2405" s="5" t="e">
        <f t="shared" si="36"/>
        <v>#REF!</v>
      </c>
      <c r="L2405" s="31" t="s">
        <v>4934</v>
      </c>
      <c r="P2405" s="96" t="s">
        <v>280</v>
      </c>
      <c r="AO2405" s="31" t="s">
        <v>4933</v>
      </c>
      <c r="AP2405" s="31" t="s">
        <v>4933</v>
      </c>
    </row>
    <row r="2406" spans="1:42" s="31" customFormat="1" x14ac:dyDescent="0.15">
      <c r="A2406" s="31">
        <v>365003</v>
      </c>
      <c r="B2406" s="31" t="s">
        <v>933</v>
      </c>
      <c r="C2406" s="94"/>
      <c r="D2406" s="31">
        <v>3</v>
      </c>
      <c r="E2406" s="31">
        <v>73</v>
      </c>
      <c r="F2406" s="114" t="s">
        <v>4930</v>
      </c>
      <c r="G2406" s="31">
        <v>1</v>
      </c>
      <c r="I2406" s="31">
        <v>365004</v>
      </c>
      <c r="K2406" s="5" t="e">
        <f t="shared" si="36"/>
        <v>#REF!</v>
      </c>
      <c r="L2406" s="31" t="s">
        <v>4935</v>
      </c>
      <c r="P2406" s="96" t="s">
        <v>280</v>
      </c>
      <c r="AO2406" s="31" t="s">
        <v>4933</v>
      </c>
      <c r="AP2406" s="31" t="s">
        <v>4933</v>
      </c>
    </row>
    <row r="2407" spans="1:42" s="31" customFormat="1" x14ac:dyDescent="0.15">
      <c r="A2407" s="31">
        <v>365004</v>
      </c>
      <c r="B2407" s="31" t="s">
        <v>933</v>
      </c>
      <c r="C2407" s="94"/>
      <c r="D2407" s="31">
        <v>4</v>
      </c>
      <c r="E2407" s="31">
        <v>73</v>
      </c>
      <c r="F2407" s="114" t="s">
        <v>4930</v>
      </c>
      <c r="G2407" s="31">
        <v>1</v>
      </c>
      <c r="I2407" s="31">
        <v>365005</v>
      </c>
      <c r="K2407" s="5" t="e">
        <f t="shared" si="36"/>
        <v>#REF!</v>
      </c>
      <c r="L2407" s="31" t="s">
        <v>4936</v>
      </c>
      <c r="P2407" s="96" t="s">
        <v>280</v>
      </c>
      <c r="AO2407" s="31" t="s">
        <v>4933</v>
      </c>
      <c r="AP2407" s="31" t="s">
        <v>4933</v>
      </c>
    </row>
    <row r="2408" spans="1:42" s="31" customFormat="1" x14ac:dyDescent="0.15">
      <c r="A2408" s="31">
        <v>365005</v>
      </c>
      <c r="B2408" s="31" t="s">
        <v>933</v>
      </c>
      <c r="C2408" s="94"/>
      <c r="D2408" s="31">
        <v>5</v>
      </c>
      <c r="E2408" s="31">
        <v>73</v>
      </c>
      <c r="F2408" s="114" t="s">
        <v>4930</v>
      </c>
      <c r="G2408" s="31">
        <v>1</v>
      </c>
      <c r="I2408" s="31">
        <v>365006</v>
      </c>
      <c r="K2408" s="5" t="e">
        <f t="shared" si="36"/>
        <v>#REF!</v>
      </c>
      <c r="L2408" s="31" t="s">
        <v>4937</v>
      </c>
      <c r="P2408" s="96" t="s">
        <v>280</v>
      </c>
      <c r="AO2408" s="31" t="s">
        <v>4933</v>
      </c>
      <c r="AP2408" s="31" t="s">
        <v>4933</v>
      </c>
    </row>
    <row r="2409" spans="1:42" s="31" customFormat="1" x14ac:dyDescent="0.15">
      <c r="A2409" s="31">
        <v>365006</v>
      </c>
      <c r="B2409" s="31" t="s">
        <v>933</v>
      </c>
      <c r="C2409" s="94"/>
      <c r="D2409" s="31">
        <v>6</v>
      </c>
      <c r="E2409" s="31">
        <v>73</v>
      </c>
      <c r="F2409" s="114" t="s">
        <v>4930</v>
      </c>
      <c r="G2409" s="31">
        <v>1</v>
      </c>
      <c r="I2409" s="31">
        <v>365007</v>
      </c>
      <c r="K2409" s="5" t="e">
        <f t="shared" si="36"/>
        <v>#REF!</v>
      </c>
      <c r="L2409" s="31" t="s">
        <v>4938</v>
      </c>
      <c r="P2409" s="96" t="s">
        <v>280</v>
      </c>
      <c r="AO2409" s="31" t="s">
        <v>4933</v>
      </c>
      <c r="AP2409" s="31" t="s">
        <v>4933</v>
      </c>
    </row>
    <row r="2410" spans="1:42" s="31" customFormat="1" x14ac:dyDescent="0.15">
      <c r="A2410" s="31">
        <v>365007</v>
      </c>
      <c r="B2410" s="31" t="s">
        <v>933</v>
      </c>
      <c r="C2410" s="94"/>
      <c r="D2410" s="31">
        <v>7</v>
      </c>
      <c r="E2410" s="31">
        <v>73</v>
      </c>
      <c r="F2410" s="114" t="s">
        <v>4930</v>
      </c>
      <c r="G2410" s="31">
        <v>1</v>
      </c>
      <c r="I2410" s="31">
        <v>365008</v>
      </c>
      <c r="K2410" s="5" t="e">
        <f t="shared" si="36"/>
        <v>#REF!</v>
      </c>
      <c r="L2410" s="31" t="s">
        <v>4939</v>
      </c>
      <c r="P2410" s="96" t="s">
        <v>280</v>
      </c>
      <c r="AO2410" s="31" t="s">
        <v>4933</v>
      </c>
      <c r="AP2410" s="31" t="s">
        <v>4933</v>
      </c>
    </row>
    <row r="2411" spans="1:42" s="31" customFormat="1" x14ac:dyDescent="0.15">
      <c r="A2411" s="31">
        <v>365008</v>
      </c>
      <c r="B2411" s="31" t="s">
        <v>933</v>
      </c>
      <c r="C2411" s="94"/>
      <c r="D2411" s="31">
        <v>8</v>
      </c>
      <c r="E2411" s="31">
        <v>73</v>
      </c>
      <c r="F2411" s="114" t="s">
        <v>4930</v>
      </c>
      <c r="G2411" s="31">
        <v>1</v>
      </c>
      <c r="I2411" s="31">
        <v>365009</v>
      </c>
      <c r="K2411" s="5" t="e">
        <f t="shared" si="36"/>
        <v>#REF!</v>
      </c>
      <c r="L2411" s="31" t="s">
        <v>4940</v>
      </c>
      <c r="P2411" s="96" t="s">
        <v>280</v>
      </c>
      <c r="AO2411" s="31" t="s">
        <v>4933</v>
      </c>
      <c r="AP2411" s="31" t="s">
        <v>4933</v>
      </c>
    </row>
    <row r="2412" spans="1:42" s="31" customFormat="1" x14ac:dyDescent="0.15">
      <c r="A2412" s="31">
        <v>365009</v>
      </c>
      <c r="B2412" s="31" t="s">
        <v>933</v>
      </c>
      <c r="C2412" s="94"/>
      <c r="D2412" s="31">
        <v>9</v>
      </c>
      <c r="E2412" s="31">
        <v>73</v>
      </c>
      <c r="F2412" s="114" t="s">
        <v>4930</v>
      </c>
      <c r="G2412" s="31">
        <v>1</v>
      </c>
      <c r="I2412" s="31">
        <v>365010</v>
      </c>
      <c r="K2412" s="5" t="e">
        <f t="shared" si="36"/>
        <v>#REF!</v>
      </c>
      <c r="L2412" s="31" t="s">
        <v>4941</v>
      </c>
      <c r="P2412" s="96" t="s">
        <v>280</v>
      </c>
      <c r="AO2412" s="31" t="s">
        <v>4933</v>
      </c>
      <c r="AP2412" s="31" t="s">
        <v>4933</v>
      </c>
    </row>
    <row r="2413" spans="1:42" s="40" customFormat="1" x14ac:dyDescent="0.15">
      <c r="A2413" s="40">
        <v>365010</v>
      </c>
      <c r="B2413" s="40" t="s">
        <v>933</v>
      </c>
      <c r="C2413" s="119"/>
      <c r="D2413" s="40">
        <v>10</v>
      </c>
      <c r="E2413" s="40">
        <v>73</v>
      </c>
      <c r="F2413" s="120" t="s">
        <v>4930</v>
      </c>
      <c r="G2413" s="40">
        <v>1</v>
      </c>
      <c r="K2413" s="5" t="e">
        <f t="shared" si="36"/>
        <v>#REF!</v>
      </c>
      <c r="L2413" s="40" t="s">
        <v>4942</v>
      </c>
      <c r="P2413" s="123" t="s">
        <v>280</v>
      </c>
      <c r="AO2413" s="40" t="s">
        <v>4933</v>
      </c>
      <c r="AP2413" s="40" t="s">
        <v>4933</v>
      </c>
    </row>
    <row r="2414" spans="1:42" s="31" customFormat="1" x14ac:dyDescent="0.15">
      <c r="A2414" s="31">
        <v>366001</v>
      </c>
      <c r="B2414" s="31" t="s">
        <v>4943</v>
      </c>
      <c r="C2414" s="94"/>
      <c r="D2414" s="31">
        <v>1</v>
      </c>
      <c r="E2414" s="31">
        <v>73</v>
      </c>
      <c r="F2414" s="114" t="s">
        <v>4944</v>
      </c>
      <c r="G2414" s="31">
        <v>1</v>
      </c>
      <c r="I2414" s="31">
        <v>366002</v>
      </c>
      <c r="K2414" s="5" t="e">
        <f t="shared" si="36"/>
        <v>#REF!</v>
      </c>
      <c r="L2414" s="31" t="s">
        <v>4945</v>
      </c>
      <c r="P2414" s="96" t="s">
        <v>280</v>
      </c>
      <c r="AO2414" s="31" t="s">
        <v>4946</v>
      </c>
      <c r="AP2414" s="31" t="s">
        <v>4946</v>
      </c>
    </row>
    <row r="2415" spans="1:42" s="31" customFormat="1" x14ac:dyDescent="0.15">
      <c r="A2415" s="31">
        <v>366002</v>
      </c>
      <c r="B2415" s="31" t="s">
        <v>4943</v>
      </c>
      <c r="C2415" s="94"/>
      <c r="D2415" s="31">
        <v>2</v>
      </c>
      <c r="E2415" s="31">
        <v>73</v>
      </c>
      <c r="F2415" s="114" t="s">
        <v>4944</v>
      </c>
      <c r="G2415" s="31">
        <v>1</v>
      </c>
      <c r="I2415" s="31">
        <v>366003</v>
      </c>
      <c r="K2415" s="5" t="e">
        <f t="shared" si="36"/>
        <v>#REF!</v>
      </c>
      <c r="L2415" s="31" t="s">
        <v>4947</v>
      </c>
      <c r="P2415" s="96" t="s">
        <v>280</v>
      </c>
      <c r="AO2415" s="31" t="s">
        <v>4946</v>
      </c>
      <c r="AP2415" s="31" t="s">
        <v>4946</v>
      </c>
    </row>
    <row r="2416" spans="1:42" s="31" customFormat="1" x14ac:dyDescent="0.15">
      <c r="A2416" s="31">
        <v>366003</v>
      </c>
      <c r="B2416" s="31" t="s">
        <v>4943</v>
      </c>
      <c r="C2416" s="94"/>
      <c r="D2416" s="31">
        <v>3</v>
      </c>
      <c r="E2416" s="31">
        <v>73</v>
      </c>
      <c r="F2416" s="114" t="s">
        <v>4944</v>
      </c>
      <c r="G2416" s="31">
        <v>1</v>
      </c>
      <c r="I2416" s="31">
        <v>366004</v>
      </c>
      <c r="K2416" s="5" t="e">
        <f t="shared" si="36"/>
        <v>#REF!</v>
      </c>
      <c r="L2416" s="31" t="s">
        <v>4948</v>
      </c>
      <c r="P2416" s="96" t="s">
        <v>280</v>
      </c>
      <c r="AO2416" s="31" t="s">
        <v>4946</v>
      </c>
      <c r="AP2416" s="31" t="s">
        <v>4946</v>
      </c>
    </row>
    <row r="2417" spans="1:58" s="31" customFormat="1" x14ac:dyDescent="0.15">
      <c r="A2417" s="31">
        <v>366004</v>
      </c>
      <c r="B2417" s="31" t="s">
        <v>4943</v>
      </c>
      <c r="C2417" s="94"/>
      <c r="D2417" s="31">
        <v>4</v>
      </c>
      <c r="E2417" s="31">
        <v>73</v>
      </c>
      <c r="F2417" s="114" t="s">
        <v>4944</v>
      </c>
      <c r="G2417" s="31">
        <v>1</v>
      </c>
      <c r="I2417" s="31">
        <v>366005</v>
      </c>
      <c r="K2417" s="5" t="e">
        <f t="shared" si="36"/>
        <v>#REF!</v>
      </c>
      <c r="L2417" s="31" t="s">
        <v>4949</v>
      </c>
      <c r="P2417" s="96" t="s">
        <v>280</v>
      </c>
      <c r="AO2417" s="31" t="s">
        <v>4946</v>
      </c>
      <c r="AP2417" s="31" t="s">
        <v>4946</v>
      </c>
    </row>
    <row r="2418" spans="1:58" s="40" customFormat="1" x14ac:dyDescent="0.15">
      <c r="A2418" s="40">
        <v>366005</v>
      </c>
      <c r="B2418" s="40" t="s">
        <v>4943</v>
      </c>
      <c r="C2418" s="119"/>
      <c r="D2418" s="40">
        <v>5</v>
      </c>
      <c r="E2418" s="40">
        <v>73</v>
      </c>
      <c r="F2418" s="120" t="s">
        <v>4944</v>
      </c>
      <c r="G2418" s="40">
        <v>1</v>
      </c>
      <c r="K2418" s="5" t="e">
        <f t="shared" si="36"/>
        <v>#REF!</v>
      </c>
      <c r="L2418" s="40" t="s">
        <v>4950</v>
      </c>
      <c r="P2418" s="123" t="s">
        <v>280</v>
      </c>
      <c r="AO2418" s="40" t="s">
        <v>4946</v>
      </c>
      <c r="AP2418" s="40" t="s">
        <v>4946</v>
      </c>
    </row>
    <row r="2419" spans="1:58" s="31" customFormat="1" x14ac:dyDescent="0.15">
      <c r="A2419" s="31">
        <v>367001</v>
      </c>
      <c r="B2419" s="31" t="s">
        <v>532</v>
      </c>
      <c r="C2419" s="94" t="s">
        <v>533</v>
      </c>
      <c r="D2419" s="31">
        <v>1</v>
      </c>
      <c r="E2419" s="31">
        <v>72</v>
      </c>
      <c r="F2419" s="114" t="s">
        <v>534</v>
      </c>
      <c r="G2419" s="31">
        <v>1</v>
      </c>
      <c r="I2419" s="31">
        <v>367002</v>
      </c>
      <c r="K2419" s="5" t="e">
        <f t="shared" ref="K2419:K2482" si="37">IF(AND(J2418&lt;&gt;"",K2418&lt;&gt;""),K2418+1,IF(J2418&lt;&gt;"",1,""))</f>
        <v>#REF!</v>
      </c>
      <c r="L2419" s="31" t="s">
        <v>535</v>
      </c>
      <c r="P2419" s="96" t="s">
        <v>280</v>
      </c>
      <c r="X2419" s="31" t="s">
        <v>124</v>
      </c>
      <c r="AB2419" s="31" t="s">
        <v>124</v>
      </c>
      <c r="AJ2419" s="31" t="s">
        <v>124</v>
      </c>
      <c r="AO2419" s="31" t="s">
        <v>536</v>
      </c>
      <c r="AP2419" s="31" t="s">
        <v>536</v>
      </c>
      <c r="BB2419" s="31" t="s">
        <v>124</v>
      </c>
      <c r="BC2419" s="31" t="s">
        <v>124</v>
      </c>
      <c r="BD2419" s="31" t="s">
        <v>124</v>
      </c>
      <c r="BE2419" s="31" t="s">
        <v>124</v>
      </c>
      <c r="BF2419" s="31" t="s">
        <v>124</v>
      </c>
    </row>
    <row r="2420" spans="1:58" s="31" customFormat="1" x14ac:dyDescent="0.15">
      <c r="A2420" s="31">
        <v>367002</v>
      </c>
      <c r="B2420" s="31" t="s">
        <v>532</v>
      </c>
      <c r="C2420" s="94" t="s">
        <v>533</v>
      </c>
      <c r="D2420" s="31">
        <v>2</v>
      </c>
      <c r="E2420" s="31">
        <v>72</v>
      </c>
      <c r="F2420" s="114" t="s">
        <v>534</v>
      </c>
      <c r="G2420" s="31">
        <v>1</v>
      </c>
      <c r="I2420" s="31">
        <v>367003</v>
      </c>
      <c r="K2420" s="5" t="e">
        <f t="shared" si="37"/>
        <v>#REF!</v>
      </c>
      <c r="L2420" s="31" t="s">
        <v>537</v>
      </c>
      <c r="P2420" s="96" t="s">
        <v>280</v>
      </c>
      <c r="X2420" s="31" t="s">
        <v>124</v>
      </c>
      <c r="AB2420" s="31" t="s">
        <v>124</v>
      </c>
      <c r="AJ2420" s="31" t="s">
        <v>124</v>
      </c>
      <c r="AO2420" s="31" t="s">
        <v>536</v>
      </c>
      <c r="AP2420" s="31" t="s">
        <v>536</v>
      </c>
      <c r="BB2420" s="31" t="s">
        <v>124</v>
      </c>
      <c r="BC2420" s="31" t="s">
        <v>124</v>
      </c>
      <c r="BD2420" s="31" t="s">
        <v>124</v>
      </c>
      <c r="BE2420" s="31" t="s">
        <v>124</v>
      </c>
      <c r="BF2420" s="31" t="s">
        <v>124</v>
      </c>
    </row>
    <row r="2421" spans="1:58" s="31" customFormat="1" x14ac:dyDescent="0.15">
      <c r="A2421" s="31">
        <v>367003</v>
      </c>
      <c r="B2421" s="31" t="s">
        <v>532</v>
      </c>
      <c r="C2421" s="94" t="s">
        <v>533</v>
      </c>
      <c r="D2421" s="31">
        <v>3</v>
      </c>
      <c r="E2421" s="31">
        <v>72</v>
      </c>
      <c r="F2421" s="114" t="s">
        <v>534</v>
      </c>
      <c r="G2421" s="31">
        <v>1</v>
      </c>
      <c r="I2421" s="31">
        <v>367004</v>
      </c>
      <c r="K2421" s="5" t="e">
        <f t="shared" si="37"/>
        <v>#REF!</v>
      </c>
      <c r="L2421" s="31" t="s">
        <v>538</v>
      </c>
      <c r="P2421" s="96" t="s">
        <v>280</v>
      </c>
      <c r="X2421" s="31" t="s">
        <v>124</v>
      </c>
      <c r="AB2421" s="31" t="s">
        <v>124</v>
      </c>
      <c r="AJ2421" s="31" t="s">
        <v>124</v>
      </c>
      <c r="AO2421" s="31" t="s">
        <v>536</v>
      </c>
      <c r="AP2421" s="31" t="s">
        <v>536</v>
      </c>
      <c r="BB2421" s="31" t="s">
        <v>124</v>
      </c>
      <c r="BC2421" s="31" t="s">
        <v>124</v>
      </c>
      <c r="BD2421" s="31" t="s">
        <v>124</v>
      </c>
      <c r="BE2421" s="31" t="s">
        <v>124</v>
      </c>
      <c r="BF2421" s="31" t="s">
        <v>124</v>
      </c>
    </row>
    <row r="2422" spans="1:58" s="31" customFormat="1" x14ac:dyDescent="0.15">
      <c r="A2422" s="31">
        <v>367004</v>
      </c>
      <c r="B2422" s="31" t="s">
        <v>532</v>
      </c>
      <c r="C2422" s="94" t="s">
        <v>533</v>
      </c>
      <c r="D2422" s="31">
        <v>4</v>
      </c>
      <c r="E2422" s="31">
        <v>72</v>
      </c>
      <c r="F2422" s="114" t="s">
        <v>534</v>
      </c>
      <c r="G2422" s="31">
        <v>1</v>
      </c>
      <c r="I2422" s="31">
        <v>367005</v>
      </c>
      <c r="K2422" s="5" t="e">
        <f t="shared" si="37"/>
        <v>#REF!</v>
      </c>
      <c r="L2422" s="31" t="s">
        <v>539</v>
      </c>
      <c r="P2422" s="96" t="s">
        <v>280</v>
      </c>
      <c r="X2422" s="31" t="s">
        <v>124</v>
      </c>
      <c r="AB2422" s="31" t="s">
        <v>124</v>
      </c>
      <c r="AJ2422" s="31" t="s">
        <v>124</v>
      </c>
      <c r="AO2422" s="31" t="s">
        <v>536</v>
      </c>
      <c r="AP2422" s="31" t="s">
        <v>536</v>
      </c>
      <c r="BB2422" s="31" t="s">
        <v>124</v>
      </c>
      <c r="BC2422" s="31" t="s">
        <v>124</v>
      </c>
      <c r="BD2422" s="31" t="s">
        <v>124</v>
      </c>
      <c r="BE2422" s="31" t="s">
        <v>124</v>
      </c>
      <c r="BF2422" s="31" t="s">
        <v>124</v>
      </c>
    </row>
    <row r="2423" spans="1:58" s="31" customFormat="1" x14ac:dyDescent="0.15">
      <c r="A2423" s="31">
        <v>367005</v>
      </c>
      <c r="B2423" s="31" t="s">
        <v>532</v>
      </c>
      <c r="C2423" s="94" t="s">
        <v>533</v>
      </c>
      <c r="D2423" s="31">
        <v>5</v>
      </c>
      <c r="E2423" s="31">
        <v>72</v>
      </c>
      <c r="F2423" s="114" t="s">
        <v>534</v>
      </c>
      <c r="G2423" s="31">
        <v>1</v>
      </c>
      <c r="I2423" s="31">
        <v>367006</v>
      </c>
      <c r="K2423" s="5" t="e">
        <f t="shared" si="37"/>
        <v>#REF!</v>
      </c>
      <c r="L2423" s="31" t="s">
        <v>540</v>
      </c>
      <c r="P2423" s="96" t="s">
        <v>280</v>
      </c>
      <c r="X2423" s="31" t="s">
        <v>124</v>
      </c>
      <c r="AB2423" s="31" t="s">
        <v>124</v>
      </c>
      <c r="AJ2423" s="31" t="s">
        <v>124</v>
      </c>
      <c r="AO2423" s="31" t="s">
        <v>536</v>
      </c>
      <c r="AP2423" s="31" t="s">
        <v>536</v>
      </c>
      <c r="BB2423" s="31" t="s">
        <v>124</v>
      </c>
      <c r="BC2423" s="31" t="s">
        <v>124</v>
      </c>
      <c r="BD2423" s="31" t="s">
        <v>124</v>
      </c>
      <c r="BE2423" s="31" t="s">
        <v>124</v>
      </c>
      <c r="BF2423" s="31" t="s">
        <v>124</v>
      </c>
    </row>
    <row r="2424" spans="1:58" s="31" customFormat="1" x14ac:dyDescent="0.15">
      <c r="A2424" s="31">
        <v>367006</v>
      </c>
      <c r="B2424" s="31" t="s">
        <v>532</v>
      </c>
      <c r="C2424" s="94" t="s">
        <v>533</v>
      </c>
      <c r="D2424" s="31">
        <v>6</v>
      </c>
      <c r="E2424" s="31">
        <v>72</v>
      </c>
      <c r="F2424" s="114" t="s">
        <v>534</v>
      </c>
      <c r="G2424" s="31">
        <v>1</v>
      </c>
      <c r="I2424" s="31">
        <v>367007</v>
      </c>
      <c r="K2424" s="5" t="e">
        <f t="shared" si="37"/>
        <v>#REF!</v>
      </c>
      <c r="L2424" s="31" t="s">
        <v>541</v>
      </c>
      <c r="P2424" s="96" t="s">
        <v>280</v>
      </c>
      <c r="X2424" s="31" t="s">
        <v>124</v>
      </c>
      <c r="AB2424" s="31" t="s">
        <v>124</v>
      </c>
      <c r="AJ2424" s="31" t="s">
        <v>124</v>
      </c>
      <c r="AO2424" s="31" t="s">
        <v>536</v>
      </c>
      <c r="AP2424" s="31" t="s">
        <v>536</v>
      </c>
      <c r="BB2424" s="31" t="s">
        <v>124</v>
      </c>
      <c r="BC2424" s="31" t="s">
        <v>124</v>
      </c>
      <c r="BD2424" s="31" t="s">
        <v>124</v>
      </c>
      <c r="BE2424" s="31" t="s">
        <v>124</v>
      </c>
      <c r="BF2424" s="31" t="s">
        <v>124</v>
      </c>
    </row>
    <row r="2425" spans="1:58" s="31" customFormat="1" x14ac:dyDescent="0.15">
      <c r="A2425" s="31">
        <v>367007</v>
      </c>
      <c r="B2425" s="31" t="s">
        <v>532</v>
      </c>
      <c r="C2425" s="94" t="s">
        <v>533</v>
      </c>
      <c r="D2425" s="31">
        <v>7</v>
      </c>
      <c r="E2425" s="31">
        <v>72</v>
      </c>
      <c r="F2425" s="114" t="s">
        <v>534</v>
      </c>
      <c r="G2425" s="31">
        <v>1</v>
      </c>
      <c r="I2425" s="31">
        <v>367008</v>
      </c>
      <c r="K2425" s="5" t="e">
        <f t="shared" si="37"/>
        <v>#REF!</v>
      </c>
      <c r="L2425" s="31" t="s">
        <v>542</v>
      </c>
      <c r="P2425" s="96" t="s">
        <v>280</v>
      </c>
      <c r="X2425" s="31" t="s">
        <v>124</v>
      </c>
      <c r="AB2425" s="31" t="s">
        <v>124</v>
      </c>
      <c r="AJ2425" s="31" t="s">
        <v>124</v>
      </c>
      <c r="AO2425" s="31" t="s">
        <v>536</v>
      </c>
      <c r="AP2425" s="31" t="s">
        <v>536</v>
      </c>
      <c r="BB2425" s="31" t="s">
        <v>124</v>
      </c>
      <c r="BC2425" s="31" t="s">
        <v>124</v>
      </c>
      <c r="BD2425" s="31" t="s">
        <v>124</v>
      </c>
      <c r="BE2425" s="31" t="s">
        <v>124</v>
      </c>
      <c r="BF2425" s="31" t="s">
        <v>124</v>
      </c>
    </row>
    <row r="2426" spans="1:58" s="31" customFormat="1" x14ac:dyDescent="0.15">
      <c r="A2426" s="31">
        <v>367008</v>
      </c>
      <c r="B2426" s="31" t="s">
        <v>532</v>
      </c>
      <c r="C2426" s="94" t="s">
        <v>533</v>
      </c>
      <c r="D2426" s="31">
        <v>8</v>
      </c>
      <c r="E2426" s="31">
        <v>72</v>
      </c>
      <c r="F2426" s="114" t="s">
        <v>534</v>
      </c>
      <c r="G2426" s="31">
        <v>1</v>
      </c>
      <c r="I2426" s="31">
        <v>367009</v>
      </c>
      <c r="K2426" s="5" t="e">
        <f t="shared" si="37"/>
        <v>#REF!</v>
      </c>
      <c r="L2426" s="31" t="s">
        <v>543</v>
      </c>
      <c r="P2426" s="96" t="s">
        <v>280</v>
      </c>
      <c r="X2426" s="31" t="s">
        <v>124</v>
      </c>
      <c r="AB2426" s="31" t="s">
        <v>124</v>
      </c>
      <c r="AJ2426" s="31" t="s">
        <v>124</v>
      </c>
      <c r="AO2426" s="31" t="s">
        <v>536</v>
      </c>
      <c r="AP2426" s="31" t="s">
        <v>536</v>
      </c>
      <c r="BB2426" s="31" t="s">
        <v>124</v>
      </c>
      <c r="BC2426" s="31" t="s">
        <v>124</v>
      </c>
      <c r="BD2426" s="31" t="s">
        <v>124</v>
      </c>
      <c r="BE2426" s="31" t="s">
        <v>124</v>
      </c>
      <c r="BF2426" s="31" t="s">
        <v>124</v>
      </c>
    </row>
    <row r="2427" spans="1:58" s="31" customFormat="1" x14ac:dyDescent="0.15">
      <c r="A2427" s="31">
        <v>367009</v>
      </c>
      <c r="B2427" s="31" t="s">
        <v>532</v>
      </c>
      <c r="C2427" s="94" t="s">
        <v>533</v>
      </c>
      <c r="D2427" s="31">
        <v>9</v>
      </c>
      <c r="E2427" s="31">
        <v>72</v>
      </c>
      <c r="F2427" s="114" t="s">
        <v>534</v>
      </c>
      <c r="G2427" s="31">
        <v>1</v>
      </c>
      <c r="I2427" s="31">
        <v>367010</v>
      </c>
      <c r="K2427" s="5" t="e">
        <f t="shared" si="37"/>
        <v>#REF!</v>
      </c>
      <c r="L2427" s="31" t="s">
        <v>544</v>
      </c>
      <c r="P2427" s="96" t="s">
        <v>280</v>
      </c>
      <c r="X2427" s="31" t="s">
        <v>124</v>
      </c>
      <c r="AB2427" s="31" t="s">
        <v>124</v>
      </c>
      <c r="AJ2427" s="31" t="s">
        <v>124</v>
      </c>
      <c r="AO2427" s="31" t="s">
        <v>536</v>
      </c>
      <c r="AP2427" s="31" t="s">
        <v>536</v>
      </c>
      <c r="BB2427" s="31" t="s">
        <v>124</v>
      </c>
      <c r="BC2427" s="31" t="s">
        <v>124</v>
      </c>
      <c r="BD2427" s="31" t="s">
        <v>124</v>
      </c>
      <c r="BE2427" s="31" t="s">
        <v>124</v>
      </c>
      <c r="BF2427" s="31" t="s">
        <v>124</v>
      </c>
    </row>
    <row r="2428" spans="1:58" s="40" customFormat="1" x14ac:dyDescent="0.15">
      <c r="A2428" s="40">
        <v>367010</v>
      </c>
      <c r="B2428" s="40" t="s">
        <v>532</v>
      </c>
      <c r="C2428" s="119" t="s">
        <v>533</v>
      </c>
      <c r="D2428" s="40">
        <v>10</v>
      </c>
      <c r="E2428" s="40">
        <v>72</v>
      </c>
      <c r="F2428" s="120" t="s">
        <v>534</v>
      </c>
      <c r="G2428" s="40">
        <v>1</v>
      </c>
      <c r="K2428" s="5" t="e">
        <f t="shared" si="37"/>
        <v>#REF!</v>
      </c>
      <c r="L2428" s="40" t="s">
        <v>545</v>
      </c>
      <c r="P2428" s="123" t="s">
        <v>280</v>
      </c>
      <c r="X2428" s="40" t="s">
        <v>124</v>
      </c>
      <c r="AB2428" s="40" t="s">
        <v>124</v>
      </c>
      <c r="AJ2428" s="40" t="s">
        <v>124</v>
      </c>
      <c r="AO2428" s="40" t="s">
        <v>536</v>
      </c>
      <c r="AP2428" s="40" t="s">
        <v>536</v>
      </c>
      <c r="BB2428" s="40" t="s">
        <v>124</v>
      </c>
      <c r="BC2428" s="40" t="s">
        <v>124</v>
      </c>
      <c r="BD2428" s="40" t="s">
        <v>124</v>
      </c>
      <c r="BE2428" s="40" t="s">
        <v>124</v>
      </c>
      <c r="BF2428" s="40" t="s">
        <v>124</v>
      </c>
    </row>
    <row r="2429" spans="1:58" s="31" customFormat="1" x14ac:dyDescent="0.15">
      <c r="A2429" s="31">
        <v>368001</v>
      </c>
      <c r="B2429" s="31" t="s">
        <v>2526</v>
      </c>
      <c r="C2429" s="94" t="s">
        <v>132</v>
      </c>
      <c r="D2429" s="31">
        <v>1</v>
      </c>
      <c r="E2429" s="31">
        <v>72</v>
      </c>
      <c r="F2429" s="114" t="s">
        <v>2527</v>
      </c>
      <c r="G2429" s="31">
        <v>1</v>
      </c>
      <c r="I2429" s="31">
        <v>368002</v>
      </c>
      <c r="K2429" s="5" t="e">
        <f t="shared" si="37"/>
        <v>#REF!</v>
      </c>
      <c r="L2429" s="31" t="s">
        <v>2528</v>
      </c>
      <c r="M2429" s="31">
        <v>2</v>
      </c>
      <c r="P2429" s="96" t="s">
        <v>132</v>
      </c>
      <c r="Q2429" s="31" t="s">
        <v>2529</v>
      </c>
      <c r="S2429" s="31">
        <v>9</v>
      </c>
      <c r="T2429" s="31">
        <v>3</v>
      </c>
      <c r="U2429" s="31">
        <v>0</v>
      </c>
      <c r="V2429" s="31">
        <v>3</v>
      </c>
      <c r="X2429" s="31" t="s">
        <v>329</v>
      </c>
      <c r="Z2429" s="31">
        <v>1</v>
      </c>
      <c r="AB2429" s="31" t="s">
        <v>2530</v>
      </c>
      <c r="AC2429" s="31">
        <v>1</v>
      </c>
      <c r="AF2429" s="31" t="s">
        <v>145</v>
      </c>
      <c r="AG2429" s="31" t="s">
        <v>2531</v>
      </c>
      <c r="AI2429" s="31" t="s">
        <v>2532</v>
      </c>
      <c r="AJ2429" s="31" t="s">
        <v>127</v>
      </c>
      <c r="AO2429" s="31" t="s">
        <v>4951</v>
      </c>
      <c r="AP2429" s="31" t="s">
        <v>4951</v>
      </c>
      <c r="AU2429" s="31" t="s">
        <v>141</v>
      </c>
      <c r="AZ2429" s="31" t="s">
        <v>142</v>
      </c>
      <c r="BB2429" s="31" t="s">
        <v>143</v>
      </c>
      <c r="BD2429" s="31" t="s">
        <v>124</v>
      </c>
      <c r="BE2429" s="31" t="s">
        <v>144</v>
      </c>
      <c r="BF2429" s="31" t="s">
        <v>124</v>
      </c>
    </row>
    <row r="2430" spans="1:58" s="31" customFormat="1" x14ac:dyDescent="0.15">
      <c r="A2430" s="31">
        <v>368002</v>
      </c>
      <c r="B2430" s="31" t="s">
        <v>2526</v>
      </c>
      <c r="C2430" s="94" t="s">
        <v>132</v>
      </c>
      <c r="D2430" s="31">
        <v>2</v>
      </c>
      <c r="E2430" s="31">
        <v>72</v>
      </c>
      <c r="F2430" s="114" t="s">
        <v>2527</v>
      </c>
      <c r="G2430" s="31">
        <v>1</v>
      </c>
      <c r="I2430" s="31">
        <v>368003</v>
      </c>
      <c r="K2430" s="5" t="e">
        <f t="shared" si="37"/>
        <v>#REF!</v>
      </c>
      <c r="L2430" s="31" t="s">
        <v>2534</v>
      </c>
      <c r="M2430" s="31">
        <v>2</v>
      </c>
      <c r="P2430" s="96" t="s">
        <v>132</v>
      </c>
      <c r="Q2430" s="31" t="s">
        <v>2529</v>
      </c>
      <c r="S2430" s="31">
        <v>9</v>
      </c>
      <c r="T2430" s="31">
        <v>3</v>
      </c>
      <c r="U2430" s="31">
        <v>0</v>
      </c>
      <c r="V2430" s="31">
        <v>3</v>
      </c>
      <c r="X2430" s="31" t="s">
        <v>342</v>
      </c>
      <c r="Z2430" s="31">
        <v>1</v>
      </c>
      <c r="AB2430" s="31" t="s">
        <v>2530</v>
      </c>
      <c r="AC2430" s="31">
        <v>1</v>
      </c>
      <c r="AF2430" s="31" t="s">
        <v>145</v>
      </c>
      <c r="AG2430" s="31" t="s">
        <v>2531</v>
      </c>
      <c r="AI2430" s="31" t="s">
        <v>2535</v>
      </c>
      <c r="AJ2430" s="31" t="s">
        <v>127</v>
      </c>
      <c r="AO2430" s="31" t="s">
        <v>4951</v>
      </c>
      <c r="AP2430" s="31" t="s">
        <v>4951</v>
      </c>
      <c r="AU2430" s="31" t="s">
        <v>141</v>
      </c>
      <c r="AZ2430" s="31" t="s">
        <v>142</v>
      </c>
      <c r="BB2430" s="31" t="s">
        <v>143</v>
      </c>
      <c r="BD2430" s="31" t="s">
        <v>124</v>
      </c>
      <c r="BE2430" s="31" t="s">
        <v>144</v>
      </c>
      <c r="BF2430" s="31" t="s">
        <v>124</v>
      </c>
    </row>
    <row r="2431" spans="1:58" s="31" customFormat="1" x14ac:dyDescent="0.15">
      <c r="A2431" s="31">
        <v>368003</v>
      </c>
      <c r="B2431" s="31" t="s">
        <v>2526</v>
      </c>
      <c r="C2431" s="94" t="s">
        <v>132</v>
      </c>
      <c r="D2431" s="31">
        <v>3</v>
      </c>
      <c r="E2431" s="31">
        <v>72</v>
      </c>
      <c r="F2431" s="114" t="s">
        <v>2527</v>
      </c>
      <c r="G2431" s="31">
        <v>1</v>
      </c>
      <c r="I2431" s="31">
        <v>368004</v>
      </c>
      <c r="K2431" s="5" t="e">
        <f t="shared" si="37"/>
        <v>#REF!</v>
      </c>
      <c r="L2431" s="31" t="s">
        <v>2536</v>
      </c>
      <c r="M2431" s="31">
        <v>2</v>
      </c>
      <c r="P2431" s="96" t="s">
        <v>132</v>
      </c>
      <c r="Q2431" s="31" t="s">
        <v>2529</v>
      </c>
      <c r="S2431" s="31">
        <v>9</v>
      </c>
      <c r="T2431" s="31">
        <v>3</v>
      </c>
      <c r="U2431" s="31">
        <v>0</v>
      </c>
      <c r="V2431" s="31">
        <v>3</v>
      </c>
      <c r="X2431" s="31" t="s">
        <v>351</v>
      </c>
      <c r="Z2431" s="31">
        <v>1</v>
      </c>
      <c r="AB2431" s="31" t="s">
        <v>2530</v>
      </c>
      <c r="AC2431" s="31">
        <v>1</v>
      </c>
      <c r="AF2431" s="31" t="s">
        <v>145</v>
      </c>
      <c r="AG2431" s="31" t="s">
        <v>2531</v>
      </c>
      <c r="AI2431" s="31" t="s">
        <v>2537</v>
      </c>
      <c r="AJ2431" s="31" t="s">
        <v>127</v>
      </c>
      <c r="AO2431" s="31" t="s">
        <v>4951</v>
      </c>
      <c r="AP2431" s="31" t="s">
        <v>4951</v>
      </c>
      <c r="AU2431" s="31" t="s">
        <v>141</v>
      </c>
      <c r="AZ2431" s="31" t="s">
        <v>142</v>
      </c>
      <c r="BB2431" s="31" t="s">
        <v>143</v>
      </c>
      <c r="BD2431" s="31" t="s">
        <v>124</v>
      </c>
      <c r="BE2431" s="31" t="s">
        <v>144</v>
      </c>
      <c r="BF2431" s="31" t="s">
        <v>124</v>
      </c>
    </row>
    <row r="2432" spans="1:58" s="31" customFormat="1" x14ac:dyDescent="0.15">
      <c r="A2432" s="31">
        <v>368004</v>
      </c>
      <c r="B2432" s="31" t="s">
        <v>2526</v>
      </c>
      <c r="C2432" s="94" t="s">
        <v>132</v>
      </c>
      <c r="D2432" s="31">
        <v>4</v>
      </c>
      <c r="E2432" s="31">
        <v>72</v>
      </c>
      <c r="F2432" s="114" t="s">
        <v>2527</v>
      </c>
      <c r="G2432" s="31">
        <v>1</v>
      </c>
      <c r="I2432" s="31">
        <v>368005</v>
      </c>
      <c r="K2432" s="5" t="e">
        <f t="shared" si="37"/>
        <v>#REF!</v>
      </c>
      <c r="L2432" s="31" t="s">
        <v>2538</v>
      </c>
      <c r="M2432" s="31">
        <v>2</v>
      </c>
      <c r="P2432" s="96" t="s">
        <v>132</v>
      </c>
      <c r="Q2432" s="31" t="s">
        <v>2529</v>
      </c>
      <c r="S2432" s="31">
        <v>9</v>
      </c>
      <c r="T2432" s="31">
        <v>3</v>
      </c>
      <c r="U2432" s="31">
        <v>0</v>
      </c>
      <c r="V2432" s="31">
        <v>3</v>
      </c>
      <c r="X2432" s="31" t="s">
        <v>360</v>
      </c>
      <c r="Z2432" s="31">
        <v>1</v>
      </c>
      <c r="AB2432" s="31" t="s">
        <v>2530</v>
      </c>
      <c r="AC2432" s="31">
        <v>1</v>
      </c>
      <c r="AF2432" s="31" t="s">
        <v>145</v>
      </c>
      <c r="AG2432" s="31" t="s">
        <v>2531</v>
      </c>
      <c r="AI2432" s="31" t="s">
        <v>2539</v>
      </c>
      <c r="AJ2432" s="31" t="s">
        <v>127</v>
      </c>
      <c r="AO2432" s="31" t="s">
        <v>4951</v>
      </c>
      <c r="AP2432" s="31" t="s">
        <v>4951</v>
      </c>
      <c r="AU2432" s="31" t="s">
        <v>141</v>
      </c>
      <c r="AZ2432" s="31" t="s">
        <v>142</v>
      </c>
      <c r="BB2432" s="31" t="s">
        <v>143</v>
      </c>
      <c r="BE2432" s="31" t="s">
        <v>144</v>
      </c>
    </row>
    <row r="2433" spans="1:58" s="31" customFormat="1" x14ac:dyDescent="0.15">
      <c r="A2433" s="31">
        <v>368005</v>
      </c>
      <c r="B2433" s="31" t="s">
        <v>2526</v>
      </c>
      <c r="C2433" s="94" t="s">
        <v>132</v>
      </c>
      <c r="D2433" s="31">
        <v>5</v>
      </c>
      <c r="E2433" s="31">
        <v>72</v>
      </c>
      <c r="F2433" s="114" t="s">
        <v>2527</v>
      </c>
      <c r="G2433" s="31">
        <v>1</v>
      </c>
      <c r="I2433" s="31">
        <v>368006</v>
      </c>
      <c r="K2433" s="5" t="e">
        <f t="shared" si="37"/>
        <v>#REF!</v>
      </c>
      <c r="L2433" s="31" t="s">
        <v>2540</v>
      </c>
      <c r="M2433" s="31">
        <v>2</v>
      </c>
      <c r="P2433" s="96" t="s">
        <v>132</v>
      </c>
      <c r="Q2433" s="31" t="s">
        <v>2529</v>
      </c>
      <c r="S2433" s="31">
        <v>9</v>
      </c>
      <c r="T2433" s="31">
        <v>3</v>
      </c>
      <c r="U2433" s="31">
        <v>0</v>
      </c>
      <c r="V2433" s="31">
        <v>3</v>
      </c>
      <c r="X2433" s="31" t="s">
        <v>423</v>
      </c>
      <c r="Z2433" s="31">
        <v>1</v>
      </c>
      <c r="AB2433" s="31" t="s">
        <v>2530</v>
      </c>
      <c r="AC2433" s="31">
        <v>1</v>
      </c>
      <c r="AF2433" s="31" t="s">
        <v>145</v>
      </c>
      <c r="AG2433" s="31" t="s">
        <v>2531</v>
      </c>
      <c r="AI2433" s="31" t="s">
        <v>2541</v>
      </c>
      <c r="AJ2433" s="31" t="s">
        <v>127</v>
      </c>
      <c r="AO2433" s="31" t="s">
        <v>4951</v>
      </c>
      <c r="AP2433" s="31" t="s">
        <v>4951</v>
      </c>
      <c r="AU2433" s="31" t="s">
        <v>141</v>
      </c>
      <c r="AZ2433" s="31" t="s">
        <v>142</v>
      </c>
      <c r="BB2433" s="31" t="s">
        <v>143</v>
      </c>
      <c r="BE2433" s="31" t="s">
        <v>144</v>
      </c>
    </row>
    <row r="2434" spans="1:58" s="31" customFormat="1" x14ac:dyDescent="0.15">
      <c r="A2434" s="31">
        <v>368006</v>
      </c>
      <c r="B2434" s="31" t="s">
        <v>2526</v>
      </c>
      <c r="C2434" s="94" t="s">
        <v>132</v>
      </c>
      <c r="D2434" s="31">
        <v>6</v>
      </c>
      <c r="E2434" s="31">
        <v>72</v>
      </c>
      <c r="F2434" s="114" t="s">
        <v>2527</v>
      </c>
      <c r="G2434" s="31">
        <v>1</v>
      </c>
      <c r="I2434" s="31">
        <v>368007</v>
      </c>
      <c r="K2434" s="5" t="e">
        <f t="shared" si="37"/>
        <v>#REF!</v>
      </c>
      <c r="L2434" s="31" t="s">
        <v>2542</v>
      </c>
      <c r="M2434" s="31">
        <v>2</v>
      </c>
      <c r="P2434" s="96" t="s">
        <v>132</v>
      </c>
      <c r="Q2434" s="31" t="s">
        <v>2529</v>
      </c>
      <c r="S2434" s="31">
        <v>9</v>
      </c>
      <c r="T2434" s="31">
        <v>3</v>
      </c>
      <c r="U2434" s="31">
        <v>0</v>
      </c>
      <c r="V2434" s="31">
        <v>3</v>
      </c>
      <c r="X2434" s="31" t="s">
        <v>616</v>
      </c>
      <c r="Z2434" s="31">
        <v>1</v>
      </c>
      <c r="AB2434" s="31" t="s">
        <v>2530</v>
      </c>
      <c r="AC2434" s="31">
        <v>1</v>
      </c>
      <c r="AF2434" s="31" t="s">
        <v>145</v>
      </c>
      <c r="AG2434" s="31" t="s">
        <v>2531</v>
      </c>
      <c r="AI2434" s="31" t="s">
        <v>2543</v>
      </c>
      <c r="AJ2434" s="31" t="s">
        <v>127</v>
      </c>
      <c r="AO2434" s="31" t="s">
        <v>4951</v>
      </c>
      <c r="AP2434" s="31" t="s">
        <v>4951</v>
      </c>
      <c r="AU2434" s="31" t="s">
        <v>141</v>
      </c>
      <c r="AZ2434" s="31" t="s">
        <v>142</v>
      </c>
      <c r="BB2434" s="31" t="s">
        <v>143</v>
      </c>
      <c r="BE2434" s="31" t="s">
        <v>144</v>
      </c>
    </row>
    <row r="2435" spans="1:58" s="31" customFormat="1" x14ac:dyDescent="0.15">
      <c r="A2435" s="31">
        <v>368007</v>
      </c>
      <c r="B2435" s="31" t="s">
        <v>2526</v>
      </c>
      <c r="C2435" s="94" t="s">
        <v>132</v>
      </c>
      <c r="D2435" s="31">
        <v>7</v>
      </c>
      <c r="E2435" s="31">
        <v>72</v>
      </c>
      <c r="F2435" s="114" t="s">
        <v>2527</v>
      </c>
      <c r="G2435" s="31">
        <v>1</v>
      </c>
      <c r="I2435" s="31">
        <v>368008</v>
      </c>
      <c r="K2435" s="5" t="e">
        <f t="shared" si="37"/>
        <v>#REF!</v>
      </c>
      <c r="L2435" s="31" t="s">
        <v>2544</v>
      </c>
      <c r="M2435" s="31">
        <v>2</v>
      </c>
      <c r="P2435" s="96" t="s">
        <v>132</v>
      </c>
      <c r="Q2435" s="31" t="s">
        <v>2529</v>
      </c>
      <c r="S2435" s="31">
        <v>9</v>
      </c>
      <c r="T2435" s="31">
        <v>3</v>
      </c>
      <c r="U2435" s="31">
        <v>0</v>
      </c>
      <c r="V2435" s="31">
        <v>3</v>
      </c>
      <c r="X2435" s="31" t="s">
        <v>2452</v>
      </c>
      <c r="Z2435" s="31">
        <v>1</v>
      </c>
      <c r="AB2435" s="31" t="s">
        <v>2530</v>
      </c>
      <c r="AC2435" s="31">
        <v>1</v>
      </c>
      <c r="AF2435" s="31" t="s">
        <v>145</v>
      </c>
      <c r="AG2435" s="31" t="s">
        <v>2531</v>
      </c>
      <c r="AI2435" s="31" t="s">
        <v>2545</v>
      </c>
      <c r="AJ2435" s="31" t="s">
        <v>127</v>
      </c>
      <c r="AO2435" s="31" t="s">
        <v>4951</v>
      </c>
      <c r="AP2435" s="31" t="s">
        <v>4951</v>
      </c>
      <c r="AU2435" s="31" t="s">
        <v>141</v>
      </c>
      <c r="AZ2435" s="31" t="s">
        <v>142</v>
      </c>
      <c r="BB2435" s="31" t="s">
        <v>143</v>
      </c>
      <c r="BE2435" s="31" t="s">
        <v>144</v>
      </c>
    </row>
    <row r="2436" spans="1:58" s="31" customFormat="1" x14ac:dyDescent="0.15">
      <c r="A2436" s="31">
        <v>368008</v>
      </c>
      <c r="B2436" s="31" t="s">
        <v>2526</v>
      </c>
      <c r="C2436" s="94" t="s">
        <v>132</v>
      </c>
      <c r="D2436" s="31">
        <v>8</v>
      </c>
      <c r="E2436" s="31">
        <v>72</v>
      </c>
      <c r="F2436" s="114" t="s">
        <v>2527</v>
      </c>
      <c r="G2436" s="31">
        <v>1</v>
      </c>
      <c r="I2436" s="31">
        <v>368009</v>
      </c>
      <c r="K2436" s="5" t="e">
        <f t="shared" si="37"/>
        <v>#REF!</v>
      </c>
      <c r="L2436" s="31" t="s">
        <v>2546</v>
      </c>
      <c r="M2436" s="31">
        <v>2</v>
      </c>
      <c r="P2436" s="96" t="s">
        <v>132</v>
      </c>
      <c r="Q2436" s="31" t="s">
        <v>2529</v>
      </c>
      <c r="S2436" s="31">
        <v>9</v>
      </c>
      <c r="T2436" s="31">
        <v>3</v>
      </c>
      <c r="U2436" s="31">
        <v>0</v>
      </c>
      <c r="V2436" s="31">
        <v>3</v>
      </c>
      <c r="X2436" s="31" t="s">
        <v>447</v>
      </c>
      <c r="Z2436" s="31">
        <v>1</v>
      </c>
      <c r="AB2436" s="31" t="s">
        <v>2530</v>
      </c>
      <c r="AC2436" s="31">
        <v>1</v>
      </c>
      <c r="AF2436" s="31" t="s">
        <v>145</v>
      </c>
      <c r="AG2436" s="31" t="s">
        <v>2531</v>
      </c>
      <c r="AI2436" s="31" t="s">
        <v>2547</v>
      </c>
      <c r="AJ2436" s="31" t="s">
        <v>127</v>
      </c>
      <c r="AO2436" s="31" t="s">
        <v>4951</v>
      </c>
      <c r="AP2436" s="31" t="s">
        <v>4951</v>
      </c>
      <c r="AU2436" s="31" t="s">
        <v>141</v>
      </c>
      <c r="AZ2436" s="31" t="s">
        <v>142</v>
      </c>
      <c r="BB2436" s="31" t="s">
        <v>143</v>
      </c>
      <c r="BE2436" s="31" t="s">
        <v>144</v>
      </c>
    </row>
    <row r="2437" spans="1:58" s="31" customFormat="1" x14ac:dyDescent="0.15">
      <c r="A2437" s="31">
        <v>368009</v>
      </c>
      <c r="B2437" s="31" t="s">
        <v>2526</v>
      </c>
      <c r="C2437" s="94" t="s">
        <v>132</v>
      </c>
      <c r="D2437" s="31">
        <v>9</v>
      </c>
      <c r="E2437" s="31">
        <v>72</v>
      </c>
      <c r="F2437" s="114" t="s">
        <v>2527</v>
      </c>
      <c r="G2437" s="31">
        <v>1</v>
      </c>
      <c r="I2437" s="31">
        <v>368010</v>
      </c>
      <c r="K2437" s="5" t="e">
        <f t="shared" si="37"/>
        <v>#REF!</v>
      </c>
      <c r="L2437" s="31" t="s">
        <v>2548</v>
      </c>
      <c r="M2437" s="31">
        <v>2</v>
      </c>
      <c r="P2437" s="96" t="s">
        <v>132</v>
      </c>
      <c r="Q2437" s="31" t="s">
        <v>2529</v>
      </c>
      <c r="S2437" s="31">
        <v>9</v>
      </c>
      <c r="T2437" s="31">
        <v>3</v>
      </c>
      <c r="U2437" s="31">
        <v>0</v>
      </c>
      <c r="V2437" s="31">
        <v>3</v>
      </c>
      <c r="X2437" s="31" t="s">
        <v>2549</v>
      </c>
      <c r="Z2437" s="31">
        <v>1</v>
      </c>
      <c r="AB2437" s="31" t="s">
        <v>2530</v>
      </c>
      <c r="AC2437" s="31">
        <v>1</v>
      </c>
      <c r="AF2437" s="31" t="s">
        <v>145</v>
      </c>
      <c r="AG2437" s="31" t="s">
        <v>2531</v>
      </c>
      <c r="AI2437" s="31" t="s">
        <v>2550</v>
      </c>
      <c r="AJ2437" s="31" t="s">
        <v>127</v>
      </c>
      <c r="AO2437" s="31" t="s">
        <v>4951</v>
      </c>
      <c r="AP2437" s="31" t="s">
        <v>4951</v>
      </c>
      <c r="AU2437" s="31" t="s">
        <v>141</v>
      </c>
      <c r="AZ2437" s="31" t="s">
        <v>142</v>
      </c>
      <c r="BB2437" s="31" t="s">
        <v>143</v>
      </c>
      <c r="BE2437" s="31" t="s">
        <v>144</v>
      </c>
    </row>
    <row r="2438" spans="1:58" s="40" customFormat="1" x14ac:dyDescent="0.15">
      <c r="A2438" s="40">
        <v>368010</v>
      </c>
      <c r="B2438" s="40" t="s">
        <v>2526</v>
      </c>
      <c r="C2438" s="119" t="s">
        <v>132</v>
      </c>
      <c r="D2438" s="40">
        <v>10</v>
      </c>
      <c r="E2438" s="40">
        <v>72</v>
      </c>
      <c r="F2438" s="120" t="s">
        <v>2527</v>
      </c>
      <c r="G2438" s="40">
        <v>1</v>
      </c>
      <c r="K2438" s="5" t="e">
        <f t="shared" si="37"/>
        <v>#REF!</v>
      </c>
      <c r="L2438" s="40" t="s">
        <v>2551</v>
      </c>
      <c r="M2438" s="40">
        <v>2</v>
      </c>
      <c r="P2438" s="123" t="s">
        <v>132</v>
      </c>
      <c r="Q2438" s="40" t="s">
        <v>2529</v>
      </c>
      <c r="S2438" s="40">
        <v>9</v>
      </c>
      <c r="T2438" s="40">
        <v>3</v>
      </c>
      <c r="U2438" s="40">
        <v>0</v>
      </c>
      <c r="V2438" s="40">
        <v>3</v>
      </c>
      <c r="X2438" s="40" t="s">
        <v>814</v>
      </c>
      <c r="Z2438" s="40">
        <v>1</v>
      </c>
      <c r="AB2438" s="40" t="s">
        <v>2530</v>
      </c>
      <c r="AC2438" s="40">
        <v>1</v>
      </c>
      <c r="AF2438" s="40" t="s">
        <v>145</v>
      </c>
      <c r="AG2438" s="40" t="s">
        <v>2531</v>
      </c>
      <c r="AI2438" s="40" t="s">
        <v>2552</v>
      </c>
      <c r="AJ2438" s="40" t="s">
        <v>127</v>
      </c>
      <c r="AO2438" s="40" t="s">
        <v>4951</v>
      </c>
      <c r="AP2438" s="40" t="s">
        <v>4951</v>
      </c>
      <c r="AU2438" s="40" t="s">
        <v>141</v>
      </c>
      <c r="AZ2438" s="40" t="s">
        <v>142</v>
      </c>
      <c r="BB2438" s="40" t="s">
        <v>143</v>
      </c>
      <c r="BE2438" s="40" t="s">
        <v>144</v>
      </c>
    </row>
    <row r="2439" spans="1:58" s="31" customFormat="1" x14ac:dyDescent="0.15">
      <c r="A2439" s="31">
        <v>369001</v>
      </c>
      <c r="B2439" s="31" t="s">
        <v>500</v>
      </c>
      <c r="C2439" s="94" t="s">
        <v>501</v>
      </c>
      <c r="D2439" s="31">
        <v>1</v>
      </c>
      <c r="E2439" s="31">
        <v>72</v>
      </c>
      <c r="F2439" s="114" t="s">
        <v>502</v>
      </c>
      <c r="G2439" s="31">
        <v>1</v>
      </c>
      <c r="I2439" s="31">
        <v>369002</v>
      </c>
      <c r="K2439" s="5" t="e">
        <f t="shared" si="37"/>
        <v>#REF!</v>
      </c>
      <c r="L2439" s="31" t="s">
        <v>503</v>
      </c>
      <c r="P2439" s="96" t="s">
        <v>280</v>
      </c>
      <c r="X2439" s="31" t="s">
        <v>124</v>
      </c>
      <c r="AB2439" s="31" t="s">
        <v>124</v>
      </c>
      <c r="AJ2439" s="31" t="s">
        <v>124</v>
      </c>
      <c r="AO2439" s="31" t="s">
        <v>504</v>
      </c>
      <c r="AP2439" s="31" t="s">
        <v>504</v>
      </c>
      <c r="BB2439" s="31" t="s">
        <v>124</v>
      </c>
      <c r="BC2439" s="31" t="s">
        <v>124</v>
      </c>
      <c r="BD2439" s="31" t="s">
        <v>124</v>
      </c>
      <c r="BE2439" s="31" t="s">
        <v>124</v>
      </c>
      <c r="BF2439" s="31" t="s">
        <v>124</v>
      </c>
    </row>
    <row r="2440" spans="1:58" s="31" customFormat="1" x14ac:dyDescent="0.15">
      <c r="A2440" s="31">
        <v>369002</v>
      </c>
      <c r="B2440" s="31" t="s">
        <v>500</v>
      </c>
      <c r="C2440" s="94" t="s">
        <v>501</v>
      </c>
      <c r="D2440" s="31">
        <v>2</v>
      </c>
      <c r="E2440" s="31">
        <v>72</v>
      </c>
      <c r="F2440" s="114" t="s">
        <v>502</v>
      </c>
      <c r="G2440" s="31">
        <v>1</v>
      </c>
      <c r="I2440" s="31">
        <v>369003</v>
      </c>
      <c r="K2440" s="5" t="e">
        <f t="shared" si="37"/>
        <v>#REF!</v>
      </c>
      <c r="L2440" s="31" t="s">
        <v>505</v>
      </c>
      <c r="P2440" s="96" t="s">
        <v>280</v>
      </c>
      <c r="X2440" s="31" t="s">
        <v>124</v>
      </c>
      <c r="AB2440" s="31" t="s">
        <v>124</v>
      </c>
      <c r="AJ2440" s="31" t="s">
        <v>124</v>
      </c>
      <c r="AO2440" s="31" t="s">
        <v>504</v>
      </c>
      <c r="AP2440" s="31" t="s">
        <v>504</v>
      </c>
      <c r="BB2440" s="31" t="s">
        <v>124</v>
      </c>
      <c r="BC2440" s="31" t="s">
        <v>124</v>
      </c>
      <c r="BD2440" s="31" t="s">
        <v>124</v>
      </c>
      <c r="BE2440" s="31" t="s">
        <v>124</v>
      </c>
      <c r="BF2440" s="31" t="s">
        <v>124</v>
      </c>
    </row>
    <row r="2441" spans="1:58" s="31" customFormat="1" x14ac:dyDescent="0.15">
      <c r="A2441" s="31">
        <v>369003</v>
      </c>
      <c r="B2441" s="31" t="s">
        <v>500</v>
      </c>
      <c r="C2441" s="94" t="s">
        <v>501</v>
      </c>
      <c r="D2441" s="31">
        <v>3</v>
      </c>
      <c r="E2441" s="31">
        <v>72</v>
      </c>
      <c r="F2441" s="114" t="s">
        <v>502</v>
      </c>
      <c r="G2441" s="31">
        <v>1</v>
      </c>
      <c r="I2441" s="31">
        <v>369004</v>
      </c>
      <c r="K2441" s="5" t="e">
        <f t="shared" si="37"/>
        <v>#REF!</v>
      </c>
      <c r="L2441" s="31" t="s">
        <v>506</v>
      </c>
      <c r="P2441" s="96" t="s">
        <v>280</v>
      </c>
      <c r="X2441" s="31" t="s">
        <v>124</v>
      </c>
      <c r="AB2441" s="31" t="s">
        <v>124</v>
      </c>
      <c r="AJ2441" s="31" t="s">
        <v>124</v>
      </c>
      <c r="AO2441" s="31" t="s">
        <v>504</v>
      </c>
      <c r="AP2441" s="31" t="s">
        <v>504</v>
      </c>
      <c r="BB2441" s="31" t="s">
        <v>124</v>
      </c>
      <c r="BC2441" s="31" t="s">
        <v>124</v>
      </c>
      <c r="BD2441" s="31" t="s">
        <v>124</v>
      </c>
      <c r="BE2441" s="31" t="s">
        <v>124</v>
      </c>
      <c r="BF2441" s="31" t="s">
        <v>124</v>
      </c>
    </row>
    <row r="2442" spans="1:58" s="31" customFormat="1" x14ac:dyDescent="0.15">
      <c r="A2442" s="31">
        <v>369004</v>
      </c>
      <c r="B2442" s="31" t="s">
        <v>500</v>
      </c>
      <c r="C2442" s="94" t="s">
        <v>501</v>
      </c>
      <c r="D2442" s="31">
        <v>4</v>
      </c>
      <c r="E2442" s="31">
        <v>72</v>
      </c>
      <c r="F2442" s="114" t="s">
        <v>502</v>
      </c>
      <c r="G2442" s="31">
        <v>1</v>
      </c>
      <c r="I2442" s="31">
        <v>369005</v>
      </c>
      <c r="K2442" s="5" t="e">
        <f t="shared" si="37"/>
        <v>#REF!</v>
      </c>
      <c r="L2442" s="31" t="s">
        <v>507</v>
      </c>
      <c r="P2442" s="96" t="s">
        <v>280</v>
      </c>
      <c r="X2442" s="31" t="s">
        <v>124</v>
      </c>
      <c r="AB2442" s="31" t="s">
        <v>124</v>
      </c>
      <c r="AJ2442" s="31" t="s">
        <v>124</v>
      </c>
      <c r="AO2442" s="31" t="s">
        <v>504</v>
      </c>
      <c r="AP2442" s="31" t="s">
        <v>504</v>
      </c>
      <c r="BB2442" s="31" t="s">
        <v>124</v>
      </c>
      <c r="BC2442" s="31" t="s">
        <v>124</v>
      </c>
      <c r="BD2442" s="31" t="s">
        <v>124</v>
      </c>
      <c r="BE2442" s="31" t="s">
        <v>124</v>
      </c>
      <c r="BF2442" s="31" t="s">
        <v>124</v>
      </c>
    </row>
    <row r="2443" spans="1:58" s="40" customFormat="1" x14ac:dyDescent="0.15">
      <c r="A2443" s="40">
        <v>369005</v>
      </c>
      <c r="B2443" s="40" t="s">
        <v>500</v>
      </c>
      <c r="C2443" s="119" t="s">
        <v>501</v>
      </c>
      <c r="D2443" s="40">
        <v>5</v>
      </c>
      <c r="E2443" s="40">
        <v>72</v>
      </c>
      <c r="F2443" s="120" t="s">
        <v>502</v>
      </c>
      <c r="G2443" s="40">
        <v>1</v>
      </c>
      <c r="K2443" s="5" t="e">
        <f t="shared" si="37"/>
        <v>#REF!</v>
      </c>
      <c r="L2443" s="40" t="s">
        <v>508</v>
      </c>
      <c r="P2443" s="123" t="s">
        <v>280</v>
      </c>
      <c r="X2443" s="40" t="s">
        <v>124</v>
      </c>
      <c r="AB2443" s="40" t="s">
        <v>124</v>
      </c>
      <c r="AJ2443" s="40" t="s">
        <v>124</v>
      </c>
      <c r="AO2443" s="40" t="s">
        <v>504</v>
      </c>
      <c r="AP2443" s="40" t="s">
        <v>504</v>
      </c>
      <c r="BB2443" s="40" t="s">
        <v>124</v>
      </c>
      <c r="BC2443" s="40" t="s">
        <v>124</v>
      </c>
      <c r="BD2443" s="40" t="s">
        <v>124</v>
      </c>
      <c r="BE2443" s="40" t="s">
        <v>124</v>
      </c>
      <c r="BF2443" s="40" t="s">
        <v>124</v>
      </c>
    </row>
    <row r="2444" spans="1:58" s="31" customFormat="1" x14ac:dyDescent="0.15">
      <c r="A2444" s="31">
        <v>370001</v>
      </c>
      <c r="B2444" s="31" t="s">
        <v>908</v>
      </c>
      <c r="C2444" s="94" t="s">
        <v>501</v>
      </c>
      <c r="D2444" s="31">
        <v>1</v>
      </c>
      <c r="E2444" s="31">
        <v>72</v>
      </c>
      <c r="F2444" s="114" t="s">
        <v>502</v>
      </c>
      <c r="G2444" s="31">
        <v>1</v>
      </c>
      <c r="H2444" s="31" t="s">
        <v>4952</v>
      </c>
      <c r="I2444" s="31">
        <v>370002</v>
      </c>
      <c r="K2444" s="5" t="e">
        <f t="shared" si="37"/>
        <v>#REF!</v>
      </c>
      <c r="L2444" s="31" t="s">
        <v>910</v>
      </c>
      <c r="P2444" s="96" t="s">
        <v>280</v>
      </c>
      <c r="X2444" s="31" t="s">
        <v>124</v>
      </c>
      <c r="AB2444" s="31" t="s">
        <v>124</v>
      </c>
      <c r="AJ2444" s="31" t="s">
        <v>124</v>
      </c>
      <c r="AO2444" s="31" t="s">
        <v>4953</v>
      </c>
      <c r="AP2444" s="31" t="s">
        <v>4953</v>
      </c>
      <c r="BB2444" s="31" t="s">
        <v>124</v>
      </c>
      <c r="BC2444" s="31" t="s">
        <v>124</v>
      </c>
      <c r="BD2444" s="31" t="s">
        <v>124</v>
      </c>
      <c r="BE2444" s="31" t="s">
        <v>124</v>
      </c>
      <c r="BF2444" s="31" t="s">
        <v>124</v>
      </c>
    </row>
    <row r="2445" spans="1:58" s="31" customFormat="1" x14ac:dyDescent="0.15">
      <c r="A2445" s="31">
        <v>370002</v>
      </c>
      <c r="B2445" s="31" t="s">
        <v>908</v>
      </c>
      <c r="C2445" s="94" t="s">
        <v>501</v>
      </c>
      <c r="D2445" s="31">
        <v>2</v>
      </c>
      <c r="E2445" s="31">
        <v>72</v>
      </c>
      <c r="F2445" s="114" t="s">
        <v>502</v>
      </c>
      <c r="G2445" s="31">
        <v>1</v>
      </c>
      <c r="I2445" s="31">
        <v>370003</v>
      </c>
      <c r="K2445" s="5" t="e">
        <f t="shared" si="37"/>
        <v>#REF!</v>
      </c>
      <c r="L2445" s="31" t="s">
        <v>912</v>
      </c>
      <c r="P2445" s="96" t="s">
        <v>280</v>
      </c>
      <c r="X2445" s="31" t="s">
        <v>124</v>
      </c>
      <c r="AB2445" s="31" t="s">
        <v>124</v>
      </c>
      <c r="AJ2445" s="31" t="s">
        <v>124</v>
      </c>
      <c r="AO2445" s="31" t="s">
        <v>4953</v>
      </c>
      <c r="AP2445" s="31" t="s">
        <v>4953</v>
      </c>
      <c r="BB2445" s="31" t="s">
        <v>124</v>
      </c>
      <c r="BC2445" s="31" t="s">
        <v>124</v>
      </c>
      <c r="BD2445" s="31" t="s">
        <v>124</v>
      </c>
      <c r="BE2445" s="31" t="s">
        <v>124</v>
      </c>
      <c r="BF2445" s="31" t="s">
        <v>124</v>
      </c>
    </row>
    <row r="2446" spans="1:58" s="31" customFormat="1" x14ac:dyDescent="0.15">
      <c r="A2446" s="31">
        <v>370003</v>
      </c>
      <c r="B2446" s="31" t="s">
        <v>908</v>
      </c>
      <c r="C2446" s="94" t="s">
        <v>501</v>
      </c>
      <c r="D2446" s="31">
        <v>3</v>
      </c>
      <c r="E2446" s="31">
        <v>72</v>
      </c>
      <c r="F2446" s="114" t="s">
        <v>502</v>
      </c>
      <c r="G2446" s="31">
        <v>1</v>
      </c>
      <c r="I2446" s="31">
        <v>370004</v>
      </c>
      <c r="K2446" s="5" t="e">
        <f t="shared" si="37"/>
        <v>#REF!</v>
      </c>
      <c r="L2446" s="31" t="s">
        <v>913</v>
      </c>
      <c r="P2446" s="96" t="s">
        <v>280</v>
      </c>
      <c r="X2446" s="31" t="s">
        <v>124</v>
      </c>
      <c r="AB2446" s="31" t="s">
        <v>124</v>
      </c>
      <c r="AJ2446" s="31" t="s">
        <v>124</v>
      </c>
      <c r="AO2446" s="31" t="s">
        <v>4953</v>
      </c>
      <c r="AP2446" s="31" t="s">
        <v>4953</v>
      </c>
      <c r="BB2446" s="31" t="s">
        <v>124</v>
      </c>
      <c r="BC2446" s="31" t="s">
        <v>124</v>
      </c>
      <c r="BD2446" s="31" t="s">
        <v>124</v>
      </c>
      <c r="BE2446" s="31" t="s">
        <v>124</v>
      </c>
      <c r="BF2446" s="31" t="s">
        <v>124</v>
      </c>
    </row>
    <row r="2447" spans="1:58" s="31" customFormat="1" x14ac:dyDescent="0.15">
      <c r="A2447" s="31">
        <v>370004</v>
      </c>
      <c r="B2447" s="31" t="s">
        <v>908</v>
      </c>
      <c r="C2447" s="94" t="s">
        <v>501</v>
      </c>
      <c r="D2447" s="31">
        <v>4</v>
      </c>
      <c r="E2447" s="31">
        <v>72</v>
      </c>
      <c r="F2447" s="114" t="s">
        <v>502</v>
      </c>
      <c r="G2447" s="31">
        <v>1</v>
      </c>
      <c r="I2447" s="31">
        <v>370005</v>
      </c>
      <c r="K2447" s="5" t="e">
        <f t="shared" si="37"/>
        <v>#REF!</v>
      </c>
      <c r="L2447" s="31" t="s">
        <v>914</v>
      </c>
      <c r="P2447" s="96" t="s">
        <v>280</v>
      </c>
      <c r="X2447" s="31" t="s">
        <v>124</v>
      </c>
      <c r="AB2447" s="31" t="s">
        <v>124</v>
      </c>
      <c r="AJ2447" s="31" t="s">
        <v>124</v>
      </c>
      <c r="AO2447" s="31" t="s">
        <v>4953</v>
      </c>
      <c r="AP2447" s="31" t="s">
        <v>4953</v>
      </c>
      <c r="BB2447" s="31" t="s">
        <v>124</v>
      </c>
      <c r="BC2447" s="31" t="s">
        <v>124</v>
      </c>
      <c r="BD2447" s="31" t="s">
        <v>124</v>
      </c>
      <c r="BE2447" s="31" t="s">
        <v>124</v>
      </c>
      <c r="BF2447" s="31" t="s">
        <v>124</v>
      </c>
    </row>
    <row r="2448" spans="1:58" s="40" customFormat="1" x14ac:dyDescent="0.15">
      <c r="A2448" s="40">
        <v>370005</v>
      </c>
      <c r="B2448" s="40" t="s">
        <v>908</v>
      </c>
      <c r="C2448" s="119" t="s">
        <v>501</v>
      </c>
      <c r="D2448" s="40">
        <v>5</v>
      </c>
      <c r="E2448" s="40">
        <v>72</v>
      </c>
      <c r="F2448" s="120" t="s">
        <v>502</v>
      </c>
      <c r="G2448" s="40">
        <v>1</v>
      </c>
      <c r="K2448" s="5" t="e">
        <f t="shared" si="37"/>
        <v>#REF!</v>
      </c>
      <c r="L2448" s="40" t="s">
        <v>915</v>
      </c>
      <c r="P2448" s="123" t="s">
        <v>280</v>
      </c>
      <c r="X2448" s="40" t="s">
        <v>124</v>
      </c>
      <c r="AB2448" s="40" t="s">
        <v>124</v>
      </c>
      <c r="AJ2448" s="40" t="s">
        <v>124</v>
      </c>
      <c r="AO2448" s="40" t="s">
        <v>4953</v>
      </c>
      <c r="AP2448" s="40" t="s">
        <v>4953</v>
      </c>
      <c r="BB2448" s="40" t="s">
        <v>124</v>
      </c>
      <c r="BC2448" s="40" t="s">
        <v>124</v>
      </c>
      <c r="BD2448" s="40" t="s">
        <v>124</v>
      </c>
      <c r="BE2448" s="40" t="s">
        <v>124</v>
      </c>
      <c r="BF2448" s="40" t="s">
        <v>124</v>
      </c>
    </row>
    <row r="2449" spans="1:58" s="31" customFormat="1" x14ac:dyDescent="0.15">
      <c r="A2449" s="31">
        <v>371001</v>
      </c>
      <c r="B2449" s="31" t="s">
        <v>918</v>
      </c>
      <c r="C2449" s="94"/>
      <c r="D2449" s="31">
        <v>1</v>
      </c>
      <c r="E2449" s="31">
        <v>72</v>
      </c>
      <c r="F2449" s="114" t="s">
        <v>4954</v>
      </c>
      <c r="G2449" s="31">
        <v>1</v>
      </c>
      <c r="I2449" s="31">
        <v>371002</v>
      </c>
      <c r="K2449" s="5" t="e">
        <f t="shared" si="37"/>
        <v>#REF!</v>
      </c>
      <c r="L2449" s="31" t="s">
        <v>4955</v>
      </c>
      <c r="P2449" s="96" t="s">
        <v>280</v>
      </c>
      <c r="AO2449" s="31" t="s">
        <v>4956</v>
      </c>
      <c r="AP2449" s="31" t="s">
        <v>4956</v>
      </c>
    </row>
    <row r="2450" spans="1:58" s="31" customFormat="1" x14ac:dyDescent="0.15">
      <c r="A2450" s="31">
        <v>371002</v>
      </c>
      <c r="B2450" s="31" t="s">
        <v>918</v>
      </c>
      <c r="C2450" s="94"/>
      <c r="D2450" s="31">
        <v>2</v>
      </c>
      <c r="E2450" s="31">
        <v>72</v>
      </c>
      <c r="F2450" s="114" t="s">
        <v>4954</v>
      </c>
      <c r="G2450" s="31">
        <v>1</v>
      </c>
      <c r="I2450" s="31">
        <v>371003</v>
      </c>
      <c r="K2450" s="5" t="e">
        <f t="shared" si="37"/>
        <v>#REF!</v>
      </c>
      <c r="L2450" s="31" t="s">
        <v>4957</v>
      </c>
      <c r="P2450" s="96" t="s">
        <v>280</v>
      </c>
      <c r="AO2450" s="31" t="s">
        <v>4956</v>
      </c>
      <c r="AP2450" s="31" t="s">
        <v>4956</v>
      </c>
    </row>
    <row r="2451" spans="1:58" s="31" customFormat="1" x14ac:dyDescent="0.15">
      <c r="A2451" s="31">
        <v>371003</v>
      </c>
      <c r="B2451" s="31" t="s">
        <v>918</v>
      </c>
      <c r="C2451" s="94"/>
      <c r="D2451" s="31">
        <v>3</v>
      </c>
      <c r="E2451" s="31">
        <v>72</v>
      </c>
      <c r="F2451" s="114" t="s">
        <v>4954</v>
      </c>
      <c r="G2451" s="31">
        <v>1</v>
      </c>
      <c r="I2451" s="31">
        <v>371004</v>
      </c>
      <c r="K2451" s="5" t="e">
        <f t="shared" si="37"/>
        <v>#REF!</v>
      </c>
      <c r="L2451" s="31" t="s">
        <v>4958</v>
      </c>
      <c r="P2451" s="96" t="s">
        <v>280</v>
      </c>
      <c r="AO2451" s="31" t="s">
        <v>4956</v>
      </c>
      <c r="AP2451" s="31" t="s">
        <v>4956</v>
      </c>
    </row>
    <row r="2452" spans="1:58" s="31" customFormat="1" x14ac:dyDescent="0.15">
      <c r="A2452" s="31">
        <v>371004</v>
      </c>
      <c r="B2452" s="31" t="s">
        <v>918</v>
      </c>
      <c r="C2452" s="94"/>
      <c r="D2452" s="31">
        <v>4</v>
      </c>
      <c r="E2452" s="31">
        <v>72</v>
      </c>
      <c r="F2452" s="114" t="s">
        <v>4954</v>
      </c>
      <c r="G2452" s="31">
        <v>1</v>
      </c>
      <c r="I2452" s="31">
        <v>371005</v>
      </c>
      <c r="K2452" s="5" t="e">
        <f t="shared" si="37"/>
        <v>#REF!</v>
      </c>
      <c r="L2452" s="31" t="s">
        <v>4959</v>
      </c>
      <c r="P2452" s="96" t="s">
        <v>280</v>
      </c>
      <c r="AO2452" s="31" t="s">
        <v>4956</v>
      </c>
      <c r="AP2452" s="31" t="s">
        <v>4956</v>
      </c>
    </row>
    <row r="2453" spans="1:58" s="31" customFormat="1" x14ac:dyDescent="0.15">
      <c r="A2453" s="31">
        <v>371005</v>
      </c>
      <c r="B2453" s="31" t="s">
        <v>918</v>
      </c>
      <c r="C2453" s="94"/>
      <c r="D2453" s="31">
        <v>5</v>
      </c>
      <c r="E2453" s="31">
        <v>72</v>
      </c>
      <c r="F2453" s="114" t="s">
        <v>4954</v>
      </c>
      <c r="G2453" s="31">
        <v>1</v>
      </c>
      <c r="I2453" s="31">
        <v>371006</v>
      </c>
      <c r="K2453" s="5" t="e">
        <f t="shared" si="37"/>
        <v>#REF!</v>
      </c>
      <c r="L2453" s="31" t="s">
        <v>4960</v>
      </c>
      <c r="P2453" s="96" t="s">
        <v>280</v>
      </c>
      <c r="AO2453" s="31" t="s">
        <v>4956</v>
      </c>
      <c r="AP2453" s="31" t="s">
        <v>4956</v>
      </c>
    </row>
    <row r="2454" spans="1:58" s="31" customFormat="1" x14ac:dyDescent="0.15">
      <c r="A2454" s="31">
        <v>371006</v>
      </c>
      <c r="B2454" s="31" t="s">
        <v>918</v>
      </c>
      <c r="C2454" s="94"/>
      <c r="D2454" s="31">
        <v>6</v>
      </c>
      <c r="E2454" s="31">
        <v>72</v>
      </c>
      <c r="F2454" s="114" t="s">
        <v>4954</v>
      </c>
      <c r="G2454" s="31">
        <v>1</v>
      </c>
      <c r="I2454" s="31">
        <v>371007</v>
      </c>
      <c r="K2454" s="5" t="e">
        <f t="shared" si="37"/>
        <v>#REF!</v>
      </c>
      <c r="L2454" s="31" t="s">
        <v>4961</v>
      </c>
      <c r="P2454" s="96" t="s">
        <v>280</v>
      </c>
      <c r="AO2454" s="31" t="s">
        <v>4956</v>
      </c>
      <c r="AP2454" s="31" t="s">
        <v>4956</v>
      </c>
    </row>
    <row r="2455" spans="1:58" s="31" customFormat="1" x14ac:dyDescent="0.15">
      <c r="A2455" s="31">
        <v>371007</v>
      </c>
      <c r="B2455" s="31" t="s">
        <v>918</v>
      </c>
      <c r="C2455" s="94"/>
      <c r="D2455" s="31">
        <v>7</v>
      </c>
      <c r="E2455" s="31">
        <v>72</v>
      </c>
      <c r="F2455" s="114" t="s">
        <v>4954</v>
      </c>
      <c r="G2455" s="31">
        <v>1</v>
      </c>
      <c r="I2455" s="31">
        <v>371008</v>
      </c>
      <c r="K2455" s="5" t="e">
        <f t="shared" si="37"/>
        <v>#REF!</v>
      </c>
      <c r="L2455" s="31" t="s">
        <v>4962</v>
      </c>
      <c r="P2455" s="96" t="s">
        <v>280</v>
      </c>
      <c r="AO2455" s="31" t="s">
        <v>4956</v>
      </c>
      <c r="AP2455" s="31" t="s">
        <v>4956</v>
      </c>
    </row>
    <row r="2456" spans="1:58" s="31" customFormat="1" x14ac:dyDescent="0.15">
      <c r="A2456" s="31">
        <v>371008</v>
      </c>
      <c r="B2456" s="31" t="s">
        <v>918</v>
      </c>
      <c r="C2456" s="94"/>
      <c r="D2456" s="31">
        <v>8</v>
      </c>
      <c r="E2456" s="31">
        <v>72</v>
      </c>
      <c r="F2456" s="114" t="s">
        <v>4954</v>
      </c>
      <c r="G2456" s="31">
        <v>1</v>
      </c>
      <c r="I2456" s="31">
        <v>371009</v>
      </c>
      <c r="K2456" s="5" t="e">
        <f t="shared" si="37"/>
        <v>#REF!</v>
      </c>
      <c r="L2456" s="31" t="s">
        <v>4963</v>
      </c>
      <c r="P2456" s="96" t="s">
        <v>280</v>
      </c>
      <c r="AO2456" s="31" t="s">
        <v>4956</v>
      </c>
      <c r="AP2456" s="31" t="s">
        <v>4956</v>
      </c>
    </row>
    <row r="2457" spans="1:58" s="31" customFormat="1" x14ac:dyDescent="0.15">
      <c r="A2457" s="31">
        <v>371009</v>
      </c>
      <c r="B2457" s="31" t="s">
        <v>918</v>
      </c>
      <c r="C2457" s="94"/>
      <c r="D2457" s="31">
        <v>9</v>
      </c>
      <c r="E2457" s="31">
        <v>72</v>
      </c>
      <c r="F2457" s="114" t="s">
        <v>4954</v>
      </c>
      <c r="G2457" s="31">
        <v>1</v>
      </c>
      <c r="I2457" s="31">
        <v>371010</v>
      </c>
      <c r="K2457" s="5" t="e">
        <f t="shared" si="37"/>
        <v>#REF!</v>
      </c>
      <c r="L2457" s="31" t="s">
        <v>4964</v>
      </c>
      <c r="P2457" s="96" t="s">
        <v>280</v>
      </c>
      <c r="AO2457" s="31" t="s">
        <v>4956</v>
      </c>
      <c r="AP2457" s="31" t="s">
        <v>4956</v>
      </c>
    </row>
    <row r="2458" spans="1:58" s="31" customFormat="1" x14ac:dyDescent="0.15">
      <c r="A2458" s="31">
        <v>371010</v>
      </c>
      <c r="B2458" s="31" t="s">
        <v>918</v>
      </c>
      <c r="C2458" s="94"/>
      <c r="D2458" s="31">
        <v>10</v>
      </c>
      <c r="E2458" s="31">
        <v>72</v>
      </c>
      <c r="F2458" s="114" t="s">
        <v>4954</v>
      </c>
      <c r="G2458" s="31">
        <v>1</v>
      </c>
      <c r="K2458" s="5" t="e">
        <f t="shared" si="37"/>
        <v>#REF!</v>
      </c>
      <c r="L2458" s="31" t="s">
        <v>4965</v>
      </c>
      <c r="P2458" s="96" t="s">
        <v>280</v>
      </c>
      <c r="AO2458" s="31" t="s">
        <v>4956</v>
      </c>
      <c r="AP2458" s="31" t="s">
        <v>4956</v>
      </c>
    </row>
    <row r="2459" spans="1:58" s="41" customFormat="1" x14ac:dyDescent="0.15">
      <c r="A2459" s="41">
        <v>372001</v>
      </c>
      <c r="B2459" s="41" t="s">
        <v>117</v>
      </c>
      <c r="C2459" s="124"/>
      <c r="D2459" s="41">
        <v>1</v>
      </c>
      <c r="E2459" s="41">
        <v>72</v>
      </c>
      <c r="F2459" s="125" t="s">
        <v>119</v>
      </c>
      <c r="G2459" s="41">
        <v>0</v>
      </c>
      <c r="K2459" s="5" t="e">
        <f t="shared" si="37"/>
        <v>#REF!</v>
      </c>
      <c r="L2459" s="41" t="s">
        <v>159</v>
      </c>
      <c r="M2459" s="41">
        <v>1</v>
      </c>
      <c r="O2459" s="41">
        <v>1</v>
      </c>
      <c r="P2459" s="129" t="s">
        <v>122</v>
      </c>
      <c r="Q2459" s="41" t="s">
        <v>123</v>
      </c>
      <c r="S2459" s="41">
        <v>2</v>
      </c>
      <c r="T2459" s="41">
        <v>3</v>
      </c>
      <c r="U2459" s="41">
        <v>2</v>
      </c>
      <c r="V2459" s="41">
        <v>2</v>
      </c>
      <c r="W2459" s="41">
        <v>0</v>
      </c>
      <c r="X2459" s="41" t="s">
        <v>124</v>
      </c>
      <c r="AB2459" s="41" t="s">
        <v>124</v>
      </c>
      <c r="AF2459" s="41" t="s">
        <v>125</v>
      </c>
      <c r="AI2459" s="41" t="s">
        <v>4966</v>
      </c>
      <c r="AJ2459" s="41" t="s">
        <v>127</v>
      </c>
      <c r="AU2459" s="41" t="s">
        <v>128</v>
      </c>
      <c r="BB2459" s="41" t="s">
        <v>124</v>
      </c>
      <c r="BD2459" s="41" t="s">
        <v>124</v>
      </c>
      <c r="BF2459" s="41" t="s">
        <v>130</v>
      </c>
    </row>
    <row r="2460" spans="1:58" x14ac:dyDescent="0.15">
      <c r="A2460" s="5">
        <v>400001</v>
      </c>
      <c r="D2460" s="5">
        <v>1</v>
      </c>
      <c r="E2460" s="5">
        <v>42</v>
      </c>
      <c r="F2460" s="5" t="s">
        <v>841</v>
      </c>
      <c r="G2460" s="5">
        <v>0</v>
      </c>
      <c r="K2460" s="5" t="e">
        <f t="shared" si="37"/>
        <v>#REF!</v>
      </c>
      <c r="M2460" s="5">
        <v>1</v>
      </c>
      <c r="P2460" s="77" t="s">
        <v>122</v>
      </c>
      <c r="Q2460" s="5" t="s">
        <v>123</v>
      </c>
      <c r="S2460" s="5">
        <v>9</v>
      </c>
      <c r="T2460" s="5">
        <v>3</v>
      </c>
      <c r="U2460" s="5">
        <v>3</v>
      </c>
      <c r="V2460" s="5">
        <v>1</v>
      </c>
      <c r="X2460" s="5" t="s">
        <v>124</v>
      </c>
      <c r="AA2460" s="5" t="s">
        <v>2260</v>
      </c>
      <c r="AB2460" s="5" t="s">
        <v>124</v>
      </c>
      <c r="AF2460" s="5" t="s">
        <v>125</v>
      </c>
      <c r="AG2460" s="5" t="s">
        <v>4967</v>
      </c>
      <c r="AH2460" s="5"/>
      <c r="AI2460" s="5" t="s">
        <v>4968</v>
      </c>
      <c r="AJ2460" s="5" t="s">
        <v>654</v>
      </c>
      <c r="AO2460" s="5" t="s">
        <v>4969</v>
      </c>
      <c r="AP2460" s="5" t="s">
        <v>4969</v>
      </c>
      <c r="AU2460" s="5" t="s">
        <v>128</v>
      </c>
      <c r="AZ2460" s="5" t="s">
        <v>4970</v>
      </c>
      <c r="BC2460" s="5" t="s">
        <v>4971</v>
      </c>
      <c r="BE2460" s="5" t="s">
        <v>1007</v>
      </c>
    </row>
    <row r="2461" spans="1:58" x14ac:dyDescent="0.15">
      <c r="A2461" s="5">
        <v>400002</v>
      </c>
      <c r="D2461" s="5">
        <v>1</v>
      </c>
      <c r="E2461" s="5">
        <v>42</v>
      </c>
      <c r="F2461" s="5" t="s">
        <v>841</v>
      </c>
      <c r="G2461" s="5">
        <v>0</v>
      </c>
      <c r="K2461" s="5" t="e">
        <f t="shared" si="37"/>
        <v>#REF!</v>
      </c>
      <c r="M2461" s="5">
        <v>1</v>
      </c>
      <c r="P2461" s="77" t="s">
        <v>122</v>
      </c>
      <c r="Q2461" s="5" t="s">
        <v>123</v>
      </c>
      <c r="S2461" s="5">
        <v>9</v>
      </c>
      <c r="T2461" s="5">
        <v>3</v>
      </c>
      <c r="U2461" s="5">
        <v>3</v>
      </c>
      <c r="V2461" s="5">
        <v>1</v>
      </c>
      <c r="X2461" s="5" t="s">
        <v>124</v>
      </c>
      <c r="AA2461" s="5" t="s">
        <v>2260</v>
      </c>
      <c r="AB2461" s="5" t="s">
        <v>124</v>
      </c>
      <c r="AF2461" s="5" t="s">
        <v>125</v>
      </c>
      <c r="AG2461" s="5" t="s">
        <v>4967</v>
      </c>
      <c r="AH2461" s="5"/>
      <c r="AI2461" s="5" t="s">
        <v>4972</v>
      </c>
      <c r="AJ2461" s="5" t="s">
        <v>654</v>
      </c>
      <c r="AO2461" s="5" t="s">
        <v>4969</v>
      </c>
      <c r="AP2461" s="5" t="s">
        <v>4969</v>
      </c>
      <c r="AU2461" s="5" t="s">
        <v>128</v>
      </c>
      <c r="AZ2461" s="5" t="s">
        <v>4970</v>
      </c>
      <c r="BC2461" s="5" t="s">
        <v>4971</v>
      </c>
      <c r="BE2461" s="5" t="s">
        <v>1007</v>
      </c>
    </row>
    <row r="2462" spans="1:58" x14ac:dyDescent="0.15">
      <c r="A2462" s="5">
        <v>400003</v>
      </c>
      <c r="D2462" s="5">
        <v>1</v>
      </c>
      <c r="E2462" s="5">
        <v>42</v>
      </c>
      <c r="F2462" s="5" t="s">
        <v>841</v>
      </c>
      <c r="G2462" s="5">
        <v>0</v>
      </c>
      <c r="K2462" s="5" t="e">
        <f t="shared" si="37"/>
        <v>#REF!</v>
      </c>
      <c r="M2462" s="5">
        <v>1</v>
      </c>
      <c r="P2462" s="77" t="s">
        <v>122</v>
      </c>
      <c r="Q2462" s="5" t="s">
        <v>123</v>
      </c>
      <c r="S2462" s="5">
        <v>9</v>
      </c>
      <c r="T2462" s="5">
        <v>3</v>
      </c>
      <c r="U2462" s="5">
        <v>3</v>
      </c>
      <c r="V2462" s="5">
        <v>1</v>
      </c>
      <c r="X2462" s="5" t="s">
        <v>124</v>
      </c>
      <c r="AA2462" s="5" t="s">
        <v>2260</v>
      </c>
      <c r="AB2462" s="5" t="s">
        <v>124</v>
      </c>
      <c r="AF2462" s="5" t="s">
        <v>125</v>
      </c>
      <c r="AG2462" s="5" t="s">
        <v>4967</v>
      </c>
      <c r="AH2462" s="5"/>
      <c r="AI2462" s="5" t="s">
        <v>4973</v>
      </c>
      <c r="AJ2462" s="5" t="s">
        <v>654</v>
      </c>
      <c r="AO2462" s="5" t="s">
        <v>4969</v>
      </c>
      <c r="AP2462" s="5" t="s">
        <v>4969</v>
      </c>
      <c r="AU2462" s="5" t="s">
        <v>128</v>
      </c>
      <c r="AZ2462" s="5" t="s">
        <v>4970</v>
      </c>
      <c r="BC2462" s="5" t="s">
        <v>4971</v>
      </c>
      <c r="BE2462" s="5" t="s">
        <v>1007</v>
      </c>
    </row>
    <row r="2463" spans="1:58" x14ac:dyDescent="0.15">
      <c r="A2463" s="5">
        <v>400004</v>
      </c>
      <c r="D2463" s="5">
        <v>1</v>
      </c>
      <c r="E2463" s="5">
        <v>42</v>
      </c>
      <c r="F2463" s="5" t="s">
        <v>841</v>
      </c>
      <c r="G2463" s="5">
        <v>0</v>
      </c>
      <c r="K2463" s="5" t="e">
        <f t="shared" si="37"/>
        <v>#REF!</v>
      </c>
      <c r="M2463" s="5">
        <v>1</v>
      </c>
      <c r="P2463" s="77" t="s">
        <v>122</v>
      </c>
      <c r="Q2463" s="5" t="s">
        <v>123</v>
      </c>
      <c r="S2463" s="5">
        <v>9</v>
      </c>
      <c r="T2463" s="5">
        <v>3</v>
      </c>
      <c r="U2463" s="5">
        <v>3</v>
      </c>
      <c r="V2463" s="5">
        <v>1</v>
      </c>
      <c r="X2463" s="5" t="s">
        <v>124</v>
      </c>
      <c r="AA2463" s="5" t="s">
        <v>2260</v>
      </c>
      <c r="AB2463" s="5" t="s">
        <v>124</v>
      </c>
      <c r="AF2463" s="5" t="s">
        <v>125</v>
      </c>
      <c r="AG2463" s="5" t="s">
        <v>4967</v>
      </c>
      <c r="AH2463" s="5"/>
      <c r="AI2463" s="5" t="s">
        <v>4974</v>
      </c>
      <c r="AJ2463" s="5" t="s">
        <v>654</v>
      </c>
      <c r="AO2463" s="5" t="s">
        <v>4969</v>
      </c>
      <c r="AP2463" s="5" t="s">
        <v>4969</v>
      </c>
      <c r="AU2463" s="5" t="s">
        <v>128</v>
      </c>
      <c r="AZ2463" s="5" t="s">
        <v>4970</v>
      </c>
      <c r="BC2463" s="5" t="s">
        <v>4971</v>
      </c>
      <c r="BE2463" s="5" t="s">
        <v>1007</v>
      </c>
    </row>
    <row r="2464" spans="1:58" x14ac:dyDescent="0.15">
      <c r="A2464" s="5">
        <v>400005</v>
      </c>
      <c r="D2464" s="5">
        <v>1</v>
      </c>
      <c r="E2464" s="5">
        <v>42</v>
      </c>
      <c r="F2464" s="5" t="s">
        <v>841</v>
      </c>
      <c r="G2464" s="5">
        <v>0</v>
      </c>
      <c r="K2464" s="5" t="e">
        <f t="shared" si="37"/>
        <v>#REF!</v>
      </c>
      <c r="M2464" s="5">
        <v>1</v>
      </c>
      <c r="P2464" s="77" t="s">
        <v>122</v>
      </c>
      <c r="Q2464" s="5" t="s">
        <v>123</v>
      </c>
      <c r="S2464" s="5">
        <v>9</v>
      </c>
      <c r="T2464" s="5">
        <v>3</v>
      </c>
      <c r="U2464" s="5">
        <v>3</v>
      </c>
      <c r="V2464" s="5">
        <v>1</v>
      </c>
      <c r="X2464" s="5" t="s">
        <v>124</v>
      </c>
      <c r="AA2464" s="5" t="s">
        <v>2260</v>
      </c>
      <c r="AB2464" s="5" t="s">
        <v>124</v>
      </c>
      <c r="AF2464" s="5" t="s">
        <v>125</v>
      </c>
      <c r="AG2464" s="5" t="s">
        <v>4967</v>
      </c>
      <c r="AH2464" s="5"/>
      <c r="AI2464" s="5" t="s">
        <v>4975</v>
      </c>
      <c r="AJ2464" s="5" t="s">
        <v>654</v>
      </c>
      <c r="AO2464" s="5" t="s">
        <v>4969</v>
      </c>
      <c r="AP2464" s="5" t="s">
        <v>4969</v>
      </c>
      <c r="AU2464" s="5" t="s">
        <v>128</v>
      </c>
      <c r="AZ2464" s="5" t="s">
        <v>4970</v>
      </c>
      <c r="BC2464" s="5" t="s">
        <v>4971</v>
      </c>
      <c r="BE2464" s="5" t="s">
        <v>1007</v>
      </c>
    </row>
    <row r="2465" spans="1:57" s="26" customFormat="1" x14ac:dyDescent="0.15">
      <c r="A2465" s="26">
        <v>400101</v>
      </c>
      <c r="C2465" s="75"/>
      <c r="D2465" s="26">
        <v>1</v>
      </c>
      <c r="E2465" s="26">
        <v>42</v>
      </c>
      <c r="F2465" s="26" t="s">
        <v>841</v>
      </c>
      <c r="G2465" s="26">
        <v>0</v>
      </c>
      <c r="K2465" s="5" t="e">
        <f t="shared" si="37"/>
        <v>#REF!</v>
      </c>
      <c r="M2465" s="26">
        <v>1</v>
      </c>
      <c r="P2465" s="98" t="s">
        <v>122</v>
      </c>
      <c r="Q2465" s="26" t="s">
        <v>123</v>
      </c>
      <c r="S2465" s="26">
        <v>9</v>
      </c>
      <c r="T2465" s="26">
        <v>3</v>
      </c>
      <c r="U2465" s="26">
        <v>3</v>
      </c>
      <c r="V2465" s="26">
        <v>1</v>
      </c>
      <c r="X2465" s="26" t="s">
        <v>124</v>
      </c>
      <c r="AA2465" s="26" t="s">
        <v>2260</v>
      </c>
      <c r="AB2465" s="26" t="s">
        <v>124</v>
      </c>
      <c r="AF2465" s="26" t="s">
        <v>125</v>
      </c>
      <c r="AG2465" s="26" t="s">
        <v>4967</v>
      </c>
      <c r="AH2465" s="5"/>
      <c r="AI2465" s="26" t="s">
        <v>4976</v>
      </c>
      <c r="AJ2465" s="26" t="s">
        <v>654</v>
      </c>
      <c r="AO2465" s="26" t="s">
        <v>4977</v>
      </c>
      <c r="AP2465" s="26" t="s">
        <v>4978</v>
      </c>
      <c r="AU2465" s="26" t="s">
        <v>128</v>
      </c>
      <c r="AZ2465" s="26" t="s">
        <v>4970</v>
      </c>
      <c r="BC2465" s="26" t="s">
        <v>4971</v>
      </c>
      <c r="BE2465" s="26" t="s">
        <v>1007</v>
      </c>
    </row>
    <row r="2466" spans="1:57" x14ac:dyDescent="0.15">
      <c r="A2466" s="5">
        <v>400201</v>
      </c>
      <c r="D2466" s="5">
        <v>1</v>
      </c>
      <c r="E2466" s="5">
        <v>42</v>
      </c>
      <c r="F2466" s="5" t="s">
        <v>841</v>
      </c>
      <c r="G2466" s="5">
        <v>0</v>
      </c>
      <c r="K2466" s="5" t="e">
        <f t="shared" si="37"/>
        <v>#REF!</v>
      </c>
      <c r="M2466" s="5">
        <v>1</v>
      </c>
      <c r="P2466" s="77" t="s">
        <v>122</v>
      </c>
      <c r="Q2466" s="5" t="s">
        <v>123</v>
      </c>
      <c r="S2466" s="5">
        <v>9</v>
      </c>
      <c r="T2466" s="5">
        <v>3</v>
      </c>
      <c r="U2466" s="5">
        <v>3</v>
      </c>
      <c r="V2466" s="5">
        <v>1</v>
      </c>
      <c r="X2466" s="5" t="s">
        <v>124</v>
      </c>
      <c r="AA2466" s="5" t="s">
        <v>2260</v>
      </c>
      <c r="AB2466" s="5" t="s">
        <v>124</v>
      </c>
      <c r="AF2466" s="5" t="s">
        <v>125</v>
      </c>
      <c r="AG2466" s="5" t="s">
        <v>4979</v>
      </c>
      <c r="AH2466" s="5"/>
      <c r="AI2466" s="5" t="s">
        <v>4980</v>
      </c>
      <c r="AJ2466" s="5" t="s">
        <v>654</v>
      </c>
      <c r="AO2466" s="5" t="s">
        <v>4969</v>
      </c>
      <c r="AP2466" s="5" t="s">
        <v>4969</v>
      </c>
      <c r="AU2466" s="5" t="s">
        <v>128</v>
      </c>
      <c r="AZ2466" s="5" t="s">
        <v>4970</v>
      </c>
    </row>
    <row r="2467" spans="1:57" x14ac:dyDescent="0.15">
      <c r="A2467" s="5">
        <v>400202</v>
      </c>
      <c r="D2467" s="5">
        <v>1</v>
      </c>
      <c r="E2467" s="5">
        <v>42</v>
      </c>
      <c r="F2467" s="5" t="s">
        <v>841</v>
      </c>
      <c r="G2467" s="5">
        <v>0</v>
      </c>
      <c r="K2467" s="5" t="e">
        <f t="shared" si="37"/>
        <v>#REF!</v>
      </c>
      <c r="M2467" s="5">
        <v>1</v>
      </c>
      <c r="P2467" s="77" t="s">
        <v>122</v>
      </c>
      <c r="Q2467" s="5" t="s">
        <v>123</v>
      </c>
      <c r="S2467" s="5">
        <v>9</v>
      </c>
      <c r="T2467" s="5">
        <v>3</v>
      </c>
      <c r="U2467" s="5">
        <v>3</v>
      </c>
      <c r="V2467" s="5">
        <v>1</v>
      </c>
      <c r="X2467" s="5" t="s">
        <v>124</v>
      </c>
      <c r="AA2467" s="5" t="s">
        <v>2260</v>
      </c>
      <c r="AB2467" s="5" t="s">
        <v>124</v>
      </c>
      <c r="AF2467" s="5" t="s">
        <v>125</v>
      </c>
      <c r="AG2467" s="5" t="s">
        <v>4979</v>
      </c>
      <c r="AH2467" s="5"/>
      <c r="AI2467" s="5" t="s">
        <v>4981</v>
      </c>
      <c r="AJ2467" s="5" t="s">
        <v>654</v>
      </c>
      <c r="AO2467" s="5" t="s">
        <v>4969</v>
      </c>
      <c r="AP2467" s="5" t="s">
        <v>4969</v>
      </c>
      <c r="AU2467" s="5" t="s">
        <v>128</v>
      </c>
      <c r="AZ2467" s="5" t="s">
        <v>4970</v>
      </c>
    </row>
    <row r="2468" spans="1:57" x14ac:dyDescent="0.15">
      <c r="A2468" s="5">
        <v>400203</v>
      </c>
      <c r="D2468" s="5">
        <v>1</v>
      </c>
      <c r="E2468" s="5">
        <v>42</v>
      </c>
      <c r="F2468" s="5" t="s">
        <v>841</v>
      </c>
      <c r="G2468" s="5">
        <v>0</v>
      </c>
      <c r="K2468" s="5" t="e">
        <f t="shared" si="37"/>
        <v>#REF!</v>
      </c>
      <c r="M2468" s="5">
        <v>1</v>
      </c>
      <c r="P2468" s="77" t="s">
        <v>122</v>
      </c>
      <c r="Q2468" s="5" t="s">
        <v>123</v>
      </c>
      <c r="S2468" s="5">
        <v>9</v>
      </c>
      <c r="T2468" s="5">
        <v>3</v>
      </c>
      <c r="U2468" s="5">
        <v>3</v>
      </c>
      <c r="V2468" s="5">
        <v>1</v>
      </c>
      <c r="X2468" s="5" t="s">
        <v>124</v>
      </c>
      <c r="AA2468" s="5" t="s">
        <v>2260</v>
      </c>
      <c r="AB2468" s="5" t="s">
        <v>124</v>
      </c>
      <c r="AF2468" s="5" t="s">
        <v>125</v>
      </c>
      <c r="AG2468" s="5" t="s">
        <v>4979</v>
      </c>
      <c r="AH2468" s="5"/>
      <c r="AI2468" s="5" t="s">
        <v>4982</v>
      </c>
      <c r="AJ2468" s="5" t="s">
        <v>654</v>
      </c>
      <c r="AO2468" s="5" t="s">
        <v>4969</v>
      </c>
      <c r="AP2468" s="5" t="s">
        <v>4969</v>
      </c>
      <c r="AU2468" s="5" t="s">
        <v>128</v>
      </c>
      <c r="AZ2468" s="5" t="s">
        <v>4970</v>
      </c>
    </row>
    <row r="2469" spans="1:57" x14ac:dyDescent="0.15">
      <c r="A2469" s="5">
        <v>400204</v>
      </c>
      <c r="D2469" s="5">
        <v>1</v>
      </c>
      <c r="E2469" s="5">
        <v>42</v>
      </c>
      <c r="F2469" s="5" t="s">
        <v>841</v>
      </c>
      <c r="G2469" s="5">
        <v>0</v>
      </c>
      <c r="K2469" s="5" t="e">
        <f t="shared" si="37"/>
        <v>#REF!</v>
      </c>
      <c r="M2469" s="5">
        <v>1</v>
      </c>
      <c r="P2469" s="77" t="s">
        <v>122</v>
      </c>
      <c r="Q2469" s="5" t="s">
        <v>123</v>
      </c>
      <c r="S2469" s="5">
        <v>9</v>
      </c>
      <c r="T2469" s="5">
        <v>3</v>
      </c>
      <c r="U2469" s="5">
        <v>3</v>
      </c>
      <c r="V2469" s="5">
        <v>1</v>
      </c>
      <c r="X2469" s="5" t="s">
        <v>124</v>
      </c>
      <c r="AA2469" s="5" t="s">
        <v>2260</v>
      </c>
      <c r="AB2469" s="5" t="s">
        <v>124</v>
      </c>
      <c r="AF2469" s="5" t="s">
        <v>125</v>
      </c>
      <c r="AG2469" s="5" t="s">
        <v>4979</v>
      </c>
      <c r="AH2469" s="5"/>
      <c r="AI2469" s="5" t="s">
        <v>4983</v>
      </c>
      <c r="AJ2469" s="5" t="s">
        <v>654</v>
      </c>
      <c r="AO2469" s="5" t="s">
        <v>4969</v>
      </c>
      <c r="AP2469" s="5" t="s">
        <v>4969</v>
      </c>
      <c r="AU2469" s="5" t="s">
        <v>128</v>
      </c>
      <c r="AZ2469" s="5" t="s">
        <v>4970</v>
      </c>
    </row>
    <row r="2470" spans="1:57" x14ac:dyDescent="0.15">
      <c r="A2470" s="5">
        <v>400205</v>
      </c>
      <c r="D2470" s="5">
        <v>1</v>
      </c>
      <c r="E2470" s="5">
        <v>42</v>
      </c>
      <c r="F2470" s="5" t="s">
        <v>841</v>
      </c>
      <c r="G2470" s="5">
        <v>0</v>
      </c>
      <c r="K2470" s="5" t="e">
        <f t="shared" si="37"/>
        <v>#REF!</v>
      </c>
      <c r="M2470" s="5">
        <v>1</v>
      </c>
      <c r="P2470" s="77" t="s">
        <v>122</v>
      </c>
      <c r="Q2470" s="5" t="s">
        <v>123</v>
      </c>
      <c r="S2470" s="5">
        <v>9</v>
      </c>
      <c r="T2470" s="5">
        <v>3</v>
      </c>
      <c r="U2470" s="5">
        <v>3</v>
      </c>
      <c r="V2470" s="5">
        <v>1</v>
      </c>
      <c r="X2470" s="5" t="s">
        <v>124</v>
      </c>
      <c r="AA2470" s="5" t="s">
        <v>2260</v>
      </c>
      <c r="AB2470" s="5" t="s">
        <v>124</v>
      </c>
      <c r="AF2470" s="5" t="s">
        <v>125</v>
      </c>
      <c r="AG2470" s="5" t="s">
        <v>4979</v>
      </c>
      <c r="AH2470" s="5"/>
      <c r="AI2470" s="5" t="s">
        <v>4984</v>
      </c>
      <c r="AJ2470" s="5" t="s">
        <v>654</v>
      </c>
      <c r="AO2470" s="5" t="s">
        <v>4969</v>
      </c>
      <c r="AP2470" s="5" t="s">
        <v>4969</v>
      </c>
      <c r="AU2470" s="5" t="s">
        <v>128</v>
      </c>
      <c r="AZ2470" s="5" t="s">
        <v>4970</v>
      </c>
    </row>
    <row r="2471" spans="1:57" x14ac:dyDescent="0.15">
      <c r="A2471" s="5">
        <v>400206</v>
      </c>
      <c r="D2471" s="5">
        <v>1</v>
      </c>
      <c r="E2471" s="5">
        <v>42</v>
      </c>
      <c r="F2471" s="5" t="s">
        <v>841</v>
      </c>
      <c r="G2471" s="5">
        <v>0</v>
      </c>
      <c r="K2471" s="5" t="e">
        <f t="shared" si="37"/>
        <v>#REF!</v>
      </c>
      <c r="M2471" s="5">
        <v>1</v>
      </c>
      <c r="P2471" s="77" t="s">
        <v>122</v>
      </c>
      <c r="Q2471" s="5" t="s">
        <v>123</v>
      </c>
      <c r="S2471" s="5">
        <v>9</v>
      </c>
      <c r="T2471" s="5">
        <v>3</v>
      </c>
      <c r="U2471" s="5">
        <v>3</v>
      </c>
      <c r="V2471" s="5">
        <v>1</v>
      </c>
      <c r="X2471" s="5" t="s">
        <v>124</v>
      </c>
      <c r="AA2471" s="5" t="s">
        <v>2260</v>
      </c>
      <c r="AB2471" s="5" t="s">
        <v>124</v>
      </c>
      <c r="AF2471" s="5" t="s">
        <v>125</v>
      </c>
      <c r="AG2471" s="5" t="s">
        <v>4979</v>
      </c>
      <c r="AH2471" s="5"/>
      <c r="AI2471" s="5" t="s">
        <v>4968</v>
      </c>
      <c r="AJ2471" s="5" t="s">
        <v>654</v>
      </c>
      <c r="AO2471" s="5" t="s">
        <v>4969</v>
      </c>
      <c r="AP2471" s="5" t="s">
        <v>4969</v>
      </c>
      <c r="AU2471" s="5" t="s">
        <v>128</v>
      </c>
      <c r="AZ2471" s="5" t="s">
        <v>4970</v>
      </c>
    </row>
    <row r="2472" spans="1:57" x14ac:dyDescent="0.15">
      <c r="A2472" s="5">
        <v>400207</v>
      </c>
      <c r="D2472" s="5">
        <v>1</v>
      </c>
      <c r="E2472" s="5">
        <v>42</v>
      </c>
      <c r="F2472" s="5" t="s">
        <v>841</v>
      </c>
      <c r="G2472" s="5">
        <v>0</v>
      </c>
      <c r="K2472" s="5" t="e">
        <f t="shared" si="37"/>
        <v>#REF!</v>
      </c>
      <c r="M2472" s="5">
        <v>1</v>
      </c>
      <c r="P2472" s="77" t="s">
        <v>122</v>
      </c>
      <c r="Q2472" s="5" t="s">
        <v>123</v>
      </c>
      <c r="S2472" s="5">
        <v>9</v>
      </c>
      <c r="T2472" s="5">
        <v>3</v>
      </c>
      <c r="U2472" s="5">
        <v>3</v>
      </c>
      <c r="V2472" s="5">
        <v>1</v>
      </c>
      <c r="X2472" s="5" t="s">
        <v>124</v>
      </c>
      <c r="AA2472" s="5" t="s">
        <v>2260</v>
      </c>
      <c r="AB2472" s="5" t="s">
        <v>124</v>
      </c>
      <c r="AF2472" s="5" t="s">
        <v>125</v>
      </c>
      <c r="AG2472" s="5" t="s">
        <v>4979</v>
      </c>
      <c r="AH2472" s="5"/>
      <c r="AI2472" s="5" t="s">
        <v>4985</v>
      </c>
      <c r="AJ2472" s="5" t="s">
        <v>654</v>
      </c>
      <c r="AO2472" s="5" t="s">
        <v>4969</v>
      </c>
      <c r="AP2472" s="5" t="s">
        <v>4969</v>
      </c>
      <c r="AU2472" s="5" t="s">
        <v>128</v>
      </c>
      <c r="AZ2472" s="5" t="s">
        <v>4970</v>
      </c>
    </row>
    <row r="2473" spans="1:57" x14ac:dyDescent="0.15">
      <c r="A2473" s="5">
        <v>400208</v>
      </c>
      <c r="D2473" s="5">
        <v>1</v>
      </c>
      <c r="E2473" s="5">
        <v>42</v>
      </c>
      <c r="F2473" s="5" t="s">
        <v>841</v>
      </c>
      <c r="G2473" s="5">
        <v>0</v>
      </c>
      <c r="K2473" s="5" t="e">
        <f t="shared" si="37"/>
        <v>#REF!</v>
      </c>
      <c r="M2473" s="5">
        <v>1</v>
      </c>
      <c r="P2473" s="77" t="s">
        <v>122</v>
      </c>
      <c r="Q2473" s="5" t="s">
        <v>123</v>
      </c>
      <c r="S2473" s="5">
        <v>9</v>
      </c>
      <c r="T2473" s="5">
        <v>3</v>
      </c>
      <c r="U2473" s="5">
        <v>3</v>
      </c>
      <c r="V2473" s="5">
        <v>1</v>
      </c>
      <c r="X2473" s="5" t="s">
        <v>124</v>
      </c>
      <c r="AA2473" s="5" t="s">
        <v>2260</v>
      </c>
      <c r="AB2473" s="5" t="s">
        <v>124</v>
      </c>
      <c r="AF2473" s="5" t="s">
        <v>125</v>
      </c>
      <c r="AG2473" s="5" t="s">
        <v>4979</v>
      </c>
      <c r="AH2473" s="5"/>
      <c r="AI2473" s="5" t="s">
        <v>4986</v>
      </c>
      <c r="AJ2473" s="5" t="s">
        <v>654</v>
      </c>
      <c r="AO2473" s="5" t="s">
        <v>4969</v>
      </c>
      <c r="AP2473" s="5" t="s">
        <v>4969</v>
      </c>
      <c r="AU2473" s="5" t="s">
        <v>128</v>
      </c>
      <c r="AZ2473" s="5" t="s">
        <v>4970</v>
      </c>
    </row>
    <row r="2474" spans="1:57" x14ac:dyDescent="0.15">
      <c r="A2474" s="5">
        <v>400209</v>
      </c>
      <c r="D2474" s="5">
        <v>1</v>
      </c>
      <c r="E2474" s="5">
        <v>42</v>
      </c>
      <c r="F2474" s="5" t="s">
        <v>841</v>
      </c>
      <c r="G2474" s="5">
        <v>0</v>
      </c>
      <c r="K2474" s="5" t="e">
        <f t="shared" si="37"/>
        <v>#REF!</v>
      </c>
      <c r="M2474" s="5">
        <v>1</v>
      </c>
      <c r="P2474" s="77" t="s">
        <v>122</v>
      </c>
      <c r="Q2474" s="5" t="s">
        <v>123</v>
      </c>
      <c r="S2474" s="5">
        <v>9</v>
      </c>
      <c r="T2474" s="5">
        <v>3</v>
      </c>
      <c r="U2474" s="5">
        <v>3</v>
      </c>
      <c r="V2474" s="5">
        <v>1</v>
      </c>
      <c r="X2474" s="5" t="s">
        <v>124</v>
      </c>
      <c r="AA2474" s="5" t="s">
        <v>2260</v>
      </c>
      <c r="AB2474" s="5" t="s">
        <v>124</v>
      </c>
      <c r="AF2474" s="5" t="s">
        <v>125</v>
      </c>
      <c r="AG2474" s="5" t="s">
        <v>4979</v>
      </c>
      <c r="AH2474" s="5"/>
      <c r="AI2474" s="5" t="s">
        <v>4987</v>
      </c>
      <c r="AJ2474" s="5" t="s">
        <v>654</v>
      </c>
      <c r="AO2474" s="5" t="s">
        <v>4969</v>
      </c>
      <c r="AP2474" s="5" t="s">
        <v>4969</v>
      </c>
      <c r="AU2474" s="5" t="s">
        <v>128</v>
      </c>
      <c r="AZ2474" s="5" t="s">
        <v>4970</v>
      </c>
    </row>
    <row r="2475" spans="1:57" x14ac:dyDescent="0.15">
      <c r="A2475" s="5">
        <v>400210</v>
      </c>
      <c r="D2475" s="5">
        <v>1</v>
      </c>
      <c r="E2475" s="5">
        <v>42</v>
      </c>
      <c r="F2475" s="5" t="s">
        <v>841</v>
      </c>
      <c r="G2475" s="5">
        <v>0</v>
      </c>
      <c r="K2475" s="5" t="e">
        <f t="shared" si="37"/>
        <v>#REF!</v>
      </c>
      <c r="M2475" s="5">
        <v>1</v>
      </c>
      <c r="P2475" s="77" t="s">
        <v>122</v>
      </c>
      <c r="Q2475" s="5" t="s">
        <v>123</v>
      </c>
      <c r="S2475" s="5">
        <v>9</v>
      </c>
      <c r="T2475" s="5">
        <v>3</v>
      </c>
      <c r="U2475" s="5">
        <v>3</v>
      </c>
      <c r="V2475" s="5">
        <v>1</v>
      </c>
      <c r="X2475" s="5" t="s">
        <v>124</v>
      </c>
      <c r="AA2475" s="5" t="s">
        <v>2260</v>
      </c>
      <c r="AB2475" s="5" t="s">
        <v>124</v>
      </c>
      <c r="AF2475" s="5" t="s">
        <v>125</v>
      </c>
      <c r="AG2475" s="5" t="s">
        <v>4979</v>
      </c>
      <c r="AH2475" s="5"/>
      <c r="AI2475" s="5" t="s">
        <v>4988</v>
      </c>
      <c r="AJ2475" s="5" t="s">
        <v>654</v>
      </c>
      <c r="AO2475" s="5" t="s">
        <v>4969</v>
      </c>
      <c r="AP2475" s="5" t="s">
        <v>4969</v>
      </c>
      <c r="AU2475" s="5" t="s">
        <v>128</v>
      </c>
      <c r="AZ2475" s="5" t="s">
        <v>4970</v>
      </c>
    </row>
    <row r="2476" spans="1:57" x14ac:dyDescent="0.15">
      <c r="A2476" s="5">
        <v>401001</v>
      </c>
      <c r="B2476" s="5" t="s">
        <v>4459</v>
      </c>
      <c r="C2476" s="60" t="s">
        <v>4460</v>
      </c>
      <c r="D2476" s="5">
        <v>1</v>
      </c>
      <c r="E2476" s="5">
        <v>122</v>
      </c>
      <c r="F2476" s="5" t="s">
        <v>148</v>
      </c>
      <c r="G2476" s="5">
        <v>0</v>
      </c>
      <c r="K2476" s="5" t="e">
        <f t="shared" si="37"/>
        <v>#REF!</v>
      </c>
      <c r="M2476" s="5">
        <v>1</v>
      </c>
      <c r="P2476" s="77" t="s">
        <v>122</v>
      </c>
      <c r="Q2476" s="5" t="s">
        <v>123</v>
      </c>
      <c r="S2476" s="5">
        <v>1.5</v>
      </c>
      <c r="T2476" s="5">
        <v>3</v>
      </c>
      <c r="U2476" s="5">
        <v>3</v>
      </c>
      <c r="V2476" s="5">
        <v>3</v>
      </c>
      <c r="AF2476" s="5" t="s">
        <v>125</v>
      </c>
      <c r="AG2476" s="5" t="s">
        <v>4989</v>
      </c>
      <c r="AH2476" s="5"/>
      <c r="AI2476" s="5" t="s">
        <v>4990</v>
      </c>
      <c r="AJ2476" s="5" t="s">
        <v>654</v>
      </c>
      <c r="AO2476" s="5" t="s">
        <v>4991</v>
      </c>
      <c r="AP2476" s="5" t="s">
        <v>4991</v>
      </c>
      <c r="AU2476" s="5" t="s">
        <v>128</v>
      </c>
      <c r="AW2476" s="5" t="s">
        <v>4464</v>
      </c>
      <c r="BC2476" s="5" t="s">
        <v>4465</v>
      </c>
    </row>
    <row r="2477" spans="1:57" x14ac:dyDescent="0.15">
      <c r="A2477" s="5">
        <v>401002</v>
      </c>
      <c r="B2477" s="5" t="s">
        <v>4459</v>
      </c>
      <c r="C2477" s="60" t="s">
        <v>4460</v>
      </c>
      <c r="D2477" s="5">
        <v>2</v>
      </c>
      <c r="E2477" s="5">
        <v>122</v>
      </c>
      <c r="F2477" s="5" t="s">
        <v>148</v>
      </c>
      <c r="G2477" s="5">
        <v>0</v>
      </c>
      <c r="K2477" s="5" t="e">
        <f t="shared" si="37"/>
        <v>#REF!</v>
      </c>
      <c r="M2477" s="5">
        <v>1</v>
      </c>
      <c r="P2477" s="77" t="s">
        <v>122</v>
      </c>
      <c r="Q2477" s="5" t="s">
        <v>123</v>
      </c>
      <c r="S2477" s="5">
        <v>1.5</v>
      </c>
      <c r="T2477" s="5">
        <v>3</v>
      </c>
      <c r="U2477" s="5">
        <v>3</v>
      </c>
      <c r="V2477" s="5">
        <v>3</v>
      </c>
      <c r="AF2477" s="5" t="s">
        <v>125</v>
      </c>
      <c r="AG2477" s="5" t="s">
        <v>4989</v>
      </c>
      <c r="AH2477" s="5"/>
      <c r="AI2477" s="5" t="s">
        <v>4992</v>
      </c>
      <c r="AJ2477" s="5" t="s">
        <v>654</v>
      </c>
      <c r="AO2477" s="5" t="s">
        <v>4991</v>
      </c>
      <c r="AP2477" s="5" t="s">
        <v>4991</v>
      </c>
      <c r="AU2477" s="5" t="s">
        <v>128</v>
      </c>
      <c r="AW2477" s="5" t="s">
        <v>4464</v>
      </c>
      <c r="BC2477" s="5" t="s">
        <v>4465</v>
      </c>
    </row>
    <row r="2478" spans="1:57" x14ac:dyDescent="0.15">
      <c r="A2478" s="5">
        <v>401003</v>
      </c>
      <c r="B2478" s="5" t="s">
        <v>4459</v>
      </c>
      <c r="C2478" s="60" t="s">
        <v>4460</v>
      </c>
      <c r="D2478" s="5">
        <v>3</v>
      </c>
      <c r="E2478" s="5">
        <v>122</v>
      </c>
      <c r="F2478" s="5" t="s">
        <v>148</v>
      </c>
      <c r="G2478" s="5">
        <v>0</v>
      </c>
      <c r="K2478" s="5" t="e">
        <f t="shared" si="37"/>
        <v>#REF!</v>
      </c>
      <c r="M2478" s="5">
        <v>1</v>
      </c>
      <c r="P2478" s="77" t="s">
        <v>122</v>
      </c>
      <c r="Q2478" s="5" t="s">
        <v>123</v>
      </c>
      <c r="S2478" s="5">
        <v>1.5</v>
      </c>
      <c r="T2478" s="5">
        <v>3</v>
      </c>
      <c r="U2478" s="5">
        <v>3</v>
      </c>
      <c r="V2478" s="5">
        <v>3</v>
      </c>
      <c r="AF2478" s="5" t="s">
        <v>125</v>
      </c>
      <c r="AG2478" s="5" t="s">
        <v>4989</v>
      </c>
      <c r="AH2478" s="5"/>
      <c r="AI2478" s="5" t="s">
        <v>4993</v>
      </c>
      <c r="AJ2478" s="5" t="s">
        <v>654</v>
      </c>
      <c r="AO2478" s="5" t="s">
        <v>4991</v>
      </c>
      <c r="AP2478" s="5" t="s">
        <v>4991</v>
      </c>
      <c r="AU2478" s="5" t="s">
        <v>128</v>
      </c>
      <c r="AW2478" s="5" t="s">
        <v>4464</v>
      </c>
      <c r="BC2478" s="5" t="s">
        <v>4465</v>
      </c>
    </row>
    <row r="2479" spans="1:57" x14ac:dyDescent="0.15">
      <c r="A2479" s="5">
        <v>401004</v>
      </c>
      <c r="B2479" s="5" t="s">
        <v>4459</v>
      </c>
      <c r="C2479" s="60" t="s">
        <v>4460</v>
      </c>
      <c r="D2479" s="5">
        <v>4</v>
      </c>
      <c r="E2479" s="5">
        <v>122</v>
      </c>
      <c r="F2479" s="5" t="s">
        <v>148</v>
      </c>
      <c r="G2479" s="5">
        <v>0</v>
      </c>
      <c r="K2479" s="5" t="e">
        <f t="shared" si="37"/>
        <v>#REF!</v>
      </c>
      <c r="M2479" s="5">
        <v>1</v>
      </c>
      <c r="P2479" s="77" t="s">
        <v>122</v>
      </c>
      <c r="Q2479" s="5" t="s">
        <v>123</v>
      </c>
      <c r="S2479" s="5">
        <v>1.5</v>
      </c>
      <c r="T2479" s="5">
        <v>3</v>
      </c>
      <c r="U2479" s="5">
        <v>3</v>
      </c>
      <c r="V2479" s="5">
        <v>3</v>
      </c>
      <c r="AF2479" s="5" t="s">
        <v>125</v>
      </c>
      <c r="AG2479" s="5" t="s">
        <v>4989</v>
      </c>
      <c r="AH2479" s="5"/>
      <c r="AI2479" s="5" t="s">
        <v>4994</v>
      </c>
      <c r="AJ2479" s="5" t="s">
        <v>654</v>
      </c>
      <c r="AO2479" s="5" t="s">
        <v>4991</v>
      </c>
      <c r="AP2479" s="5" t="s">
        <v>4991</v>
      </c>
      <c r="AU2479" s="5" t="s">
        <v>128</v>
      </c>
      <c r="AW2479" s="5" t="s">
        <v>4464</v>
      </c>
      <c r="BC2479" s="5" t="s">
        <v>4465</v>
      </c>
    </row>
    <row r="2480" spans="1:57" x14ac:dyDescent="0.15">
      <c r="A2480" s="5">
        <v>401005</v>
      </c>
      <c r="B2480" s="5" t="s">
        <v>4459</v>
      </c>
      <c r="C2480" s="60" t="s">
        <v>4460</v>
      </c>
      <c r="D2480" s="5">
        <v>5</v>
      </c>
      <c r="E2480" s="5">
        <v>122</v>
      </c>
      <c r="F2480" s="5" t="s">
        <v>148</v>
      </c>
      <c r="G2480" s="5">
        <v>0</v>
      </c>
      <c r="K2480" s="5" t="e">
        <f t="shared" si="37"/>
        <v>#REF!</v>
      </c>
      <c r="M2480" s="5">
        <v>1</v>
      </c>
      <c r="P2480" s="77" t="s">
        <v>122</v>
      </c>
      <c r="Q2480" s="5" t="s">
        <v>123</v>
      </c>
      <c r="S2480" s="5">
        <v>1.5</v>
      </c>
      <c r="T2480" s="5">
        <v>3</v>
      </c>
      <c r="U2480" s="5">
        <v>3</v>
      </c>
      <c r="V2480" s="5">
        <v>3</v>
      </c>
      <c r="AF2480" s="5" t="s">
        <v>125</v>
      </c>
      <c r="AG2480" s="5" t="s">
        <v>4989</v>
      </c>
      <c r="AH2480" s="5"/>
      <c r="AI2480" s="5" t="s">
        <v>4995</v>
      </c>
      <c r="AJ2480" s="5" t="s">
        <v>654</v>
      </c>
      <c r="AO2480" s="5" t="s">
        <v>4991</v>
      </c>
      <c r="AP2480" s="5" t="s">
        <v>4991</v>
      </c>
      <c r="AU2480" s="5" t="s">
        <v>128</v>
      </c>
      <c r="AW2480" s="5" t="s">
        <v>4464</v>
      </c>
      <c r="BC2480" s="5" t="s">
        <v>4465</v>
      </c>
    </row>
    <row r="2481" spans="1:55" x14ac:dyDescent="0.15">
      <c r="A2481" s="5">
        <v>401006</v>
      </c>
      <c r="B2481" s="5" t="s">
        <v>4459</v>
      </c>
      <c r="C2481" s="60" t="s">
        <v>4460</v>
      </c>
      <c r="D2481" s="5">
        <v>6</v>
      </c>
      <c r="E2481" s="5">
        <v>122</v>
      </c>
      <c r="F2481" s="5" t="s">
        <v>148</v>
      </c>
      <c r="G2481" s="5">
        <v>0</v>
      </c>
      <c r="K2481" s="5" t="e">
        <f t="shared" si="37"/>
        <v>#REF!</v>
      </c>
      <c r="M2481" s="5">
        <v>1</v>
      </c>
      <c r="P2481" s="77" t="s">
        <v>122</v>
      </c>
      <c r="Q2481" s="5" t="s">
        <v>123</v>
      </c>
      <c r="S2481" s="5">
        <v>1.5</v>
      </c>
      <c r="T2481" s="5">
        <v>3</v>
      </c>
      <c r="U2481" s="5">
        <v>3</v>
      </c>
      <c r="V2481" s="5">
        <v>3</v>
      </c>
      <c r="AF2481" s="5" t="s">
        <v>125</v>
      </c>
      <c r="AG2481" s="5" t="s">
        <v>4989</v>
      </c>
      <c r="AH2481" s="5"/>
      <c r="AI2481" s="5" t="s">
        <v>4996</v>
      </c>
      <c r="AJ2481" s="5" t="s">
        <v>654</v>
      </c>
      <c r="AO2481" s="5" t="s">
        <v>4991</v>
      </c>
      <c r="AP2481" s="5" t="s">
        <v>4991</v>
      </c>
      <c r="AU2481" s="5" t="s">
        <v>128</v>
      </c>
      <c r="AW2481" s="5" t="s">
        <v>4464</v>
      </c>
      <c r="BC2481" s="5" t="s">
        <v>4465</v>
      </c>
    </row>
    <row r="2482" spans="1:55" x14ac:dyDescent="0.15">
      <c r="A2482" s="5">
        <v>401007</v>
      </c>
      <c r="B2482" s="5" t="s">
        <v>4459</v>
      </c>
      <c r="C2482" s="60" t="s">
        <v>4460</v>
      </c>
      <c r="D2482" s="5">
        <v>7</v>
      </c>
      <c r="E2482" s="5">
        <v>122</v>
      </c>
      <c r="F2482" s="5" t="s">
        <v>148</v>
      </c>
      <c r="G2482" s="5">
        <v>0</v>
      </c>
      <c r="K2482" s="5" t="e">
        <f t="shared" si="37"/>
        <v>#REF!</v>
      </c>
      <c r="M2482" s="5">
        <v>1</v>
      </c>
      <c r="P2482" s="77" t="s">
        <v>122</v>
      </c>
      <c r="Q2482" s="5" t="s">
        <v>123</v>
      </c>
      <c r="S2482" s="5">
        <v>1.5</v>
      </c>
      <c r="T2482" s="5">
        <v>3</v>
      </c>
      <c r="U2482" s="5">
        <v>3</v>
      </c>
      <c r="V2482" s="5">
        <v>3</v>
      </c>
      <c r="AF2482" s="5" t="s">
        <v>125</v>
      </c>
      <c r="AG2482" s="5" t="s">
        <v>4989</v>
      </c>
      <c r="AH2482" s="5"/>
      <c r="AI2482" s="5" t="s">
        <v>4997</v>
      </c>
      <c r="AJ2482" s="5" t="s">
        <v>654</v>
      </c>
      <c r="AO2482" s="5" t="s">
        <v>4991</v>
      </c>
      <c r="AP2482" s="5" t="s">
        <v>4991</v>
      </c>
      <c r="AU2482" s="5" t="s">
        <v>128</v>
      </c>
      <c r="AW2482" s="5" t="s">
        <v>4464</v>
      </c>
      <c r="BC2482" s="5" t="s">
        <v>4465</v>
      </c>
    </row>
    <row r="2483" spans="1:55" x14ac:dyDescent="0.15">
      <c r="A2483" s="5">
        <v>401008</v>
      </c>
      <c r="B2483" s="5" t="s">
        <v>4459</v>
      </c>
      <c r="C2483" s="60" t="s">
        <v>4460</v>
      </c>
      <c r="D2483" s="5">
        <v>8</v>
      </c>
      <c r="E2483" s="5">
        <v>122</v>
      </c>
      <c r="F2483" s="5" t="s">
        <v>148</v>
      </c>
      <c r="G2483" s="5">
        <v>0</v>
      </c>
      <c r="K2483" s="5" t="e">
        <f t="shared" ref="K2483:K2546" si="38">IF(AND(J2482&lt;&gt;"",K2482&lt;&gt;""),K2482+1,IF(J2482&lt;&gt;"",1,""))</f>
        <v>#REF!</v>
      </c>
      <c r="M2483" s="5">
        <v>1</v>
      </c>
      <c r="P2483" s="77" t="s">
        <v>122</v>
      </c>
      <c r="Q2483" s="5" t="s">
        <v>123</v>
      </c>
      <c r="S2483" s="5">
        <v>1.5</v>
      </c>
      <c r="T2483" s="5">
        <v>3</v>
      </c>
      <c r="U2483" s="5">
        <v>3</v>
      </c>
      <c r="V2483" s="5">
        <v>3</v>
      </c>
      <c r="AF2483" s="5" t="s">
        <v>125</v>
      </c>
      <c r="AG2483" s="5" t="s">
        <v>4989</v>
      </c>
      <c r="AH2483" s="5"/>
      <c r="AI2483" s="5" t="s">
        <v>4998</v>
      </c>
      <c r="AJ2483" s="5" t="s">
        <v>654</v>
      </c>
      <c r="AO2483" s="5" t="s">
        <v>4991</v>
      </c>
      <c r="AP2483" s="5" t="s">
        <v>4991</v>
      </c>
      <c r="AU2483" s="5" t="s">
        <v>128</v>
      </c>
      <c r="AW2483" s="5" t="s">
        <v>4464</v>
      </c>
      <c r="BC2483" s="5" t="s">
        <v>4465</v>
      </c>
    </row>
    <row r="2484" spans="1:55" x14ac:dyDescent="0.15">
      <c r="A2484" s="5">
        <v>401009</v>
      </c>
      <c r="B2484" s="5" t="s">
        <v>4459</v>
      </c>
      <c r="C2484" s="60" t="s">
        <v>4460</v>
      </c>
      <c r="D2484" s="5">
        <v>9</v>
      </c>
      <c r="E2484" s="5">
        <v>122</v>
      </c>
      <c r="F2484" s="5" t="s">
        <v>148</v>
      </c>
      <c r="G2484" s="5">
        <v>0</v>
      </c>
      <c r="K2484" s="5" t="e">
        <f t="shared" si="38"/>
        <v>#REF!</v>
      </c>
      <c r="M2484" s="5">
        <v>1</v>
      </c>
      <c r="P2484" s="77" t="s">
        <v>122</v>
      </c>
      <c r="Q2484" s="5" t="s">
        <v>123</v>
      </c>
      <c r="S2484" s="5">
        <v>1.5</v>
      </c>
      <c r="T2484" s="5">
        <v>3</v>
      </c>
      <c r="U2484" s="5">
        <v>3</v>
      </c>
      <c r="V2484" s="5">
        <v>3</v>
      </c>
      <c r="AF2484" s="5" t="s">
        <v>125</v>
      </c>
      <c r="AG2484" s="5" t="s">
        <v>4989</v>
      </c>
      <c r="AH2484" s="5"/>
      <c r="AI2484" s="5" t="s">
        <v>4999</v>
      </c>
      <c r="AJ2484" s="5" t="s">
        <v>654</v>
      </c>
      <c r="AO2484" s="5" t="s">
        <v>4991</v>
      </c>
      <c r="AP2484" s="5" t="s">
        <v>4991</v>
      </c>
      <c r="AU2484" s="5" t="s">
        <v>128</v>
      </c>
      <c r="AW2484" s="5" t="s">
        <v>4464</v>
      </c>
      <c r="BC2484" s="5" t="s">
        <v>4465</v>
      </c>
    </row>
    <row r="2485" spans="1:55" x14ac:dyDescent="0.15">
      <c r="A2485" s="5">
        <v>401010</v>
      </c>
      <c r="B2485" s="5" t="s">
        <v>4459</v>
      </c>
      <c r="C2485" s="60" t="s">
        <v>4460</v>
      </c>
      <c r="D2485" s="5">
        <v>10</v>
      </c>
      <c r="E2485" s="5">
        <v>122</v>
      </c>
      <c r="F2485" s="5" t="s">
        <v>148</v>
      </c>
      <c r="G2485" s="5">
        <v>0</v>
      </c>
      <c r="K2485" s="5" t="e">
        <f t="shared" si="38"/>
        <v>#REF!</v>
      </c>
      <c r="M2485" s="5">
        <v>1</v>
      </c>
      <c r="P2485" s="77" t="s">
        <v>122</v>
      </c>
      <c r="Q2485" s="5" t="s">
        <v>123</v>
      </c>
      <c r="S2485" s="5">
        <v>1.5</v>
      </c>
      <c r="T2485" s="5">
        <v>3</v>
      </c>
      <c r="U2485" s="5">
        <v>3</v>
      </c>
      <c r="V2485" s="5">
        <v>3</v>
      </c>
      <c r="AF2485" s="5" t="s">
        <v>125</v>
      </c>
      <c r="AG2485" s="5" t="s">
        <v>4989</v>
      </c>
      <c r="AH2485" s="5"/>
      <c r="AI2485" s="5" t="s">
        <v>5000</v>
      </c>
      <c r="AJ2485" s="5" t="s">
        <v>654</v>
      </c>
      <c r="AO2485" s="5" t="s">
        <v>4991</v>
      </c>
      <c r="AP2485" s="5" t="s">
        <v>4991</v>
      </c>
      <c r="AU2485" s="5" t="s">
        <v>128</v>
      </c>
      <c r="AW2485" s="5" t="s">
        <v>4464</v>
      </c>
      <c r="BC2485" s="5" t="s">
        <v>4465</v>
      </c>
    </row>
    <row r="2486" spans="1:55" s="33" customFormat="1" x14ac:dyDescent="0.15">
      <c r="A2486" s="33">
        <v>402001</v>
      </c>
      <c r="B2486" s="33" t="s">
        <v>5001</v>
      </c>
      <c r="C2486" s="99"/>
      <c r="K2486" s="5" t="e">
        <f t="shared" si="38"/>
        <v>#REF!</v>
      </c>
      <c r="L2486" s="33" t="s">
        <v>5002</v>
      </c>
      <c r="M2486" s="33">
        <v>1</v>
      </c>
      <c r="P2486" s="101" t="s">
        <v>122</v>
      </c>
      <c r="Q2486" s="33" t="s">
        <v>123</v>
      </c>
      <c r="S2486" s="33">
        <v>1</v>
      </c>
      <c r="T2486" s="33">
        <v>3</v>
      </c>
      <c r="U2486" s="33">
        <v>3</v>
      </c>
      <c r="V2486" s="33">
        <v>3</v>
      </c>
      <c r="AB2486" s="33" t="s">
        <v>124</v>
      </c>
      <c r="AF2486" s="33" t="s">
        <v>125</v>
      </c>
      <c r="AI2486" s="33" t="s">
        <v>5003</v>
      </c>
      <c r="AJ2486" s="33" t="s">
        <v>127</v>
      </c>
      <c r="AO2486" s="33" t="s">
        <v>5004</v>
      </c>
      <c r="AP2486" s="33" t="s">
        <v>5004</v>
      </c>
      <c r="AU2486" s="33" t="s">
        <v>128</v>
      </c>
    </row>
    <row r="2487" spans="1:55" s="33" customFormat="1" x14ac:dyDescent="0.15">
      <c r="A2487" s="33">
        <v>402002</v>
      </c>
      <c r="B2487" s="33" t="s">
        <v>5001</v>
      </c>
      <c r="C2487" s="99"/>
      <c r="K2487" s="5" t="e">
        <f t="shared" si="38"/>
        <v>#REF!</v>
      </c>
      <c r="L2487" s="33" t="s">
        <v>5005</v>
      </c>
      <c r="M2487" s="33">
        <v>1</v>
      </c>
      <c r="P2487" s="101" t="s">
        <v>122</v>
      </c>
      <c r="Q2487" s="33" t="s">
        <v>123</v>
      </c>
      <c r="S2487" s="33">
        <v>1</v>
      </c>
      <c r="T2487" s="33">
        <v>3</v>
      </c>
      <c r="U2487" s="33">
        <v>3</v>
      </c>
      <c r="V2487" s="33">
        <v>3</v>
      </c>
      <c r="AB2487" s="33" t="s">
        <v>124</v>
      </c>
      <c r="AF2487" s="33" t="s">
        <v>125</v>
      </c>
      <c r="AI2487" s="33" t="s">
        <v>5006</v>
      </c>
      <c r="AJ2487" s="33" t="s">
        <v>127</v>
      </c>
      <c r="AO2487" s="33" t="s">
        <v>5004</v>
      </c>
      <c r="AP2487" s="33" t="s">
        <v>5004</v>
      </c>
      <c r="AU2487" s="33" t="s">
        <v>128</v>
      </c>
    </row>
    <row r="2488" spans="1:55" s="33" customFormat="1" x14ac:dyDescent="0.15">
      <c r="A2488" s="33">
        <v>402003</v>
      </c>
      <c r="B2488" s="33" t="s">
        <v>5001</v>
      </c>
      <c r="C2488" s="99"/>
      <c r="K2488" s="5" t="e">
        <f t="shared" si="38"/>
        <v>#REF!</v>
      </c>
      <c r="L2488" s="33" t="s">
        <v>5007</v>
      </c>
      <c r="M2488" s="33">
        <v>1</v>
      </c>
      <c r="P2488" s="101" t="s">
        <v>122</v>
      </c>
      <c r="Q2488" s="33" t="s">
        <v>123</v>
      </c>
      <c r="S2488" s="33">
        <v>1</v>
      </c>
      <c r="T2488" s="33">
        <v>3</v>
      </c>
      <c r="U2488" s="33">
        <v>3</v>
      </c>
      <c r="V2488" s="33">
        <v>3</v>
      </c>
      <c r="AB2488" s="33" t="s">
        <v>124</v>
      </c>
      <c r="AF2488" s="33" t="s">
        <v>125</v>
      </c>
      <c r="AI2488" s="33" t="s">
        <v>5008</v>
      </c>
      <c r="AJ2488" s="33" t="s">
        <v>127</v>
      </c>
      <c r="AO2488" s="33" t="s">
        <v>5004</v>
      </c>
      <c r="AP2488" s="33" t="s">
        <v>5004</v>
      </c>
      <c r="AU2488" s="33" t="s">
        <v>128</v>
      </c>
    </row>
    <row r="2489" spans="1:55" s="33" customFormat="1" x14ac:dyDescent="0.15">
      <c r="A2489" s="33">
        <v>402004</v>
      </c>
      <c r="B2489" s="33" t="s">
        <v>5001</v>
      </c>
      <c r="C2489" s="99"/>
      <c r="K2489" s="5" t="e">
        <f t="shared" si="38"/>
        <v>#REF!</v>
      </c>
      <c r="L2489" s="33" t="s">
        <v>5009</v>
      </c>
      <c r="M2489" s="33">
        <v>1</v>
      </c>
      <c r="P2489" s="101" t="s">
        <v>122</v>
      </c>
      <c r="Q2489" s="33" t="s">
        <v>123</v>
      </c>
      <c r="S2489" s="33">
        <v>1</v>
      </c>
      <c r="T2489" s="33">
        <v>3</v>
      </c>
      <c r="U2489" s="33">
        <v>3</v>
      </c>
      <c r="V2489" s="33">
        <v>3</v>
      </c>
      <c r="AB2489" s="33" t="s">
        <v>124</v>
      </c>
      <c r="AF2489" s="33" t="s">
        <v>125</v>
      </c>
      <c r="AI2489" s="33" t="s">
        <v>5010</v>
      </c>
      <c r="AJ2489" s="33" t="s">
        <v>127</v>
      </c>
      <c r="AO2489" s="33" t="s">
        <v>5004</v>
      </c>
      <c r="AP2489" s="33" t="s">
        <v>5004</v>
      </c>
      <c r="AU2489" s="33" t="s">
        <v>128</v>
      </c>
    </row>
    <row r="2490" spans="1:55" s="33" customFormat="1" x14ac:dyDescent="0.15">
      <c r="A2490" s="33">
        <v>402005</v>
      </c>
      <c r="B2490" s="33" t="s">
        <v>5001</v>
      </c>
      <c r="C2490" s="99"/>
      <c r="K2490" s="5" t="e">
        <f t="shared" si="38"/>
        <v>#REF!</v>
      </c>
      <c r="L2490" s="33" t="s">
        <v>5011</v>
      </c>
      <c r="M2490" s="33">
        <v>1</v>
      </c>
      <c r="P2490" s="101" t="s">
        <v>122</v>
      </c>
      <c r="Q2490" s="33" t="s">
        <v>123</v>
      </c>
      <c r="S2490" s="33">
        <v>1</v>
      </c>
      <c r="T2490" s="33">
        <v>3</v>
      </c>
      <c r="U2490" s="33">
        <v>3</v>
      </c>
      <c r="V2490" s="33">
        <v>3</v>
      </c>
      <c r="AB2490" s="33" t="s">
        <v>124</v>
      </c>
      <c r="AF2490" s="33" t="s">
        <v>125</v>
      </c>
      <c r="AI2490" s="33" t="s">
        <v>5012</v>
      </c>
      <c r="AJ2490" s="33" t="s">
        <v>127</v>
      </c>
      <c r="AO2490" s="33" t="s">
        <v>5004</v>
      </c>
      <c r="AP2490" s="33" t="s">
        <v>5004</v>
      </c>
      <c r="AU2490" s="33" t="s">
        <v>128</v>
      </c>
    </row>
    <row r="2491" spans="1:55" s="33" customFormat="1" x14ac:dyDescent="0.15">
      <c r="A2491" s="33">
        <v>402006</v>
      </c>
      <c r="B2491" s="33" t="s">
        <v>5001</v>
      </c>
      <c r="C2491" s="99"/>
      <c r="K2491" s="5" t="e">
        <f t="shared" si="38"/>
        <v>#REF!</v>
      </c>
      <c r="L2491" s="33" t="s">
        <v>5013</v>
      </c>
      <c r="M2491" s="33">
        <v>1</v>
      </c>
      <c r="P2491" s="101" t="s">
        <v>122</v>
      </c>
      <c r="Q2491" s="33" t="s">
        <v>123</v>
      </c>
      <c r="S2491" s="33">
        <v>1</v>
      </c>
      <c r="T2491" s="33">
        <v>3</v>
      </c>
      <c r="U2491" s="33">
        <v>3</v>
      </c>
      <c r="V2491" s="33">
        <v>3</v>
      </c>
      <c r="AB2491" s="33" t="s">
        <v>124</v>
      </c>
      <c r="AF2491" s="33" t="s">
        <v>125</v>
      </c>
      <c r="AI2491" s="33" t="s">
        <v>5014</v>
      </c>
      <c r="AJ2491" s="33" t="s">
        <v>127</v>
      </c>
      <c r="AO2491" s="33" t="s">
        <v>5004</v>
      </c>
      <c r="AP2491" s="33" t="s">
        <v>5004</v>
      </c>
      <c r="AU2491" s="33" t="s">
        <v>128</v>
      </c>
    </row>
    <row r="2492" spans="1:55" s="33" customFormat="1" x14ac:dyDescent="0.15">
      <c r="A2492" s="33">
        <v>402007</v>
      </c>
      <c r="B2492" s="33" t="s">
        <v>5001</v>
      </c>
      <c r="C2492" s="99"/>
      <c r="K2492" s="5" t="e">
        <f t="shared" si="38"/>
        <v>#REF!</v>
      </c>
      <c r="L2492" s="33" t="s">
        <v>5015</v>
      </c>
      <c r="M2492" s="33">
        <v>1</v>
      </c>
      <c r="P2492" s="101" t="s">
        <v>122</v>
      </c>
      <c r="Q2492" s="33" t="s">
        <v>123</v>
      </c>
      <c r="S2492" s="33">
        <v>1</v>
      </c>
      <c r="T2492" s="33">
        <v>3</v>
      </c>
      <c r="U2492" s="33">
        <v>3</v>
      </c>
      <c r="V2492" s="33">
        <v>3</v>
      </c>
      <c r="AB2492" s="33" t="s">
        <v>124</v>
      </c>
      <c r="AF2492" s="33" t="s">
        <v>125</v>
      </c>
      <c r="AI2492" s="33" t="s">
        <v>5016</v>
      </c>
      <c r="AJ2492" s="33" t="s">
        <v>127</v>
      </c>
      <c r="AO2492" s="33" t="s">
        <v>5004</v>
      </c>
      <c r="AP2492" s="33" t="s">
        <v>5004</v>
      </c>
      <c r="AU2492" s="33" t="s">
        <v>128</v>
      </c>
    </row>
    <row r="2493" spans="1:55" s="33" customFormat="1" x14ac:dyDescent="0.15">
      <c r="A2493" s="33">
        <v>402008</v>
      </c>
      <c r="B2493" s="33" t="s">
        <v>5001</v>
      </c>
      <c r="C2493" s="99"/>
      <c r="K2493" s="5" t="e">
        <f t="shared" si="38"/>
        <v>#REF!</v>
      </c>
      <c r="L2493" s="33" t="s">
        <v>5017</v>
      </c>
      <c r="M2493" s="33">
        <v>1</v>
      </c>
      <c r="P2493" s="101" t="s">
        <v>122</v>
      </c>
      <c r="Q2493" s="33" t="s">
        <v>123</v>
      </c>
      <c r="S2493" s="33">
        <v>1</v>
      </c>
      <c r="T2493" s="33">
        <v>3</v>
      </c>
      <c r="U2493" s="33">
        <v>3</v>
      </c>
      <c r="V2493" s="33">
        <v>3</v>
      </c>
      <c r="AB2493" s="33" t="s">
        <v>124</v>
      </c>
      <c r="AF2493" s="33" t="s">
        <v>125</v>
      </c>
      <c r="AI2493" s="33" t="s">
        <v>5018</v>
      </c>
      <c r="AJ2493" s="33" t="s">
        <v>127</v>
      </c>
      <c r="AO2493" s="33" t="s">
        <v>5004</v>
      </c>
      <c r="AP2493" s="33" t="s">
        <v>5004</v>
      </c>
      <c r="AU2493" s="33" t="s">
        <v>128</v>
      </c>
    </row>
    <row r="2494" spans="1:55" s="33" customFormat="1" x14ac:dyDescent="0.15">
      <c r="A2494" s="33">
        <v>402009</v>
      </c>
      <c r="B2494" s="33" t="s">
        <v>5001</v>
      </c>
      <c r="C2494" s="99"/>
      <c r="K2494" s="5" t="e">
        <f t="shared" si="38"/>
        <v>#REF!</v>
      </c>
      <c r="L2494" s="33" t="s">
        <v>5019</v>
      </c>
      <c r="M2494" s="33">
        <v>1</v>
      </c>
      <c r="P2494" s="101" t="s">
        <v>122</v>
      </c>
      <c r="Q2494" s="33" t="s">
        <v>123</v>
      </c>
      <c r="S2494" s="33">
        <v>1</v>
      </c>
      <c r="T2494" s="33">
        <v>3</v>
      </c>
      <c r="U2494" s="33">
        <v>3</v>
      </c>
      <c r="V2494" s="33">
        <v>3</v>
      </c>
      <c r="AB2494" s="33" t="s">
        <v>124</v>
      </c>
      <c r="AF2494" s="33" t="s">
        <v>125</v>
      </c>
      <c r="AI2494" s="33" t="s">
        <v>5020</v>
      </c>
      <c r="AJ2494" s="33" t="s">
        <v>127</v>
      </c>
      <c r="AO2494" s="33" t="s">
        <v>5004</v>
      </c>
      <c r="AP2494" s="33" t="s">
        <v>5004</v>
      </c>
      <c r="AU2494" s="33" t="s">
        <v>128</v>
      </c>
    </row>
    <row r="2495" spans="1:55" s="33" customFormat="1" x14ac:dyDescent="0.15">
      <c r="A2495" s="33">
        <v>402010</v>
      </c>
      <c r="B2495" s="33" t="s">
        <v>5001</v>
      </c>
      <c r="C2495" s="99"/>
      <c r="K2495" s="5" t="e">
        <f t="shared" si="38"/>
        <v>#REF!</v>
      </c>
      <c r="L2495" s="33" t="s">
        <v>5021</v>
      </c>
      <c r="M2495" s="33">
        <v>1</v>
      </c>
      <c r="P2495" s="101" t="s">
        <v>122</v>
      </c>
      <c r="Q2495" s="33" t="s">
        <v>123</v>
      </c>
      <c r="S2495" s="33">
        <v>1</v>
      </c>
      <c r="T2495" s="33">
        <v>3</v>
      </c>
      <c r="U2495" s="33">
        <v>3</v>
      </c>
      <c r="V2495" s="33">
        <v>3</v>
      </c>
      <c r="AB2495" s="33" t="s">
        <v>124</v>
      </c>
      <c r="AF2495" s="33" t="s">
        <v>125</v>
      </c>
      <c r="AI2495" s="33" t="s">
        <v>5022</v>
      </c>
      <c r="AJ2495" s="33" t="s">
        <v>127</v>
      </c>
      <c r="AO2495" s="33" t="s">
        <v>5004</v>
      </c>
      <c r="AP2495" s="33" t="s">
        <v>5004</v>
      </c>
      <c r="AU2495" s="33" t="s">
        <v>128</v>
      </c>
    </row>
    <row r="2496" spans="1:55" s="42" customFormat="1" ht="12" customHeight="1" x14ac:dyDescent="0.15">
      <c r="A2496" s="42">
        <v>403001</v>
      </c>
      <c r="B2496" s="42" t="s">
        <v>5023</v>
      </c>
      <c r="C2496" s="126" t="s">
        <v>5024</v>
      </c>
      <c r="D2496" s="46">
        <v>1</v>
      </c>
      <c r="E2496" s="42">
        <v>92</v>
      </c>
      <c r="F2496" s="42" t="s">
        <v>5025</v>
      </c>
      <c r="G2496" s="42">
        <v>1</v>
      </c>
      <c r="K2496" s="5" t="e">
        <f t="shared" si="38"/>
        <v>#REF!</v>
      </c>
      <c r="L2496" s="46" t="s">
        <v>5026</v>
      </c>
      <c r="P2496" s="130" t="s">
        <v>5027</v>
      </c>
      <c r="Q2496" s="42" t="s">
        <v>123</v>
      </c>
      <c r="S2496" s="42">
        <v>7.5</v>
      </c>
      <c r="T2496" s="42">
        <v>3</v>
      </c>
      <c r="U2496" s="42">
        <v>3</v>
      </c>
      <c r="V2496" s="42">
        <v>2</v>
      </c>
      <c r="AF2496" s="42" t="s">
        <v>125</v>
      </c>
      <c r="AG2496" s="42" t="s">
        <v>5028</v>
      </c>
      <c r="AU2496" s="42" t="s">
        <v>156</v>
      </c>
      <c r="AZ2496" s="42" t="s">
        <v>5029</v>
      </c>
    </row>
    <row r="2497" spans="1:48" s="43" customFormat="1" x14ac:dyDescent="0.15">
      <c r="A2497" s="43">
        <v>410001</v>
      </c>
      <c r="B2497" s="43" t="s">
        <v>5030</v>
      </c>
      <c r="C2497" s="127" t="s">
        <v>5031</v>
      </c>
      <c r="D2497" s="43">
        <v>1</v>
      </c>
      <c r="E2497" s="43">
        <v>132</v>
      </c>
      <c r="F2497" s="43" t="s">
        <v>5032</v>
      </c>
      <c r="G2497" s="43">
        <v>1</v>
      </c>
      <c r="H2497" s="43" t="s">
        <v>5033</v>
      </c>
      <c r="I2497" s="43">
        <v>410002</v>
      </c>
      <c r="K2497" s="5" t="e">
        <f t="shared" si="38"/>
        <v>#REF!</v>
      </c>
      <c r="L2497" s="43" t="s">
        <v>5034</v>
      </c>
      <c r="M2497" s="43">
        <v>1</v>
      </c>
      <c r="P2497" s="131" t="s">
        <v>122</v>
      </c>
      <c r="Q2497" s="43" t="s">
        <v>123</v>
      </c>
      <c r="S2497" s="43">
        <v>6</v>
      </c>
      <c r="T2497" s="43">
        <v>3</v>
      </c>
      <c r="U2497" s="43">
        <v>2</v>
      </c>
      <c r="V2497" s="43">
        <v>3</v>
      </c>
      <c r="X2497" s="43" t="s">
        <v>5035</v>
      </c>
      <c r="Z2497" s="43">
        <v>1</v>
      </c>
      <c r="AB2497" s="43" t="s">
        <v>1544</v>
      </c>
      <c r="AE2497" s="43" t="s">
        <v>2645</v>
      </c>
      <c r="AF2497" s="43" t="s">
        <v>809</v>
      </c>
      <c r="AG2497" s="43" t="s">
        <v>5036</v>
      </c>
      <c r="AH2497" s="43">
        <v>1</v>
      </c>
      <c r="AI2497" s="43" t="s">
        <v>5037</v>
      </c>
      <c r="AJ2497" s="43" t="s">
        <v>127</v>
      </c>
      <c r="AO2497" s="43" t="s">
        <v>5038</v>
      </c>
      <c r="AP2497" s="43" t="s">
        <v>5038</v>
      </c>
      <c r="AT2497" s="43" t="s">
        <v>1011</v>
      </c>
      <c r="AU2497" s="43" t="s">
        <v>5039</v>
      </c>
      <c r="AV2497" s="43" t="s">
        <v>157</v>
      </c>
    </row>
    <row r="2498" spans="1:48" s="43" customFormat="1" x14ac:dyDescent="0.15">
      <c r="A2498" s="43">
        <v>410002</v>
      </c>
      <c r="B2498" s="43" t="s">
        <v>5030</v>
      </c>
      <c r="C2498" s="127" t="s">
        <v>5031</v>
      </c>
      <c r="D2498" s="43">
        <v>2</v>
      </c>
      <c r="E2498" s="43">
        <v>132</v>
      </c>
      <c r="F2498" s="43" t="s">
        <v>5032</v>
      </c>
      <c r="G2498" s="43">
        <v>1</v>
      </c>
      <c r="I2498" s="43">
        <v>410003</v>
      </c>
      <c r="K2498" s="5" t="e">
        <f t="shared" si="38"/>
        <v>#REF!</v>
      </c>
      <c r="L2498" s="43" t="s">
        <v>5040</v>
      </c>
      <c r="M2498" s="43">
        <v>1</v>
      </c>
      <c r="P2498" s="131" t="s">
        <v>122</v>
      </c>
      <c r="Q2498" s="43" t="s">
        <v>123</v>
      </c>
      <c r="S2498" s="43">
        <v>6</v>
      </c>
      <c r="T2498" s="43">
        <v>3</v>
      </c>
      <c r="U2498" s="43">
        <v>2</v>
      </c>
      <c r="V2498" s="43">
        <v>3</v>
      </c>
      <c r="X2498" s="43" t="s">
        <v>5041</v>
      </c>
      <c r="Z2498" s="43">
        <v>1</v>
      </c>
      <c r="AB2498" s="43" t="s">
        <v>1544</v>
      </c>
      <c r="AE2498" s="43" t="s">
        <v>2645</v>
      </c>
      <c r="AF2498" s="43" t="s">
        <v>809</v>
      </c>
      <c r="AG2498" s="43" t="s">
        <v>5036</v>
      </c>
      <c r="AH2498" s="43">
        <v>1</v>
      </c>
      <c r="AI2498" s="43" t="s">
        <v>5042</v>
      </c>
      <c r="AJ2498" s="43" t="s">
        <v>127</v>
      </c>
      <c r="AO2498" s="43" t="s">
        <v>5038</v>
      </c>
      <c r="AP2498" s="43" t="s">
        <v>5038</v>
      </c>
      <c r="AT2498" s="43" t="s">
        <v>1011</v>
      </c>
      <c r="AU2498" s="43" t="s">
        <v>5039</v>
      </c>
      <c r="AV2498" s="43" t="s">
        <v>157</v>
      </c>
    </row>
    <row r="2499" spans="1:48" s="43" customFormat="1" x14ac:dyDescent="0.15">
      <c r="A2499" s="43">
        <v>410003</v>
      </c>
      <c r="B2499" s="43" t="s">
        <v>5030</v>
      </c>
      <c r="C2499" s="127" t="s">
        <v>5031</v>
      </c>
      <c r="D2499" s="43">
        <v>3</v>
      </c>
      <c r="E2499" s="43">
        <v>132</v>
      </c>
      <c r="F2499" s="43" t="s">
        <v>5032</v>
      </c>
      <c r="G2499" s="43">
        <v>1</v>
      </c>
      <c r="I2499" s="43">
        <v>410004</v>
      </c>
      <c r="K2499" s="5" t="e">
        <f t="shared" si="38"/>
        <v>#REF!</v>
      </c>
      <c r="L2499" s="43" t="s">
        <v>5043</v>
      </c>
      <c r="M2499" s="43">
        <v>1</v>
      </c>
      <c r="P2499" s="131" t="s">
        <v>122</v>
      </c>
      <c r="Q2499" s="43" t="s">
        <v>123</v>
      </c>
      <c r="S2499" s="43">
        <v>6</v>
      </c>
      <c r="T2499" s="43">
        <v>3</v>
      </c>
      <c r="U2499" s="43">
        <v>2</v>
      </c>
      <c r="V2499" s="43">
        <v>3</v>
      </c>
      <c r="X2499" s="43" t="s">
        <v>5044</v>
      </c>
      <c r="Z2499" s="43">
        <v>1</v>
      </c>
      <c r="AB2499" s="43" t="s">
        <v>1544</v>
      </c>
      <c r="AE2499" s="43" t="s">
        <v>2645</v>
      </c>
      <c r="AF2499" s="43" t="s">
        <v>809</v>
      </c>
      <c r="AG2499" s="43" t="s">
        <v>5036</v>
      </c>
      <c r="AH2499" s="43">
        <v>1</v>
      </c>
      <c r="AI2499" s="43" t="s">
        <v>5045</v>
      </c>
      <c r="AJ2499" s="43" t="s">
        <v>127</v>
      </c>
      <c r="AO2499" s="43" t="s">
        <v>5038</v>
      </c>
      <c r="AP2499" s="43" t="s">
        <v>5038</v>
      </c>
      <c r="AT2499" s="43" t="s">
        <v>1011</v>
      </c>
      <c r="AU2499" s="43" t="s">
        <v>5039</v>
      </c>
      <c r="AV2499" s="43" t="s">
        <v>157</v>
      </c>
    </row>
    <row r="2500" spans="1:48" s="43" customFormat="1" x14ac:dyDescent="0.15">
      <c r="A2500" s="43">
        <v>410004</v>
      </c>
      <c r="B2500" s="43" t="s">
        <v>5030</v>
      </c>
      <c r="C2500" s="127" t="s">
        <v>5031</v>
      </c>
      <c r="D2500" s="43">
        <v>4</v>
      </c>
      <c r="E2500" s="43">
        <v>132</v>
      </c>
      <c r="F2500" s="43" t="s">
        <v>5032</v>
      </c>
      <c r="G2500" s="43">
        <v>1</v>
      </c>
      <c r="I2500" s="43">
        <v>410005</v>
      </c>
      <c r="K2500" s="5" t="e">
        <f t="shared" si="38"/>
        <v>#REF!</v>
      </c>
      <c r="L2500" s="43" t="s">
        <v>5046</v>
      </c>
      <c r="M2500" s="43">
        <v>1</v>
      </c>
      <c r="P2500" s="131" t="s">
        <v>122</v>
      </c>
      <c r="Q2500" s="43" t="s">
        <v>123</v>
      </c>
      <c r="S2500" s="43">
        <v>6</v>
      </c>
      <c r="T2500" s="43">
        <v>3</v>
      </c>
      <c r="U2500" s="43">
        <v>2</v>
      </c>
      <c r="V2500" s="43">
        <v>3</v>
      </c>
      <c r="X2500" s="43" t="s">
        <v>5047</v>
      </c>
      <c r="Z2500" s="43">
        <v>1</v>
      </c>
      <c r="AB2500" s="43" t="s">
        <v>1544</v>
      </c>
      <c r="AE2500" s="43" t="s">
        <v>2645</v>
      </c>
      <c r="AF2500" s="43" t="s">
        <v>809</v>
      </c>
      <c r="AG2500" s="43" t="s">
        <v>5036</v>
      </c>
      <c r="AH2500" s="43">
        <v>1</v>
      </c>
      <c r="AI2500" s="43" t="s">
        <v>5048</v>
      </c>
      <c r="AJ2500" s="43" t="s">
        <v>127</v>
      </c>
      <c r="AO2500" s="43" t="s">
        <v>5038</v>
      </c>
      <c r="AP2500" s="43" t="s">
        <v>5038</v>
      </c>
      <c r="AT2500" s="43" t="s">
        <v>1011</v>
      </c>
      <c r="AU2500" s="43" t="s">
        <v>5039</v>
      </c>
      <c r="AV2500" s="43" t="s">
        <v>157</v>
      </c>
    </row>
    <row r="2501" spans="1:48" s="44" customFormat="1" x14ac:dyDescent="0.15">
      <c r="A2501" s="44">
        <v>410005</v>
      </c>
      <c r="B2501" s="44" t="s">
        <v>5030</v>
      </c>
      <c r="C2501" s="128" t="s">
        <v>5031</v>
      </c>
      <c r="D2501" s="44">
        <v>5</v>
      </c>
      <c r="E2501" s="44">
        <v>132</v>
      </c>
      <c r="F2501" s="43" t="s">
        <v>5032</v>
      </c>
      <c r="G2501" s="44">
        <v>1</v>
      </c>
      <c r="K2501" s="5" t="e">
        <f t="shared" si="38"/>
        <v>#REF!</v>
      </c>
      <c r="L2501" s="44" t="s">
        <v>5049</v>
      </c>
      <c r="M2501" s="44">
        <v>1</v>
      </c>
      <c r="P2501" s="132" t="s">
        <v>122</v>
      </c>
      <c r="Q2501" s="44" t="s">
        <v>123</v>
      </c>
      <c r="S2501" s="44">
        <v>6</v>
      </c>
      <c r="T2501" s="44">
        <v>3</v>
      </c>
      <c r="U2501" s="44">
        <v>2</v>
      </c>
      <c r="V2501" s="44">
        <v>3</v>
      </c>
      <c r="X2501" s="44" t="s">
        <v>5050</v>
      </c>
      <c r="Z2501" s="44">
        <v>1</v>
      </c>
      <c r="AB2501" s="44" t="s">
        <v>1544</v>
      </c>
      <c r="AE2501" s="44" t="s">
        <v>2645</v>
      </c>
      <c r="AF2501" s="44" t="s">
        <v>809</v>
      </c>
      <c r="AG2501" s="44" t="s">
        <v>5036</v>
      </c>
      <c r="AH2501" s="44">
        <v>1</v>
      </c>
      <c r="AI2501" s="44" t="s">
        <v>5051</v>
      </c>
      <c r="AJ2501" s="44" t="s">
        <v>127</v>
      </c>
      <c r="AO2501" s="44" t="s">
        <v>5038</v>
      </c>
      <c r="AP2501" s="44" t="s">
        <v>5038</v>
      </c>
      <c r="AT2501" s="44" t="s">
        <v>1011</v>
      </c>
      <c r="AU2501" s="44" t="s">
        <v>5039</v>
      </c>
      <c r="AV2501" s="44" t="s">
        <v>157</v>
      </c>
    </row>
    <row r="2502" spans="1:48" s="43" customFormat="1" x14ac:dyDescent="0.15">
      <c r="A2502" s="43">
        <v>411001</v>
      </c>
      <c r="B2502" s="43" t="s">
        <v>5052</v>
      </c>
      <c r="C2502" s="127" t="s">
        <v>5053</v>
      </c>
      <c r="D2502" s="43">
        <v>1</v>
      </c>
      <c r="E2502" s="43">
        <v>132</v>
      </c>
      <c r="F2502" s="43" t="s">
        <v>5054</v>
      </c>
      <c r="G2502" s="43">
        <v>1</v>
      </c>
      <c r="I2502" s="43">
        <v>411002</v>
      </c>
      <c r="K2502" s="5" t="e">
        <f t="shared" si="38"/>
        <v>#REF!</v>
      </c>
      <c r="L2502" s="43" t="s">
        <v>5055</v>
      </c>
      <c r="M2502" s="43">
        <v>1</v>
      </c>
      <c r="P2502" s="131" t="s">
        <v>122</v>
      </c>
      <c r="Q2502" s="43" t="s">
        <v>123</v>
      </c>
      <c r="S2502" s="43">
        <v>6</v>
      </c>
      <c r="T2502" s="43">
        <v>3</v>
      </c>
      <c r="U2502" s="43">
        <v>2</v>
      </c>
      <c r="V2502" s="43">
        <v>3</v>
      </c>
      <c r="X2502" s="43" t="s">
        <v>5056</v>
      </c>
      <c r="Z2502" s="43">
        <v>2</v>
      </c>
      <c r="AE2502" s="43" t="s">
        <v>5057</v>
      </c>
      <c r="AF2502" s="43" t="s">
        <v>125</v>
      </c>
      <c r="AG2502" s="43" t="s">
        <v>5058</v>
      </c>
      <c r="AI2502" s="43" t="s">
        <v>5059</v>
      </c>
      <c r="AJ2502" s="43" t="s">
        <v>127</v>
      </c>
      <c r="AO2502" s="43" t="s">
        <v>5060</v>
      </c>
      <c r="AP2502" s="43" t="s">
        <v>5060</v>
      </c>
      <c r="AT2502" s="43" t="s">
        <v>1011</v>
      </c>
      <c r="AU2502" s="43" t="s">
        <v>5039</v>
      </c>
      <c r="AV2502" s="43" t="s">
        <v>157</v>
      </c>
    </row>
    <row r="2503" spans="1:48" s="43" customFormat="1" x14ac:dyDescent="0.15">
      <c r="A2503" s="43">
        <v>411002</v>
      </c>
      <c r="B2503" s="43" t="s">
        <v>5052</v>
      </c>
      <c r="C2503" s="127" t="s">
        <v>5053</v>
      </c>
      <c r="D2503" s="43">
        <v>2</v>
      </c>
      <c r="E2503" s="43">
        <v>132</v>
      </c>
      <c r="F2503" s="43" t="s">
        <v>5054</v>
      </c>
      <c r="G2503" s="43">
        <v>1</v>
      </c>
      <c r="I2503" s="43">
        <v>411003</v>
      </c>
      <c r="K2503" s="5" t="e">
        <f t="shared" si="38"/>
        <v>#REF!</v>
      </c>
      <c r="L2503" s="43" t="s">
        <v>5061</v>
      </c>
      <c r="M2503" s="43">
        <v>1</v>
      </c>
      <c r="P2503" s="131" t="s">
        <v>122</v>
      </c>
      <c r="Q2503" s="43" t="s">
        <v>123</v>
      </c>
      <c r="S2503" s="43">
        <v>6</v>
      </c>
      <c r="T2503" s="43">
        <v>3</v>
      </c>
      <c r="U2503" s="43">
        <v>2</v>
      </c>
      <c r="V2503" s="43">
        <v>3</v>
      </c>
      <c r="X2503" s="43" t="s">
        <v>5062</v>
      </c>
      <c r="Z2503" s="43">
        <v>2</v>
      </c>
      <c r="AE2503" s="43" t="s">
        <v>5057</v>
      </c>
      <c r="AF2503" s="43" t="s">
        <v>125</v>
      </c>
      <c r="AG2503" s="43" t="s">
        <v>5058</v>
      </c>
      <c r="AI2503" s="43" t="s">
        <v>5063</v>
      </c>
      <c r="AJ2503" s="43" t="s">
        <v>127</v>
      </c>
      <c r="AO2503" s="43" t="s">
        <v>5060</v>
      </c>
      <c r="AP2503" s="43" t="s">
        <v>5060</v>
      </c>
      <c r="AT2503" s="43" t="s">
        <v>1011</v>
      </c>
      <c r="AU2503" s="43" t="s">
        <v>5039</v>
      </c>
      <c r="AV2503" s="43" t="s">
        <v>157</v>
      </c>
    </row>
    <row r="2504" spans="1:48" s="43" customFormat="1" x14ac:dyDescent="0.15">
      <c r="A2504" s="43">
        <v>411003</v>
      </c>
      <c r="B2504" s="43" t="s">
        <v>5052</v>
      </c>
      <c r="C2504" s="127" t="s">
        <v>5053</v>
      </c>
      <c r="D2504" s="43">
        <v>3</v>
      </c>
      <c r="E2504" s="43">
        <v>132</v>
      </c>
      <c r="F2504" s="43" t="s">
        <v>5054</v>
      </c>
      <c r="G2504" s="43">
        <v>1</v>
      </c>
      <c r="I2504" s="43">
        <v>411004</v>
      </c>
      <c r="K2504" s="5" t="e">
        <f t="shared" si="38"/>
        <v>#REF!</v>
      </c>
      <c r="L2504" s="43" t="s">
        <v>5064</v>
      </c>
      <c r="M2504" s="43">
        <v>1</v>
      </c>
      <c r="P2504" s="131" t="s">
        <v>122</v>
      </c>
      <c r="Q2504" s="43" t="s">
        <v>123</v>
      </c>
      <c r="S2504" s="43">
        <v>6</v>
      </c>
      <c r="T2504" s="43">
        <v>3</v>
      </c>
      <c r="U2504" s="43">
        <v>2</v>
      </c>
      <c r="V2504" s="43">
        <v>3</v>
      </c>
      <c r="X2504" s="43" t="s">
        <v>5065</v>
      </c>
      <c r="Z2504" s="43">
        <v>2</v>
      </c>
      <c r="AE2504" s="43" t="s">
        <v>5057</v>
      </c>
      <c r="AF2504" s="43" t="s">
        <v>125</v>
      </c>
      <c r="AG2504" s="43" t="s">
        <v>5058</v>
      </c>
      <c r="AI2504" s="43" t="s">
        <v>5066</v>
      </c>
      <c r="AJ2504" s="43" t="s">
        <v>127</v>
      </c>
      <c r="AO2504" s="43" t="s">
        <v>5060</v>
      </c>
      <c r="AP2504" s="43" t="s">
        <v>5060</v>
      </c>
      <c r="AT2504" s="43" t="s">
        <v>1011</v>
      </c>
      <c r="AU2504" s="43" t="s">
        <v>5039</v>
      </c>
      <c r="AV2504" s="43" t="s">
        <v>157</v>
      </c>
    </row>
    <row r="2505" spans="1:48" s="43" customFormat="1" x14ac:dyDescent="0.15">
      <c r="A2505" s="43">
        <v>411004</v>
      </c>
      <c r="B2505" s="43" t="s">
        <v>5052</v>
      </c>
      <c r="C2505" s="127" t="s">
        <v>5053</v>
      </c>
      <c r="D2505" s="43">
        <v>4</v>
      </c>
      <c r="E2505" s="43">
        <v>132</v>
      </c>
      <c r="F2505" s="43" t="s">
        <v>5054</v>
      </c>
      <c r="G2505" s="43">
        <v>1</v>
      </c>
      <c r="I2505" s="43">
        <v>411005</v>
      </c>
      <c r="K2505" s="5" t="e">
        <f t="shared" si="38"/>
        <v>#REF!</v>
      </c>
      <c r="L2505" s="43" t="s">
        <v>5067</v>
      </c>
      <c r="M2505" s="43">
        <v>1</v>
      </c>
      <c r="P2505" s="131" t="s">
        <v>122</v>
      </c>
      <c r="Q2505" s="43" t="s">
        <v>123</v>
      </c>
      <c r="S2505" s="43">
        <v>6</v>
      </c>
      <c r="T2505" s="43">
        <v>3</v>
      </c>
      <c r="U2505" s="43">
        <v>2</v>
      </c>
      <c r="V2505" s="43">
        <v>3</v>
      </c>
      <c r="X2505" s="43" t="s">
        <v>5068</v>
      </c>
      <c r="Z2505" s="43">
        <v>2</v>
      </c>
      <c r="AE2505" s="43" t="s">
        <v>5057</v>
      </c>
      <c r="AF2505" s="43" t="s">
        <v>125</v>
      </c>
      <c r="AG2505" s="43" t="s">
        <v>5058</v>
      </c>
      <c r="AI2505" s="43" t="s">
        <v>5069</v>
      </c>
      <c r="AJ2505" s="43" t="s">
        <v>127</v>
      </c>
      <c r="AO2505" s="43" t="s">
        <v>5060</v>
      </c>
      <c r="AP2505" s="43" t="s">
        <v>5060</v>
      </c>
      <c r="AT2505" s="43" t="s">
        <v>1011</v>
      </c>
      <c r="AU2505" s="43" t="s">
        <v>5039</v>
      </c>
      <c r="AV2505" s="43" t="s">
        <v>157</v>
      </c>
    </row>
    <row r="2506" spans="1:48" s="43" customFormat="1" x14ac:dyDescent="0.15">
      <c r="A2506" s="43">
        <v>411005</v>
      </c>
      <c r="B2506" s="43" t="s">
        <v>5052</v>
      </c>
      <c r="C2506" s="127" t="s">
        <v>5053</v>
      </c>
      <c r="D2506" s="43">
        <v>5</v>
      </c>
      <c r="E2506" s="43">
        <v>132</v>
      </c>
      <c r="F2506" s="43" t="s">
        <v>5054</v>
      </c>
      <c r="G2506" s="43">
        <v>1</v>
      </c>
      <c r="I2506" s="43">
        <v>411006</v>
      </c>
      <c r="K2506" s="5" t="e">
        <f t="shared" si="38"/>
        <v>#REF!</v>
      </c>
      <c r="L2506" s="43" t="s">
        <v>5070</v>
      </c>
      <c r="M2506" s="43">
        <v>1</v>
      </c>
      <c r="P2506" s="131" t="s">
        <v>122</v>
      </c>
      <c r="Q2506" s="43" t="s">
        <v>123</v>
      </c>
      <c r="S2506" s="43">
        <v>6</v>
      </c>
      <c r="T2506" s="43">
        <v>3</v>
      </c>
      <c r="U2506" s="43">
        <v>2</v>
      </c>
      <c r="V2506" s="43">
        <v>3</v>
      </c>
      <c r="X2506" s="43" t="s">
        <v>5071</v>
      </c>
      <c r="Z2506" s="43">
        <v>2</v>
      </c>
      <c r="AE2506" s="43" t="s">
        <v>5057</v>
      </c>
      <c r="AF2506" s="43" t="s">
        <v>125</v>
      </c>
      <c r="AG2506" s="43" t="s">
        <v>5058</v>
      </c>
      <c r="AI2506" s="43" t="s">
        <v>5072</v>
      </c>
      <c r="AJ2506" s="43" t="s">
        <v>127</v>
      </c>
      <c r="AO2506" s="43" t="s">
        <v>5060</v>
      </c>
      <c r="AP2506" s="43" t="s">
        <v>5060</v>
      </c>
      <c r="AT2506" s="43" t="s">
        <v>1011</v>
      </c>
      <c r="AU2506" s="43" t="s">
        <v>5039</v>
      </c>
      <c r="AV2506" s="43" t="s">
        <v>157</v>
      </c>
    </row>
    <row r="2507" spans="1:48" s="43" customFormat="1" x14ac:dyDescent="0.15">
      <c r="A2507" s="43">
        <v>411006</v>
      </c>
      <c r="B2507" s="43" t="s">
        <v>5052</v>
      </c>
      <c r="C2507" s="127" t="s">
        <v>5053</v>
      </c>
      <c r="D2507" s="43">
        <v>6</v>
      </c>
      <c r="E2507" s="43">
        <v>132</v>
      </c>
      <c r="F2507" s="43" t="s">
        <v>5054</v>
      </c>
      <c r="G2507" s="43">
        <v>1</v>
      </c>
      <c r="I2507" s="43">
        <v>411007</v>
      </c>
      <c r="K2507" s="5" t="e">
        <f t="shared" si="38"/>
        <v>#REF!</v>
      </c>
      <c r="L2507" s="43" t="s">
        <v>5073</v>
      </c>
      <c r="M2507" s="43">
        <v>1</v>
      </c>
      <c r="P2507" s="131" t="s">
        <v>122</v>
      </c>
      <c r="Q2507" s="43" t="s">
        <v>123</v>
      </c>
      <c r="S2507" s="43">
        <v>6</v>
      </c>
      <c r="T2507" s="43">
        <v>3</v>
      </c>
      <c r="U2507" s="43">
        <v>2</v>
      </c>
      <c r="V2507" s="43">
        <v>3</v>
      </c>
      <c r="X2507" s="43" t="s">
        <v>5074</v>
      </c>
      <c r="Z2507" s="43">
        <v>2</v>
      </c>
      <c r="AE2507" s="43" t="s">
        <v>5057</v>
      </c>
      <c r="AF2507" s="43" t="s">
        <v>125</v>
      </c>
      <c r="AG2507" s="43" t="s">
        <v>5058</v>
      </c>
      <c r="AI2507" s="43" t="s">
        <v>5075</v>
      </c>
      <c r="AJ2507" s="43" t="s">
        <v>127</v>
      </c>
      <c r="AO2507" s="43" t="s">
        <v>5060</v>
      </c>
      <c r="AP2507" s="43" t="s">
        <v>5060</v>
      </c>
      <c r="AT2507" s="43" t="s">
        <v>1011</v>
      </c>
      <c r="AU2507" s="43" t="s">
        <v>5039</v>
      </c>
      <c r="AV2507" s="43" t="s">
        <v>157</v>
      </c>
    </row>
    <row r="2508" spans="1:48" s="43" customFormat="1" x14ac:dyDescent="0.15">
      <c r="A2508" s="43">
        <v>411007</v>
      </c>
      <c r="B2508" s="43" t="s">
        <v>5052</v>
      </c>
      <c r="C2508" s="127" t="s">
        <v>5053</v>
      </c>
      <c r="D2508" s="43">
        <v>7</v>
      </c>
      <c r="E2508" s="43">
        <v>132</v>
      </c>
      <c r="F2508" s="43" t="s">
        <v>5054</v>
      </c>
      <c r="G2508" s="43">
        <v>1</v>
      </c>
      <c r="I2508" s="43">
        <v>411008</v>
      </c>
      <c r="K2508" s="5" t="e">
        <f t="shared" si="38"/>
        <v>#REF!</v>
      </c>
      <c r="L2508" s="43" t="s">
        <v>5076</v>
      </c>
      <c r="M2508" s="43">
        <v>1</v>
      </c>
      <c r="P2508" s="131" t="s">
        <v>122</v>
      </c>
      <c r="Q2508" s="43" t="s">
        <v>123</v>
      </c>
      <c r="S2508" s="43">
        <v>6</v>
      </c>
      <c r="T2508" s="43">
        <v>3</v>
      </c>
      <c r="U2508" s="43">
        <v>2</v>
      </c>
      <c r="V2508" s="43">
        <v>3</v>
      </c>
      <c r="X2508" s="43" t="s">
        <v>5077</v>
      </c>
      <c r="Z2508" s="43">
        <v>2</v>
      </c>
      <c r="AE2508" s="43" t="s">
        <v>5057</v>
      </c>
      <c r="AF2508" s="43" t="s">
        <v>125</v>
      </c>
      <c r="AG2508" s="43" t="s">
        <v>5058</v>
      </c>
      <c r="AI2508" s="43" t="s">
        <v>5078</v>
      </c>
      <c r="AJ2508" s="43" t="s">
        <v>127</v>
      </c>
      <c r="AO2508" s="43" t="s">
        <v>5060</v>
      </c>
      <c r="AP2508" s="43" t="s">
        <v>5060</v>
      </c>
      <c r="AT2508" s="43" t="s">
        <v>1011</v>
      </c>
      <c r="AU2508" s="43" t="s">
        <v>5039</v>
      </c>
      <c r="AV2508" s="43" t="s">
        <v>157</v>
      </c>
    </row>
    <row r="2509" spans="1:48" s="43" customFormat="1" x14ac:dyDescent="0.15">
      <c r="A2509" s="43">
        <v>411008</v>
      </c>
      <c r="B2509" s="43" t="s">
        <v>5052</v>
      </c>
      <c r="C2509" s="127" t="s">
        <v>5053</v>
      </c>
      <c r="D2509" s="43">
        <v>8</v>
      </c>
      <c r="E2509" s="43">
        <v>132</v>
      </c>
      <c r="F2509" s="43" t="s">
        <v>5054</v>
      </c>
      <c r="G2509" s="43">
        <v>1</v>
      </c>
      <c r="I2509" s="43">
        <v>411009</v>
      </c>
      <c r="K2509" s="5" t="e">
        <f t="shared" si="38"/>
        <v>#REF!</v>
      </c>
      <c r="L2509" s="43" t="s">
        <v>5079</v>
      </c>
      <c r="M2509" s="43">
        <v>1</v>
      </c>
      <c r="P2509" s="131" t="s">
        <v>122</v>
      </c>
      <c r="Q2509" s="43" t="s">
        <v>123</v>
      </c>
      <c r="S2509" s="43">
        <v>6</v>
      </c>
      <c r="T2509" s="43">
        <v>3</v>
      </c>
      <c r="U2509" s="43">
        <v>2</v>
      </c>
      <c r="V2509" s="43">
        <v>3</v>
      </c>
      <c r="X2509" s="43" t="s">
        <v>5080</v>
      </c>
      <c r="Z2509" s="43">
        <v>2</v>
      </c>
      <c r="AE2509" s="43" t="s">
        <v>5057</v>
      </c>
      <c r="AF2509" s="43" t="s">
        <v>125</v>
      </c>
      <c r="AG2509" s="43" t="s">
        <v>5058</v>
      </c>
      <c r="AI2509" s="43" t="s">
        <v>5081</v>
      </c>
      <c r="AJ2509" s="43" t="s">
        <v>127</v>
      </c>
      <c r="AO2509" s="43" t="s">
        <v>5060</v>
      </c>
      <c r="AP2509" s="43" t="s">
        <v>5060</v>
      </c>
      <c r="AT2509" s="43" t="s">
        <v>1011</v>
      </c>
      <c r="AU2509" s="43" t="s">
        <v>5039</v>
      </c>
      <c r="AV2509" s="43" t="s">
        <v>157</v>
      </c>
    </row>
    <row r="2510" spans="1:48" s="43" customFormat="1" x14ac:dyDescent="0.15">
      <c r="A2510" s="43">
        <v>411009</v>
      </c>
      <c r="B2510" s="43" t="s">
        <v>5052</v>
      </c>
      <c r="C2510" s="127" t="s">
        <v>5053</v>
      </c>
      <c r="D2510" s="43">
        <v>9</v>
      </c>
      <c r="E2510" s="43">
        <v>132</v>
      </c>
      <c r="F2510" s="43" t="s">
        <v>5054</v>
      </c>
      <c r="G2510" s="43">
        <v>1</v>
      </c>
      <c r="I2510" s="43">
        <v>411010</v>
      </c>
      <c r="K2510" s="5" t="e">
        <f t="shared" si="38"/>
        <v>#REF!</v>
      </c>
      <c r="L2510" s="43" t="s">
        <v>5082</v>
      </c>
      <c r="M2510" s="43">
        <v>1</v>
      </c>
      <c r="P2510" s="131" t="s">
        <v>122</v>
      </c>
      <c r="Q2510" s="43" t="s">
        <v>123</v>
      </c>
      <c r="S2510" s="43">
        <v>6</v>
      </c>
      <c r="T2510" s="43">
        <v>3</v>
      </c>
      <c r="U2510" s="43">
        <v>2</v>
      </c>
      <c r="V2510" s="43">
        <v>3</v>
      </c>
      <c r="X2510" s="43" t="s">
        <v>5083</v>
      </c>
      <c r="Z2510" s="43">
        <v>2</v>
      </c>
      <c r="AE2510" s="43" t="s">
        <v>5057</v>
      </c>
      <c r="AF2510" s="43" t="s">
        <v>125</v>
      </c>
      <c r="AG2510" s="43" t="s">
        <v>5058</v>
      </c>
      <c r="AI2510" s="43" t="s">
        <v>5084</v>
      </c>
      <c r="AJ2510" s="43" t="s">
        <v>127</v>
      </c>
      <c r="AO2510" s="43" t="s">
        <v>5060</v>
      </c>
      <c r="AP2510" s="43" t="s">
        <v>5060</v>
      </c>
      <c r="AT2510" s="43" t="s">
        <v>1011</v>
      </c>
      <c r="AU2510" s="43" t="s">
        <v>5039</v>
      </c>
      <c r="AV2510" s="43" t="s">
        <v>157</v>
      </c>
    </row>
    <row r="2511" spans="1:48" s="44" customFormat="1" x14ac:dyDescent="0.15">
      <c r="A2511" s="44">
        <v>411010</v>
      </c>
      <c r="B2511" s="44" t="s">
        <v>5052</v>
      </c>
      <c r="C2511" s="128" t="s">
        <v>5053</v>
      </c>
      <c r="D2511" s="44">
        <v>10</v>
      </c>
      <c r="E2511" s="44">
        <v>132</v>
      </c>
      <c r="F2511" s="43" t="s">
        <v>5054</v>
      </c>
      <c r="G2511" s="44">
        <v>1</v>
      </c>
      <c r="K2511" s="5" t="e">
        <f t="shared" si="38"/>
        <v>#REF!</v>
      </c>
      <c r="L2511" s="44" t="s">
        <v>5085</v>
      </c>
      <c r="M2511" s="44">
        <v>1</v>
      </c>
      <c r="P2511" s="132" t="s">
        <v>122</v>
      </c>
      <c r="Q2511" s="44" t="s">
        <v>123</v>
      </c>
      <c r="S2511" s="44">
        <v>6</v>
      </c>
      <c r="T2511" s="44">
        <v>3</v>
      </c>
      <c r="U2511" s="44">
        <v>2</v>
      </c>
      <c r="V2511" s="44">
        <v>3</v>
      </c>
      <c r="X2511" s="44" t="s">
        <v>5086</v>
      </c>
      <c r="Z2511" s="44">
        <v>2</v>
      </c>
      <c r="AE2511" s="44" t="s">
        <v>5057</v>
      </c>
      <c r="AF2511" s="44" t="s">
        <v>125</v>
      </c>
      <c r="AG2511" s="44" t="s">
        <v>5058</v>
      </c>
      <c r="AI2511" s="44" t="s">
        <v>5087</v>
      </c>
      <c r="AJ2511" s="44" t="s">
        <v>127</v>
      </c>
      <c r="AO2511" s="44" t="s">
        <v>5060</v>
      </c>
      <c r="AP2511" s="44" t="s">
        <v>5060</v>
      </c>
      <c r="AT2511" s="44" t="s">
        <v>1011</v>
      </c>
      <c r="AU2511" s="44" t="s">
        <v>5039</v>
      </c>
      <c r="AV2511" s="44" t="s">
        <v>157</v>
      </c>
    </row>
    <row r="2512" spans="1:48" s="43" customFormat="1" x14ac:dyDescent="0.15">
      <c r="A2512" s="43">
        <v>412001</v>
      </c>
      <c r="B2512" s="43" t="s">
        <v>5088</v>
      </c>
      <c r="C2512" s="127" t="s">
        <v>5089</v>
      </c>
      <c r="D2512" s="43">
        <v>1</v>
      </c>
      <c r="E2512" s="43">
        <v>132</v>
      </c>
      <c r="F2512" s="43" t="s">
        <v>5090</v>
      </c>
      <c r="G2512" s="43">
        <v>1</v>
      </c>
      <c r="I2512" s="43">
        <v>412002</v>
      </c>
      <c r="K2512" s="5" t="e">
        <f t="shared" si="38"/>
        <v>#REF!</v>
      </c>
      <c r="L2512" s="43" t="s">
        <v>5091</v>
      </c>
      <c r="P2512" s="131" t="s">
        <v>5092</v>
      </c>
      <c r="Q2512" s="43" t="s">
        <v>136</v>
      </c>
      <c r="S2512" s="43">
        <v>6</v>
      </c>
      <c r="T2512" s="43">
        <v>3</v>
      </c>
      <c r="U2512" s="43">
        <v>2</v>
      </c>
      <c r="V2512" s="43">
        <v>3</v>
      </c>
      <c r="X2512" s="43" t="s">
        <v>707</v>
      </c>
      <c r="Z2512" s="43">
        <v>1</v>
      </c>
      <c r="AA2512" s="43" t="s">
        <v>5093</v>
      </c>
      <c r="AB2512" s="43" t="s">
        <v>2189</v>
      </c>
      <c r="AD2512" s="43">
        <v>1</v>
      </c>
      <c r="AE2512" s="43" t="s">
        <v>1378</v>
      </c>
      <c r="AF2512" s="43" t="s">
        <v>145</v>
      </c>
      <c r="AG2512" s="43" t="s">
        <v>5094</v>
      </c>
      <c r="AT2512" s="43" t="s">
        <v>1011</v>
      </c>
      <c r="AU2512" s="43" t="s">
        <v>141</v>
      </c>
      <c r="AV2512" s="43" t="s">
        <v>157</v>
      </c>
    </row>
    <row r="2513" spans="1:52" s="43" customFormat="1" x14ac:dyDescent="0.15">
      <c r="A2513" s="43">
        <v>412002</v>
      </c>
      <c r="B2513" s="43" t="s">
        <v>5088</v>
      </c>
      <c r="C2513" s="127" t="s">
        <v>5089</v>
      </c>
      <c r="D2513" s="43">
        <v>2</v>
      </c>
      <c r="E2513" s="43">
        <v>132</v>
      </c>
      <c r="F2513" s="43" t="s">
        <v>5090</v>
      </c>
      <c r="G2513" s="43">
        <v>1</v>
      </c>
      <c r="I2513" s="43">
        <v>412003</v>
      </c>
      <c r="K2513" s="5" t="e">
        <f t="shared" si="38"/>
        <v>#REF!</v>
      </c>
      <c r="L2513" s="43" t="s">
        <v>5091</v>
      </c>
      <c r="P2513" s="131" t="s">
        <v>5092</v>
      </c>
      <c r="Q2513" s="43" t="s">
        <v>136</v>
      </c>
      <c r="S2513" s="43">
        <v>6</v>
      </c>
      <c r="T2513" s="43">
        <v>3</v>
      </c>
      <c r="U2513" s="43">
        <v>2</v>
      </c>
      <c r="V2513" s="43">
        <v>3</v>
      </c>
      <c r="X2513" s="43" t="s">
        <v>707</v>
      </c>
      <c r="Z2513" s="43">
        <v>1</v>
      </c>
      <c r="AA2513" s="43" t="s">
        <v>5093</v>
      </c>
      <c r="AB2513" s="43" t="s">
        <v>2189</v>
      </c>
      <c r="AD2513" s="43">
        <v>1</v>
      </c>
      <c r="AE2513" s="43" t="s">
        <v>1378</v>
      </c>
      <c r="AF2513" s="43" t="s">
        <v>145</v>
      </c>
      <c r="AG2513" s="43" t="s">
        <v>5095</v>
      </c>
      <c r="AT2513" s="43" t="s">
        <v>1011</v>
      </c>
      <c r="AU2513" s="43" t="s">
        <v>141</v>
      </c>
      <c r="AV2513" s="43" t="s">
        <v>157</v>
      </c>
    </row>
    <row r="2514" spans="1:52" s="44" customFormat="1" x14ac:dyDescent="0.15">
      <c r="A2514" s="44">
        <v>412003</v>
      </c>
      <c r="B2514" s="44" t="s">
        <v>5088</v>
      </c>
      <c r="C2514" s="128" t="s">
        <v>5089</v>
      </c>
      <c r="D2514" s="44">
        <v>3</v>
      </c>
      <c r="E2514" s="44">
        <v>132</v>
      </c>
      <c r="F2514" s="43" t="s">
        <v>5090</v>
      </c>
      <c r="G2514" s="44">
        <v>1</v>
      </c>
      <c r="K2514" s="5" t="e">
        <f t="shared" si="38"/>
        <v>#REF!</v>
      </c>
      <c r="L2514" s="44" t="s">
        <v>5091</v>
      </c>
      <c r="P2514" s="132" t="s">
        <v>5092</v>
      </c>
      <c r="Q2514" s="44" t="s">
        <v>136</v>
      </c>
      <c r="S2514" s="44">
        <v>6</v>
      </c>
      <c r="T2514" s="44">
        <v>3</v>
      </c>
      <c r="U2514" s="44">
        <v>2</v>
      </c>
      <c r="V2514" s="44">
        <v>3</v>
      </c>
      <c r="X2514" s="44" t="s">
        <v>707</v>
      </c>
      <c r="Z2514" s="44">
        <v>1</v>
      </c>
      <c r="AA2514" s="44" t="s">
        <v>5093</v>
      </c>
      <c r="AB2514" s="44" t="s">
        <v>2189</v>
      </c>
      <c r="AD2514" s="44">
        <v>1</v>
      </c>
      <c r="AE2514" s="44" t="s">
        <v>1378</v>
      </c>
      <c r="AF2514" s="44" t="s">
        <v>145</v>
      </c>
      <c r="AG2514" s="44" t="s">
        <v>5096</v>
      </c>
      <c r="AT2514" s="44" t="s">
        <v>1011</v>
      </c>
      <c r="AU2514" s="44" t="s">
        <v>141</v>
      </c>
      <c r="AV2514" s="44" t="s">
        <v>157</v>
      </c>
    </row>
    <row r="2515" spans="1:52" s="43" customFormat="1" x14ac:dyDescent="0.15">
      <c r="A2515" s="43">
        <v>413001</v>
      </c>
      <c r="B2515" s="43" t="s">
        <v>5097</v>
      </c>
      <c r="C2515" s="127" t="s">
        <v>5098</v>
      </c>
      <c r="D2515" s="43">
        <v>1</v>
      </c>
      <c r="E2515" s="43">
        <v>132</v>
      </c>
      <c r="F2515" s="43" t="s">
        <v>5099</v>
      </c>
      <c r="G2515" s="43">
        <v>1</v>
      </c>
      <c r="H2515" s="43" t="s">
        <v>5100</v>
      </c>
      <c r="I2515" s="43">
        <v>413002</v>
      </c>
      <c r="K2515" s="5" t="e">
        <f t="shared" si="38"/>
        <v>#REF!</v>
      </c>
      <c r="L2515" s="43" t="s">
        <v>5101</v>
      </c>
      <c r="P2515" s="131" t="s">
        <v>5102</v>
      </c>
      <c r="Q2515" s="43" t="s">
        <v>136</v>
      </c>
      <c r="S2515" s="43">
        <v>6</v>
      </c>
      <c r="T2515" s="43">
        <v>3</v>
      </c>
      <c r="U2515" s="43">
        <v>0</v>
      </c>
      <c r="V2515" s="43">
        <v>3</v>
      </c>
      <c r="X2515" s="43" t="s">
        <v>2807</v>
      </c>
      <c r="Z2515" s="43">
        <v>1</v>
      </c>
      <c r="AA2515" s="43" t="s">
        <v>5103</v>
      </c>
      <c r="AE2515" s="43" t="s">
        <v>2840</v>
      </c>
      <c r="AF2515" s="43" t="s">
        <v>145</v>
      </c>
      <c r="AG2515" s="43" t="s">
        <v>5104</v>
      </c>
      <c r="AT2515" s="43" t="s">
        <v>1011</v>
      </c>
      <c r="AU2515" s="43" t="s">
        <v>141</v>
      </c>
      <c r="AV2515" s="43" t="s">
        <v>157</v>
      </c>
      <c r="AZ2515" s="43" t="s">
        <v>5105</v>
      </c>
    </row>
    <row r="2516" spans="1:52" s="43" customFormat="1" x14ac:dyDescent="0.15">
      <c r="A2516" s="43">
        <v>413002</v>
      </c>
      <c r="B2516" s="43" t="s">
        <v>5097</v>
      </c>
      <c r="C2516" s="127" t="s">
        <v>5098</v>
      </c>
      <c r="D2516" s="43">
        <v>2</v>
      </c>
      <c r="E2516" s="43">
        <v>132</v>
      </c>
      <c r="F2516" s="43" t="s">
        <v>5099</v>
      </c>
      <c r="G2516" s="43">
        <v>1</v>
      </c>
      <c r="I2516" s="43">
        <v>413003</v>
      </c>
      <c r="K2516" s="5" t="e">
        <f t="shared" si="38"/>
        <v>#REF!</v>
      </c>
      <c r="L2516" s="43" t="s">
        <v>5106</v>
      </c>
      <c r="P2516" s="131" t="s">
        <v>5102</v>
      </c>
      <c r="Q2516" s="43" t="s">
        <v>136</v>
      </c>
      <c r="S2516" s="43">
        <v>6</v>
      </c>
      <c r="T2516" s="43">
        <v>3</v>
      </c>
      <c r="U2516" s="43">
        <v>0</v>
      </c>
      <c r="V2516" s="43">
        <v>3</v>
      </c>
      <c r="X2516" s="43" t="s">
        <v>2845</v>
      </c>
      <c r="Z2516" s="43">
        <v>1</v>
      </c>
      <c r="AA2516" s="43" t="s">
        <v>5103</v>
      </c>
      <c r="AE2516" s="43" t="s">
        <v>2703</v>
      </c>
      <c r="AF2516" s="43" t="s">
        <v>145</v>
      </c>
      <c r="AG2516" s="43" t="s">
        <v>5107</v>
      </c>
      <c r="AT2516" s="43" t="s">
        <v>1011</v>
      </c>
      <c r="AU2516" s="43" t="s">
        <v>141</v>
      </c>
      <c r="AV2516" s="43" t="s">
        <v>157</v>
      </c>
      <c r="AZ2516" s="43" t="s">
        <v>5105</v>
      </c>
    </row>
    <row r="2517" spans="1:52" s="43" customFormat="1" x14ac:dyDescent="0.15">
      <c r="A2517" s="43">
        <v>413003</v>
      </c>
      <c r="B2517" s="43" t="s">
        <v>5097</v>
      </c>
      <c r="C2517" s="127" t="s">
        <v>5098</v>
      </c>
      <c r="D2517" s="43">
        <v>3</v>
      </c>
      <c r="E2517" s="43">
        <v>132</v>
      </c>
      <c r="F2517" s="43" t="s">
        <v>5099</v>
      </c>
      <c r="G2517" s="43">
        <v>1</v>
      </c>
      <c r="I2517" s="43">
        <v>413004</v>
      </c>
      <c r="K2517" s="5" t="e">
        <f t="shared" si="38"/>
        <v>#REF!</v>
      </c>
      <c r="L2517" s="43" t="s">
        <v>5108</v>
      </c>
      <c r="P2517" s="131" t="s">
        <v>5102</v>
      </c>
      <c r="Q2517" s="43" t="s">
        <v>136</v>
      </c>
      <c r="S2517" s="43">
        <v>6</v>
      </c>
      <c r="T2517" s="43">
        <v>3</v>
      </c>
      <c r="U2517" s="43">
        <v>0</v>
      </c>
      <c r="V2517" s="43">
        <v>3</v>
      </c>
      <c r="X2517" s="43" t="s">
        <v>2848</v>
      </c>
      <c r="Z2517" s="43">
        <v>1</v>
      </c>
      <c r="AA2517" s="43" t="s">
        <v>5103</v>
      </c>
      <c r="AE2517" s="43" t="s">
        <v>2645</v>
      </c>
      <c r="AF2517" s="43" t="s">
        <v>145</v>
      </c>
      <c r="AG2517" s="43" t="s">
        <v>5109</v>
      </c>
      <c r="AT2517" s="43" t="s">
        <v>1011</v>
      </c>
      <c r="AU2517" s="43" t="s">
        <v>141</v>
      </c>
      <c r="AV2517" s="43" t="s">
        <v>157</v>
      </c>
      <c r="AZ2517" s="43" t="s">
        <v>5105</v>
      </c>
    </row>
    <row r="2518" spans="1:52" s="44" customFormat="1" x14ac:dyDescent="0.15">
      <c r="A2518" s="44">
        <v>413004</v>
      </c>
      <c r="B2518" s="44" t="s">
        <v>5097</v>
      </c>
      <c r="C2518" s="128" t="s">
        <v>5098</v>
      </c>
      <c r="D2518" s="44">
        <v>4</v>
      </c>
      <c r="E2518" s="44">
        <v>132</v>
      </c>
      <c r="F2518" s="43" t="s">
        <v>5099</v>
      </c>
      <c r="G2518" s="44">
        <v>1</v>
      </c>
      <c r="K2518" s="5" t="e">
        <f t="shared" si="38"/>
        <v>#REF!</v>
      </c>
      <c r="L2518" s="44" t="s">
        <v>5110</v>
      </c>
      <c r="P2518" s="132" t="s">
        <v>5102</v>
      </c>
      <c r="Q2518" s="44" t="s">
        <v>136</v>
      </c>
      <c r="S2518" s="44">
        <v>6</v>
      </c>
      <c r="T2518" s="44">
        <v>3</v>
      </c>
      <c r="U2518" s="44">
        <v>0</v>
      </c>
      <c r="V2518" s="44">
        <v>3</v>
      </c>
      <c r="X2518" s="44" t="s">
        <v>2851</v>
      </c>
      <c r="Z2518" s="44">
        <v>1</v>
      </c>
      <c r="AA2518" s="44" t="s">
        <v>5103</v>
      </c>
      <c r="AE2518" s="44" t="s">
        <v>2771</v>
      </c>
      <c r="AF2518" s="44" t="s">
        <v>145</v>
      </c>
      <c r="AG2518" s="44" t="s">
        <v>5111</v>
      </c>
      <c r="AT2518" s="44" t="s">
        <v>1011</v>
      </c>
      <c r="AU2518" s="44" t="s">
        <v>141</v>
      </c>
      <c r="AV2518" s="44" t="s">
        <v>157</v>
      </c>
      <c r="AZ2518" s="44" t="s">
        <v>5105</v>
      </c>
    </row>
    <row r="2519" spans="1:52" s="43" customFormat="1" x14ac:dyDescent="0.15">
      <c r="A2519" s="43">
        <v>414001</v>
      </c>
      <c r="B2519" s="43" t="s">
        <v>5112</v>
      </c>
      <c r="C2519" s="127" t="s">
        <v>5113</v>
      </c>
      <c r="D2519" s="43">
        <v>1</v>
      </c>
      <c r="E2519" s="43">
        <v>132</v>
      </c>
      <c r="F2519" s="43" t="s">
        <v>5114</v>
      </c>
      <c r="G2519" s="43">
        <v>1</v>
      </c>
      <c r="I2519" s="43">
        <v>414002</v>
      </c>
      <c r="K2519" s="5" t="e">
        <f t="shared" si="38"/>
        <v>#REF!</v>
      </c>
      <c r="L2519" s="43" t="s">
        <v>5115</v>
      </c>
      <c r="M2519" s="43">
        <v>1</v>
      </c>
      <c r="N2519" s="43">
        <v>0.3</v>
      </c>
      <c r="P2519" s="131" t="s">
        <v>122</v>
      </c>
      <c r="Q2519" s="43" t="s">
        <v>123</v>
      </c>
      <c r="S2519" s="43">
        <v>6</v>
      </c>
      <c r="T2519" s="43">
        <v>3</v>
      </c>
      <c r="U2519" s="43">
        <v>3</v>
      </c>
      <c r="V2519" s="43">
        <v>3</v>
      </c>
      <c r="X2519" s="43" t="s">
        <v>195</v>
      </c>
      <c r="Z2519" s="43">
        <v>1.5</v>
      </c>
      <c r="AB2519" s="43" t="s">
        <v>124</v>
      </c>
      <c r="AF2519" s="43" t="s">
        <v>125</v>
      </c>
      <c r="AI2519" s="43" t="s">
        <v>5116</v>
      </c>
      <c r="AJ2519" s="43" t="s">
        <v>127</v>
      </c>
      <c r="AU2519" s="43" t="s">
        <v>141</v>
      </c>
      <c r="AZ2519" s="43" t="s">
        <v>5117</v>
      </c>
    </row>
    <row r="2520" spans="1:52" s="43" customFormat="1" x14ac:dyDescent="0.15">
      <c r="A2520" s="43">
        <v>414002</v>
      </c>
      <c r="B2520" s="43" t="s">
        <v>5112</v>
      </c>
      <c r="C2520" s="127" t="s">
        <v>5113</v>
      </c>
      <c r="D2520" s="43">
        <v>2</v>
      </c>
      <c r="E2520" s="43">
        <v>132</v>
      </c>
      <c r="F2520" s="43" t="s">
        <v>5114</v>
      </c>
      <c r="G2520" s="43">
        <v>1</v>
      </c>
      <c r="I2520" s="43">
        <v>414003</v>
      </c>
      <c r="K2520" s="5" t="e">
        <f t="shared" si="38"/>
        <v>#REF!</v>
      </c>
      <c r="L2520" s="43" t="s">
        <v>5118</v>
      </c>
      <c r="M2520" s="43">
        <v>1</v>
      </c>
      <c r="N2520" s="43">
        <v>0.3</v>
      </c>
      <c r="P2520" s="131" t="s">
        <v>122</v>
      </c>
      <c r="Q2520" s="43" t="s">
        <v>123</v>
      </c>
      <c r="S2520" s="43">
        <v>6</v>
      </c>
      <c r="T2520" s="43">
        <v>3</v>
      </c>
      <c r="U2520" s="43">
        <v>3</v>
      </c>
      <c r="V2520" s="43">
        <v>3</v>
      </c>
      <c r="X2520" s="43" t="s">
        <v>386</v>
      </c>
      <c r="Z2520" s="43">
        <v>1.5</v>
      </c>
      <c r="AB2520" s="43" t="s">
        <v>124</v>
      </c>
      <c r="AF2520" s="43" t="s">
        <v>125</v>
      </c>
      <c r="AI2520" s="43" t="s">
        <v>5119</v>
      </c>
      <c r="AJ2520" s="43" t="s">
        <v>127</v>
      </c>
      <c r="AU2520" s="43" t="s">
        <v>141</v>
      </c>
      <c r="AZ2520" s="43" t="s">
        <v>5117</v>
      </c>
    </row>
    <row r="2521" spans="1:52" s="43" customFormat="1" x14ac:dyDescent="0.15">
      <c r="A2521" s="43">
        <v>414003</v>
      </c>
      <c r="B2521" s="43" t="s">
        <v>5112</v>
      </c>
      <c r="C2521" s="127" t="s">
        <v>5113</v>
      </c>
      <c r="D2521" s="43">
        <v>3</v>
      </c>
      <c r="E2521" s="43">
        <v>132</v>
      </c>
      <c r="F2521" s="43" t="s">
        <v>5114</v>
      </c>
      <c r="G2521" s="43">
        <v>1</v>
      </c>
      <c r="I2521" s="43">
        <v>414004</v>
      </c>
      <c r="K2521" s="5" t="e">
        <f t="shared" si="38"/>
        <v>#REF!</v>
      </c>
      <c r="L2521" s="43" t="s">
        <v>5120</v>
      </c>
      <c r="M2521" s="43">
        <v>1</v>
      </c>
      <c r="N2521" s="43">
        <v>0.3</v>
      </c>
      <c r="P2521" s="131" t="s">
        <v>122</v>
      </c>
      <c r="Q2521" s="43" t="s">
        <v>123</v>
      </c>
      <c r="S2521" s="43">
        <v>6</v>
      </c>
      <c r="T2521" s="43">
        <v>3</v>
      </c>
      <c r="U2521" s="43">
        <v>3</v>
      </c>
      <c r="V2521" s="43">
        <v>3</v>
      </c>
      <c r="X2521" s="43" t="s">
        <v>167</v>
      </c>
      <c r="Z2521" s="43">
        <v>1.5</v>
      </c>
      <c r="AB2521" s="43" t="s">
        <v>124</v>
      </c>
      <c r="AF2521" s="43" t="s">
        <v>125</v>
      </c>
      <c r="AI2521" s="43" t="s">
        <v>5121</v>
      </c>
      <c r="AJ2521" s="43" t="s">
        <v>127</v>
      </c>
      <c r="AU2521" s="43" t="s">
        <v>141</v>
      </c>
      <c r="AZ2521" s="43" t="s">
        <v>5117</v>
      </c>
    </row>
    <row r="2522" spans="1:52" s="43" customFormat="1" x14ac:dyDescent="0.15">
      <c r="A2522" s="43">
        <v>414004</v>
      </c>
      <c r="B2522" s="43" t="s">
        <v>5112</v>
      </c>
      <c r="C2522" s="127" t="s">
        <v>5113</v>
      </c>
      <c r="D2522" s="43">
        <v>4</v>
      </c>
      <c r="E2522" s="43">
        <v>132</v>
      </c>
      <c r="F2522" s="43" t="s">
        <v>5114</v>
      </c>
      <c r="G2522" s="43">
        <v>1</v>
      </c>
      <c r="I2522" s="43">
        <v>414005</v>
      </c>
      <c r="K2522" s="5" t="e">
        <f t="shared" si="38"/>
        <v>#REF!</v>
      </c>
      <c r="L2522" s="43" t="s">
        <v>5122</v>
      </c>
      <c r="M2522" s="43">
        <v>1</v>
      </c>
      <c r="N2522" s="43">
        <v>0.3</v>
      </c>
      <c r="P2522" s="131" t="s">
        <v>122</v>
      </c>
      <c r="Q2522" s="43" t="s">
        <v>123</v>
      </c>
      <c r="S2522" s="43">
        <v>6</v>
      </c>
      <c r="T2522" s="43">
        <v>3</v>
      </c>
      <c r="U2522" s="43">
        <v>3</v>
      </c>
      <c r="V2522" s="43">
        <v>3</v>
      </c>
      <c r="X2522" s="43" t="s">
        <v>391</v>
      </c>
      <c r="Z2522" s="43">
        <v>1.5</v>
      </c>
      <c r="AB2522" s="43" t="s">
        <v>124</v>
      </c>
      <c r="AF2522" s="43" t="s">
        <v>125</v>
      </c>
      <c r="AI2522" s="43" t="s">
        <v>5123</v>
      </c>
      <c r="AJ2522" s="43" t="s">
        <v>127</v>
      </c>
      <c r="AU2522" s="43" t="s">
        <v>141</v>
      </c>
      <c r="AZ2522" s="43" t="s">
        <v>5117</v>
      </c>
    </row>
    <row r="2523" spans="1:52" s="44" customFormat="1" x14ac:dyDescent="0.15">
      <c r="A2523" s="44">
        <v>414005</v>
      </c>
      <c r="B2523" s="44" t="s">
        <v>5112</v>
      </c>
      <c r="C2523" s="128" t="s">
        <v>5113</v>
      </c>
      <c r="D2523" s="44">
        <v>5</v>
      </c>
      <c r="E2523" s="44">
        <v>132</v>
      </c>
      <c r="F2523" s="43" t="s">
        <v>5114</v>
      </c>
      <c r="G2523" s="44">
        <v>1</v>
      </c>
      <c r="K2523" s="5" t="e">
        <f t="shared" si="38"/>
        <v>#REF!</v>
      </c>
      <c r="L2523" s="44" t="s">
        <v>5124</v>
      </c>
      <c r="M2523" s="44">
        <v>1</v>
      </c>
      <c r="N2523" s="44">
        <v>0.3</v>
      </c>
      <c r="P2523" s="132" t="s">
        <v>122</v>
      </c>
      <c r="Q2523" s="44" t="s">
        <v>123</v>
      </c>
      <c r="S2523" s="44">
        <v>6</v>
      </c>
      <c r="T2523" s="44">
        <v>3</v>
      </c>
      <c r="U2523" s="44">
        <v>3</v>
      </c>
      <c r="V2523" s="44">
        <v>3</v>
      </c>
      <c r="X2523" s="44" t="s">
        <v>394</v>
      </c>
      <c r="Z2523" s="44">
        <v>1.5</v>
      </c>
      <c r="AB2523" s="44" t="s">
        <v>124</v>
      </c>
      <c r="AF2523" s="44" t="s">
        <v>125</v>
      </c>
      <c r="AI2523" s="44" t="s">
        <v>5125</v>
      </c>
      <c r="AJ2523" s="44" t="s">
        <v>127</v>
      </c>
      <c r="AU2523" s="44" t="s">
        <v>141</v>
      </c>
      <c r="AZ2523" s="44" t="s">
        <v>5117</v>
      </c>
    </row>
    <row r="2524" spans="1:52" s="43" customFormat="1" x14ac:dyDescent="0.15">
      <c r="A2524" s="43">
        <v>415001</v>
      </c>
      <c r="B2524" s="43" t="s">
        <v>5126</v>
      </c>
      <c r="C2524" s="127" t="s">
        <v>5127</v>
      </c>
      <c r="D2524" s="43">
        <v>1</v>
      </c>
      <c r="E2524" s="43">
        <v>132</v>
      </c>
      <c r="F2524" s="43" t="s">
        <v>5128</v>
      </c>
      <c r="G2524" s="43">
        <v>1</v>
      </c>
      <c r="H2524" s="43" t="s">
        <v>5129</v>
      </c>
      <c r="I2524" s="43">
        <v>415002</v>
      </c>
      <c r="K2524" s="5" t="e">
        <f t="shared" si="38"/>
        <v>#REF!</v>
      </c>
      <c r="L2524" s="43" t="s">
        <v>5130</v>
      </c>
      <c r="M2524" s="43">
        <v>1</v>
      </c>
      <c r="P2524" s="131" t="s">
        <v>122</v>
      </c>
      <c r="Q2524" s="43" t="s">
        <v>123</v>
      </c>
      <c r="S2524" s="43">
        <v>6</v>
      </c>
      <c r="T2524" s="43">
        <v>3</v>
      </c>
      <c r="U2524" s="43">
        <v>3</v>
      </c>
      <c r="V2524" s="43">
        <v>3</v>
      </c>
      <c r="X2524" s="43" t="s">
        <v>5131</v>
      </c>
      <c r="Z2524" s="43">
        <v>1.5</v>
      </c>
      <c r="AB2524" s="43" t="s">
        <v>124</v>
      </c>
      <c r="AF2524" s="43" t="s">
        <v>125</v>
      </c>
      <c r="AI2524" s="43" t="s">
        <v>5132</v>
      </c>
      <c r="AJ2524" s="43" t="s">
        <v>654</v>
      </c>
      <c r="AU2524" s="43" t="s">
        <v>141</v>
      </c>
      <c r="AZ2524" s="43" t="s">
        <v>5133</v>
      </c>
    </row>
    <row r="2525" spans="1:52" s="43" customFormat="1" x14ac:dyDescent="0.15">
      <c r="A2525" s="43">
        <v>415002</v>
      </c>
      <c r="B2525" s="43" t="s">
        <v>5126</v>
      </c>
      <c r="C2525" s="127" t="s">
        <v>5127</v>
      </c>
      <c r="D2525" s="43">
        <v>2</v>
      </c>
      <c r="E2525" s="43">
        <v>132</v>
      </c>
      <c r="F2525" s="43" t="s">
        <v>5128</v>
      </c>
      <c r="G2525" s="43">
        <v>1</v>
      </c>
      <c r="I2525" s="43">
        <v>415003</v>
      </c>
      <c r="K2525" s="5" t="e">
        <f t="shared" si="38"/>
        <v>#REF!</v>
      </c>
      <c r="L2525" s="43" t="s">
        <v>5134</v>
      </c>
      <c r="M2525" s="43">
        <v>1</v>
      </c>
      <c r="P2525" s="131" t="s">
        <v>122</v>
      </c>
      <c r="Q2525" s="43" t="s">
        <v>123</v>
      </c>
      <c r="S2525" s="43">
        <v>6</v>
      </c>
      <c r="T2525" s="43">
        <v>3</v>
      </c>
      <c r="U2525" s="43">
        <v>3</v>
      </c>
      <c r="V2525" s="43">
        <v>3</v>
      </c>
      <c r="X2525" s="43" t="s">
        <v>5135</v>
      </c>
      <c r="Z2525" s="43">
        <v>1.5</v>
      </c>
      <c r="AB2525" s="43" t="s">
        <v>124</v>
      </c>
      <c r="AF2525" s="43" t="s">
        <v>125</v>
      </c>
      <c r="AI2525" s="43" t="s">
        <v>5136</v>
      </c>
      <c r="AJ2525" s="43" t="s">
        <v>654</v>
      </c>
      <c r="AU2525" s="43" t="s">
        <v>141</v>
      </c>
      <c r="AZ2525" s="43" t="s">
        <v>5133</v>
      </c>
    </row>
    <row r="2526" spans="1:52" s="43" customFormat="1" x14ac:dyDescent="0.15">
      <c r="A2526" s="43">
        <v>415003</v>
      </c>
      <c r="B2526" s="43" t="s">
        <v>5126</v>
      </c>
      <c r="C2526" s="127" t="s">
        <v>5127</v>
      </c>
      <c r="D2526" s="43">
        <v>3</v>
      </c>
      <c r="E2526" s="43">
        <v>132</v>
      </c>
      <c r="F2526" s="43" t="s">
        <v>5128</v>
      </c>
      <c r="G2526" s="43">
        <v>1</v>
      </c>
      <c r="I2526" s="43">
        <v>415004</v>
      </c>
      <c r="K2526" s="5" t="e">
        <f t="shared" si="38"/>
        <v>#REF!</v>
      </c>
      <c r="L2526" s="43" t="s">
        <v>5137</v>
      </c>
      <c r="M2526" s="43">
        <v>1</v>
      </c>
      <c r="P2526" s="131" t="s">
        <v>122</v>
      </c>
      <c r="Q2526" s="43" t="s">
        <v>123</v>
      </c>
      <c r="S2526" s="43">
        <v>6</v>
      </c>
      <c r="T2526" s="43">
        <v>3</v>
      </c>
      <c r="U2526" s="43">
        <v>3</v>
      </c>
      <c r="V2526" s="43">
        <v>3</v>
      </c>
      <c r="X2526" s="43" t="s">
        <v>5138</v>
      </c>
      <c r="Z2526" s="43">
        <v>1.5</v>
      </c>
      <c r="AB2526" s="43" t="s">
        <v>124</v>
      </c>
      <c r="AF2526" s="43" t="s">
        <v>125</v>
      </c>
      <c r="AI2526" s="43" t="s">
        <v>5139</v>
      </c>
      <c r="AJ2526" s="43" t="s">
        <v>654</v>
      </c>
      <c r="AU2526" s="43" t="s">
        <v>141</v>
      </c>
      <c r="AZ2526" s="43" t="s">
        <v>5133</v>
      </c>
    </row>
    <row r="2527" spans="1:52" s="43" customFormat="1" x14ac:dyDescent="0.15">
      <c r="A2527" s="43">
        <v>415004</v>
      </c>
      <c r="B2527" s="43" t="s">
        <v>5126</v>
      </c>
      <c r="C2527" s="127" t="s">
        <v>5127</v>
      </c>
      <c r="D2527" s="43">
        <v>4</v>
      </c>
      <c r="E2527" s="43">
        <v>132</v>
      </c>
      <c r="F2527" s="43" t="s">
        <v>5128</v>
      </c>
      <c r="G2527" s="43">
        <v>1</v>
      </c>
      <c r="I2527" s="43">
        <v>415005</v>
      </c>
      <c r="K2527" s="5" t="e">
        <f t="shared" si="38"/>
        <v>#REF!</v>
      </c>
      <c r="L2527" s="43" t="s">
        <v>5140</v>
      </c>
      <c r="M2527" s="43">
        <v>1</v>
      </c>
      <c r="P2527" s="131" t="s">
        <v>122</v>
      </c>
      <c r="Q2527" s="43" t="s">
        <v>123</v>
      </c>
      <c r="S2527" s="43">
        <v>6</v>
      </c>
      <c r="T2527" s="43">
        <v>3</v>
      </c>
      <c r="U2527" s="43">
        <v>3</v>
      </c>
      <c r="V2527" s="43">
        <v>3</v>
      </c>
      <c r="X2527" s="43" t="s">
        <v>5141</v>
      </c>
      <c r="Z2527" s="43">
        <v>1.5</v>
      </c>
      <c r="AB2527" s="43" t="s">
        <v>124</v>
      </c>
      <c r="AF2527" s="43" t="s">
        <v>125</v>
      </c>
      <c r="AI2527" s="43" t="s">
        <v>5142</v>
      </c>
      <c r="AJ2527" s="43" t="s">
        <v>654</v>
      </c>
      <c r="AU2527" s="43" t="s">
        <v>141</v>
      </c>
      <c r="AZ2527" s="43" t="s">
        <v>5133</v>
      </c>
    </row>
    <row r="2528" spans="1:52" s="44" customFormat="1" x14ac:dyDescent="0.15">
      <c r="A2528" s="44">
        <v>415005</v>
      </c>
      <c r="B2528" s="44" t="s">
        <v>5126</v>
      </c>
      <c r="C2528" s="128" t="s">
        <v>5127</v>
      </c>
      <c r="D2528" s="44">
        <v>5</v>
      </c>
      <c r="E2528" s="44">
        <v>132</v>
      </c>
      <c r="F2528" s="43" t="s">
        <v>5128</v>
      </c>
      <c r="G2528" s="44">
        <v>1</v>
      </c>
      <c r="K2528" s="5" t="e">
        <f t="shared" si="38"/>
        <v>#REF!</v>
      </c>
      <c r="L2528" s="44" t="s">
        <v>5143</v>
      </c>
      <c r="M2528" s="44">
        <v>1</v>
      </c>
      <c r="P2528" s="132" t="s">
        <v>122</v>
      </c>
      <c r="Q2528" s="44" t="s">
        <v>123</v>
      </c>
      <c r="S2528" s="44">
        <v>6</v>
      </c>
      <c r="T2528" s="44">
        <v>3</v>
      </c>
      <c r="U2528" s="44">
        <v>3</v>
      </c>
      <c r="V2528" s="44">
        <v>3</v>
      </c>
      <c r="X2528" s="44" t="s">
        <v>5144</v>
      </c>
      <c r="Z2528" s="44">
        <v>1.5</v>
      </c>
      <c r="AB2528" s="44" t="s">
        <v>124</v>
      </c>
      <c r="AF2528" s="44" t="s">
        <v>125</v>
      </c>
      <c r="AI2528" s="44" t="s">
        <v>5145</v>
      </c>
      <c r="AJ2528" s="44" t="s">
        <v>654</v>
      </c>
      <c r="AU2528" s="44" t="s">
        <v>141</v>
      </c>
      <c r="AZ2528" s="44" t="s">
        <v>5133</v>
      </c>
    </row>
    <row r="2529" spans="1:52" s="43" customFormat="1" x14ac:dyDescent="0.15">
      <c r="A2529" s="43">
        <v>416001</v>
      </c>
      <c r="B2529" s="43" t="s">
        <v>5146</v>
      </c>
      <c r="C2529" s="127" t="s">
        <v>5147</v>
      </c>
      <c r="D2529" s="43">
        <v>1</v>
      </c>
      <c r="E2529" s="43">
        <v>132</v>
      </c>
      <c r="F2529" s="43" t="s">
        <v>5148</v>
      </c>
      <c r="G2529" s="43">
        <v>1</v>
      </c>
      <c r="I2529" s="43">
        <v>416002</v>
      </c>
      <c r="K2529" s="5" t="e">
        <f t="shared" si="38"/>
        <v>#REF!</v>
      </c>
      <c r="L2529" s="43" t="s">
        <v>5149</v>
      </c>
      <c r="P2529" s="131" t="s">
        <v>280</v>
      </c>
      <c r="AG2529" s="43" t="s">
        <v>5150</v>
      </c>
    </row>
    <row r="2530" spans="1:52" s="43" customFormat="1" x14ac:dyDescent="0.15">
      <c r="A2530" s="43">
        <v>416002</v>
      </c>
      <c r="B2530" s="43" t="s">
        <v>5146</v>
      </c>
      <c r="C2530" s="127" t="s">
        <v>5147</v>
      </c>
      <c r="D2530" s="43">
        <v>2</v>
      </c>
      <c r="E2530" s="43">
        <v>132</v>
      </c>
      <c r="F2530" s="43" t="s">
        <v>5148</v>
      </c>
      <c r="G2530" s="43">
        <v>1</v>
      </c>
      <c r="I2530" s="43">
        <v>416003</v>
      </c>
      <c r="K2530" s="5" t="e">
        <f t="shared" si="38"/>
        <v>#REF!</v>
      </c>
      <c r="L2530" s="43" t="s">
        <v>5151</v>
      </c>
      <c r="P2530" s="131" t="s">
        <v>280</v>
      </c>
      <c r="AG2530" s="43" t="s">
        <v>5150</v>
      </c>
    </row>
    <row r="2531" spans="1:52" s="43" customFormat="1" x14ac:dyDescent="0.15">
      <c r="A2531" s="43">
        <v>416003</v>
      </c>
      <c r="B2531" s="43" t="s">
        <v>5146</v>
      </c>
      <c r="C2531" s="127" t="s">
        <v>5147</v>
      </c>
      <c r="D2531" s="43">
        <v>3</v>
      </c>
      <c r="E2531" s="43">
        <v>132</v>
      </c>
      <c r="F2531" s="43" t="s">
        <v>5148</v>
      </c>
      <c r="G2531" s="43">
        <v>1</v>
      </c>
      <c r="I2531" s="43">
        <v>416004</v>
      </c>
      <c r="K2531" s="5" t="e">
        <f t="shared" si="38"/>
        <v>#REF!</v>
      </c>
      <c r="L2531" s="43" t="s">
        <v>5152</v>
      </c>
      <c r="P2531" s="131" t="s">
        <v>280</v>
      </c>
      <c r="AG2531" s="43" t="s">
        <v>5150</v>
      </c>
    </row>
    <row r="2532" spans="1:52" s="43" customFormat="1" x14ac:dyDescent="0.15">
      <c r="A2532" s="43">
        <v>416004</v>
      </c>
      <c r="B2532" s="43" t="s">
        <v>5146</v>
      </c>
      <c r="C2532" s="127" t="s">
        <v>5147</v>
      </c>
      <c r="D2532" s="43">
        <v>4</v>
      </c>
      <c r="E2532" s="43">
        <v>132</v>
      </c>
      <c r="F2532" s="43" t="s">
        <v>5148</v>
      </c>
      <c r="G2532" s="43">
        <v>1</v>
      </c>
      <c r="I2532" s="43">
        <v>416005</v>
      </c>
      <c r="K2532" s="5" t="e">
        <f t="shared" si="38"/>
        <v>#REF!</v>
      </c>
      <c r="L2532" s="43" t="s">
        <v>5153</v>
      </c>
      <c r="P2532" s="131" t="s">
        <v>280</v>
      </c>
      <c r="AG2532" s="43" t="s">
        <v>5150</v>
      </c>
    </row>
    <row r="2533" spans="1:52" s="44" customFormat="1" x14ac:dyDescent="0.15">
      <c r="A2533" s="44">
        <v>416005</v>
      </c>
      <c r="B2533" s="44" t="s">
        <v>5146</v>
      </c>
      <c r="C2533" s="128" t="s">
        <v>5147</v>
      </c>
      <c r="D2533" s="44">
        <v>5</v>
      </c>
      <c r="E2533" s="44">
        <v>132</v>
      </c>
      <c r="F2533" s="43" t="s">
        <v>5148</v>
      </c>
      <c r="G2533" s="44">
        <v>1</v>
      </c>
      <c r="K2533" s="5" t="e">
        <f t="shared" si="38"/>
        <v>#REF!</v>
      </c>
      <c r="L2533" s="44" t="s">
        <v>5154</v>
      </c>
      <c r="P2533" s="132" t="s">
        <v>280</v>
      </c>
      <c r="AG2533" s="44" t="s">
        <v>5150</v>
      </c>
    </row>
    <row r="2534" spans="1:52" s="43" customFormat="1" x14ac:dyDescent="0.15">
      <c r="A2534" s="43">
        <v>417001</v>
      </c>
      <c r="B2534" s="43" t="s">
        <v>5155</v>
      </c>
      <c r="C2534" s="127" t="s">
        <v>5156</v>
      </c>
      <c r="D2534" s="43">
        <v>1</v>
      </c>
      <c r="E2534" s="43">
        <v>132</v>
      </c>
      <c r="F2534" s="43" t="s">
        <v>5157</v>
      </c>
      <c r="G2534" s="43">
        <v>1</v>
      </c>
      <c r="H2534" s="43" t="s">
        <v>5158</v>
      </c>
      <c r="I2534" s="43">
        <v>417002</v>
      </c>
      <c r="K2534" s="5" t="e">
        <f t="shared" si="38"/>
        <v>#REF!</v>
      </c>
      <c r="L2534" s="43" t="s">
        <v>5159</v>
      </c>
      <c r="P2534" s="131" t="s">
        <v>5160</v>
      </c>
      <c r="Q2534" s="43" t="s">
        <v>136</v>
      </c>
      <c r="S2534" s="43">
        <v>6</v>
      </c>
      <c r="T2534" s="43">
        <v>3</v>
      </c>
      <c r="U2534" s="43">
        <v>0</v>
      </c>
      <c r="V2534" s="43">
        <v>0</v>
      </c>
      <c r="W2534" s="43">
        <v>3</v>
      </c>
      <c r="X2534" s="43" t="s">
        <v>354</v>
      </c>
      <c r="Z2534" s="43">
        <v>1</v>
      </c>
      <c r="AA2534" s="43" t="s">
        <v>5161</v>
      </c>
      <c r="AB2534" s="43" t="s">
        <v>443</v>
      </c>
      <c r="AF2534" s="43" t="s">
        <v>145</v>
      </c>
      <c r="AG2534" s="43" t="s">
        <v>5162</v>
      </c>
      <c r="AU2534" s="43" t="s">
        <v>156</v>
      </c>
      <c r="AW2534" s="43" t="s">
        <v>5163</v>
      </c>
      <c r="AZ2534" s="43" t="s">
        <v>5164</v>
      </c>
    </row>
    <row r="2535" spans="1:52" s="43" customFormat="1" x14ac:dyDescent="0.15">
      <c r="A2535" s="43">
        <v>417002</v>
      </c>
      <c r="B2535" s="43" t="s">
        <v>5155</v>
      </c>
      <c r="C2535" s="127" t="s">
        <v>5156</v>
      </c>
      <c r="D2535" s="43">
        <v>2</v>
      </c>
      <c r="E2535" s="43">
        <v>132</v>
      </c>
      <c r="F2535" s="43" t="s">
        <v>5157</v>
      </c>
      <c r="G2535" s="43">
        <v>1</v>
      </c>
      <c r="I2535" s="43">
        <v>417003</v>
      </c>
      <c r="K2535" s="5" t="e">
        <f t="shared" si="38"/>
        <v>#REF!</v>
      </c>
      <c r="L2535" s="43" t="s">
        <v>5165</v>
      </c>
      <c r="P2535" s="131" t="s">
        <v>5160</v>
      </c>
      <c r="Q2535" s="43" t="s">
        <v>136</v>
      </c>
      <c r="S2535" s="43">
        <v>6</v>
      </c>
      <c r="T2535" s="43">
        <v>3</v>
      </c>
      <c r="U2535" s="43">
        <v>0</v>
      </c>
      <c r="V2535" s="43">
        <v>0</v>
      </c>
      <c r="W2535" s="43">
        <v>3</v>
      </c>
      <c r="X2535" s="43" t="s">
        <v>420</v>
      </c>
      <c r="Z2535" s="43">
        <v>1</v>
      </c>
      <c r="AA2535" s="43" t="s">
        <v>5161</v>
      </c>
      <c r="AB2535" s="43" t="s">
        <v>3731</v>
      </c>
      <c r="AF2535" s="43" t="s">
        <v>145</v>
      </c>
      <c r="AG2535" s="43" t="s">
        <v>5162</v>
      </c>
      <c r="AU2535" s="43" t="s">
        <v>156</v>
      </c>
      <c r="AW2535" s="43" t="s">
        <v>5163</v>
      </c>
      <c r="AZ2535" s="43" t="s">
        <v>5164</v>
      </c>
    </row>
    <row r="2536" spans="1:52" s="43" customFormat="1" x14ac:dyDescent="0.15">
      <c r="A2536" s="43">
        <v>417003</v>
      </c>
      <c r="B2536" s="43" t="s">
        <v>5155</v>
      </c>
      <c r="C2536" s="127" t="s">
        <v>5156</v>
      </c>
      <c r="D2536" s="43">
        <v>3</v>
      </c>
      <c r="E2536" s="43">
        <v>132</v>
      </c>
      <c r="F2536" s="43" t="s">
        <v>5157</v>
      </c>
      <c r="G2536" s="43">
        <v>1</v>
      </c>
      <c r="I2536" s="43">
        <v>417004</v>
      </c>
      <c r="K2536" s="5" t="e">
        <f t="shared" si="38"/>
        <v>#REF!</v>
      </c>
      <c r="L2536" s="43" t="s">
        <v>5166</v>
      </c>
      <c r="P2536" s="131" t="s">
        <v>5160</v>
      </c>
      <c r="Q2536" s="43" t="s">
        <v>136</v>
      </c>
      <c r="S2536" s="43">
        <v>6</v>
      </c>
      <c r="T2536" s="43">
        <v>3</v>
      </c>
      <c r="U2536" s="43">
        <v>0</v>
      </c>
      <c r="V2536" s="43">
        <v>0</v>
      </c>
      <c r="W2536" s="43">
        <v>3</v>
      </c>
      <c r="X2536" s="43" t="s">
        <v>616</v>
      </c>
      <c r="Z2536" s="43">
        <v>1</v>
      </c>
      <c r="AA2536" s="43" t="s">
        <v>5161</v>
      </c>
      <c r="AB2536" s="43" t="s">
        <v>3733</v>
      </c>
      <c r="AF2536" s="43" t="s">
        <v>145</v>
      </c>
      <c r="AG2536" s="43" t="s">
        <v>5162</v>
      </c>
      <c r="AU2536" s="43" t="s">
        <v>156</v>
      </c>
      <c r="AW2536" s="43" t="s">
        <v>5163</v>
      </c>
      <c r="AZ2536" s="43" t="s">
        <v>5164</v>
      </c>
    </row>
    <row r="2537" spans="1:52" s="43" customFormat="1" x14ac:dyDescent="0.15">
      <c r="A2537" s="43">
        <v>417004</v>
      </c>
      <c r="B2537" s="43" t="s">
        <v>5155</v>
      </c>
      <c r="C2537" s="127" t="s">
        <v>5156</v>
      </c>
      <c r="D2537" s="43">
        <v>4</v>
      </c>
      <c r="E2537" s="43">
        <v>132</v>
      </c>
      <c r="F2537" s="43" t="s">
        <v>5157</v>
      </c>
      <c r="G2537" s="43">
        <v>1</v>
      </c>
      <c r="I2537" s="43">
        <v>417005</v>
      </c>
      <c r="K2537" s="5" t="e">
        <f t="shared" si="38"/>
        <v>#REF!</v>
      </c>
      <c r="L2537" s="43" t="s">
        <v>5167</v>
      </c>
      <c r="P2537" s="131" t="s">
        <v>5160</v>
      </c>
      <c r="Q2537" s="43" t="s">
        <v>136</v>
      </c>
      <c r="S2537" s="43">
        <v>6</v>
      </c>
      <c r="T2537" s="43">
        <v>3</v>
      </c>
      <c r="U2537" s="43">
        <v>0</v>
      </c>
      <c r="V2537" s="43">
        <v>0</v>
      </c>
      <c r="W2537" s="43">
        <v>3</v>
      </c>
      <c r="X2537" s="43" t="s">
        <v>1341</v>
      </c>
      <c r="Z2537" s="43">
        <v>1</v>
      </c>
      <c r="AA2537" s="43" t="s">
        <v>5161</v>
      </c>
      <c r="AB2537" s="43" t="s">
        <v>448</v>
      </c>
      <c r="AF2537" s="43" t="s">
        <v>145</v>
      </c>
      <c r="AG2537" s="43" t="s">
        <v>5162</v>
      </c>
      <c r="AU2537" s="43" t="s">
        <v>156</v>
      </c>
      <c r="AW2537" s="43" t="s">
        <v>5163</v>
      </c>
      <c r="AZ2537" s="43" t="s">
        <v>5164</v>
      </c>
    </row>
    <row r="2538" spans="1:52" s="43" customFormat="1" x14ac:dyDescent="0.15">
      <c r="A2538" s="43">
        <v>417005</v>
      </c>
      <c r="B2538" s="43" t="s">
        <v>5155</v>
      </c>
      <c r="C2538" s="127" t="s">
        <v>5156</v>
      </c>
      <c r="D2538" s="43">
        <v>5</v>
      </c>
      <c r="E2538" s="43">
        <v>132</v>
      </c>
      <c r="F2538" s="43" t="s">
        <v>5157</v>
      </c>
      <c r="G2538" s="43">
        <v>1</v>
      </c>
      <c r="I2538" s="43">
        <v>417006</v>
      </c>
      <c r="K2538" s="5" t="e">
        <f t="shared" si="38"/>
        <v>#REF!</v>
      </c>
      <c r="L2538" s="43" t="s">
        <v>5168</v>
      </c>
      <c r="P2538" s="131" t="s">
        <v>5160</v>
      </c>
      <c r="Q2538" s="43" t="s">
        <v>136</v>
      </c>
      <c r="S2538" s="43">
        <v>6</v>
      </c>
      <c r="T2538" s="43">
        <v>3</v>
      </c>
      <c r="U2538" s="43">
        <v>0</v>
      </c>
      <c r="V2538" s="43">
        <v>0</v>
      </c>
      <c r="W2538" s="43">
        <v>3</v>
      </c>
      <c r="X2538" s="43" t="s">
        <v>2123</v>
      </c>
      <c r="Z2538" s="43">
        <v>1</v>
      </c>
      <c r="AA2538" s="43" t="s">
        <v>5161</v>
      </c>
      <c r="AB2538" s="43" t="s">
        <v>3736</v>
      </c>
      <c r="AF2538" s="43" t="s">
        <v>145</v>
      </c>
      <c r="AG2538" s="43" t="s">
        <v>5162</v>
      </c>
      <c r="AU2538" s="43" t="s">
        <v>156</v>
      </c>
      <c r="AW2538" s="43" t="s">
        <v>5163</v>
      </c>
      <c r="AZ2538" s="43" t="s">
        <v>5164</v>
      </c>
    </row>
    <row r="2539" spans="1:52" s="43" customFormat="1" x14ac:dyDescent="0.15">
      <c r="A2539" s="43">
        <v>417006</v>
      </c>
      <c r="B2539" s="43" t="s">
        <v>5155</v>
      </c>
      <c r="C2539" s="127" t="s">
        <v>5156</v>
      </c>
      <c r="D2539" s="43">
        <v>6</v>
      </c>
      <c r="E2539" s="43">
        <v>132</v>
      </c>
      <c r="F2539" s="43" t="s">
        <v>5157</v>
      </c>
      <c r="G2539" s="43">
        <v>1</v>
      </c>
      <c r="I2539" s="43">
        <v>417007</v>
      </c>
      <c r="K2539" s="5" t="e">
        <f t="shared" si="38"/>
        <v>#REF!</v>
      </c>
      <c r="L2539" s="43" t="s">
        <v>5169</v>
      </c>
      <c r="P2539" s="131" t="s">
        <v>5160</v>
      </c>
      <c r="Q2539" s="43" t="s">
        <v>136</v>
      </c>
      <c r="S2539" s="43">
        <v>6</v>
      </c>
      <c r="T2539" s="43">
        <v>3</v>
      </c>
      <c r="U2539" s="43">
        <v>0</v>
      </c>
      <c r="V2539" s="43">
        <v>0</v>
      </c>
      <c r="W2539" s="43">
        <v>3</v>
      </c>
      <c r="X2539" s="43" t="s">
        <v>814</v>
      </c>
      <c r="Z2539" s="43">
        <v>1</v>
      </c>
      <c r="AA2539" s="43" t="s">
        <v>5161</v>
      </c>
      <c r="AB2539" s="43" t="s">
        <v>3738</v>
      </c>
      <c r="AF2539" s="43" t="s">
        <v>145</v>
      </c>
      <c r="AG2539" s="43" t="s">
        <v>5162</v>
      </c>
      <c r="AU2539" s="43" t="s">
        <v>156</v>
      </c>
      <c r="AW2539" s="43" t="s">
        <v>5163</v>
      </c>
      <c r="AZ2539" s="43" t="s">
        <v>5164</v>
      </c>
    </row>
    <row r="2540" spans="1:52" s="43" customFormat="1" x14ac:dyDescent="0.15">
      <c r="A2540" s="43">
        <v>417007</v>
      </c>
      <c r="B2540" s="43" t="s">
        <v>5155</v>
      </c>
      <c r="C2540" s="127" t="s">
        <v>5156</v>
      </c>
      <c r="D2540" s="43">
        <v>7</v>
      </c>
      <c r="E2540" s="43">
        <v>132</v>
      </c>
      <c r="F2540" s="43" t="s">
        <v>5157</v>
      </c>
      <c r="G2540" s="43">
        <v>1</v>
      </c>
      <c r="I2540" s="43">
        <v>417008</v>
      </c>
      <c r="K2540" s="5" t="e">
        <f t="shared" si="38"/>
        <v>#REF!</v>
      </c>
      <c r="L2540" s="43" t="s">
        <v>5170</v>
      </c>
      <c r="P2540" s="131" t="s">
        <v>5160</v>
      </c>
      <c r="Q2540" s="43" t="s">
        <v>136</v>
      </c>
      <c r="S2540" s="43">
        <v>6</v>
      </c>
      <c r="T2540" s="43">
        <v>3</v>
      </c>
      <c r="U2540" s="43">
        <v>0</v>
      </c>
      <c r="V2540" s="43">
        <v>0</v>
      </c>
      <c r="W2540" s="43">
        <v>3</v>
      </c>
      <c r="X2540" s="43" t="s">
        <v>681</v>
      </c>
      <c r="Z2540" s="43">
        <v>1</v>
      </c>
      <c r="AA2540" s="43" t="s">
        <v>5161</v>
      </c>
      <c r="AB2540" s="43" t="s">
        <v>454</v>
      </c>
      <c r="AF2540" s="43" t="s">
        <v>145</v>
      </c>
      <c r="AG2540" s="43" t="s">
        <v>5162</v>
      </c>
      <c r="AU2540" s="43" t="s">
        <v>156</v>
      </c>
      <c r="AW2540" s="43" t="s">
        <v>5163</v>
      </c>
      <c r="AZ2540" s="43" t="s">
        <v>5164</v>
      </c>
    </row>
    <row r="2541" spans="1:52" s="43" customFormat="1" x14ac:dyDescent="0.15">
      <c r="A2541" s="43">
        <v>417008</v>
      </c>
      <c r="B2541" s="43" t="s">
        <v>5155</v>
      </c>
      <c r="C2541" s="127" t="s">
        <v>5156</v>
      </c>
      <c r="D2541" s="43">
        <v>8</v>
      </c>
      <c r="E2541" s="43">
        <v>132</v>
      </c>
      <c r="F2541" s="43" t="s">
        <v>5157</v>
      </c>
      <c r="G2541" s="43">
        <v>1</v>
      </c>
      <c r="I2541" s="43">
        <v>417009</v>
      </c>
      <c r="K2541" s="5" t="e">
        <f t="shared" si="38"/>
        <v>#REF!</v>
      </c>
      <c r="L2541" s="43" t="s">
        <v>5171</v>
      </c>
      <c r="P2541" s="131" t="s">
        <v>5160</v>
      </c>
      <c r="Q2541" s="43" t="s">
        <v>136</v>
      </c>
      <c r="S2541" s="43">
        <v>6</v>
      </c>
      <c r="T2541" s="43">
        <v>3</v>
      </c>
      <c r="U2541" s="43">
        <v>0</v>
      </c>
      <c r="V2541" s="43">
        <v>0</v>
      </c>
      <c r="W2541" s="43">
        <v>3</v>
      </c>
      <c r="X2541" s="43" t="s">
        <v>684</v>
      </c>
      <c r="Z2541" s="43">
        <v>1</v>
      </c>
      <c r="AA2541" s="43" t="s">
        <v>5161</v>
      </c>
      <c r="AB2541" s="43" t="s">
        <v>3741</v>
      </c>
      <c r="AF2541" s="43" t="s">
        <v>145</v>
      </c>
      <c r="AG2541" s="43" t="s">
        <v>5162</v>
      </c>
      <c r="AU2541" s="43" t="s">
        <v>156</v>
      </c>
      <c r="AW2541" s="43" t="s">
        <v>5163</v>
      </c>
      <c r="AZ2541" s="43" t="s">
        <v>5164</v>
      </c>
    </row>
    <row r="2542" spans="1:52" s="43" customFormat="1" x14ac:dyDescent="0.15">
      <c r="A2542" s="43">
        <v>417009</v>
      </c>
      <c r="B2542" s="43" t="s">
        <v>5155</v>
      </c>
      <c r="C2542" s="127" t="s">
        <v>5156</v>
      </c>
      <c r="D2542" s="43">
        <v>9</v>
      </c>
      <c r="E2542" s="43">
        <v>132</v>
      </c>
      <c r="F2542" s="43" t="s">
        <v>5157</v>
      </c>
      <c r="G2542" s="43">
        <v>1</v>
      </c>
      <c r="I2542" s="43">
        <v>417010</v>
      </c>
      <c r="K2542" s="5" t="e">
        <f t="shared" si="38"/>
        <v>#REF!</v>
      </c>
      <c r="L2542" s="43" t="s">
        <v>5172</v>
      </c>
      <c r="P2542" s="131" t="s">
        <v>5160</v>
      </c>
      <c r="Q2542" s="43" t="s">
        <v>136</v>
      </c>
      <c r="S2542" s="43">
        <v>6</v>
      </c>
      <c r="T2542" s="43">
        <v>3</v>
      </c>
      <c r="U2542" s="43">
        <v>0</v>
      </c>
      <c r="V2542" s="43">
        <v>0</v>
      </c>
      <c r="W2542" s="43">
        <v>3</v>
      </c>
      <c r="X2542" s="43" t="s">
        <v>687</v>
      </c>
      <c r="Z2542" s="43">
        <v>1</v>
      </c>
      <c r="AA2542" s="43" t="s">
        <v>5161</v>
      </c>
      <c r="AB2542" s="43" t="s">
        <v>3743</v>
      </c>
      <c r="AF2542" s="43" t="s">
        <v>145</v>
      </c>
      <c r="AG2542" s="43" t="s">
        <v>5162</v>
      </c>
      <c r="AU2542" s="43" t="s">
        <v>156</v>
      </c>
      <c r="AW2542" s="43" t="s">
        <v>5163</v>
      </c>
      <c r="AZ2542" s="43" t="s">
        <v>5164</v>
      </c>
    </row>
    <row r="2543" spans="1:52" s="44" customFormat="1" x14ac:dyDescent="0.15">
      <c r="A2543" s="44">
        <v>417010</v>
      </c>
      <c r="B2543" s="44" t="s">
        <v>5155</v>
      </c>
      <c r="C2543" s="128" t="s">
        <v>5156</v>
      </c>
      <c r="D2543" s="44">
        <v>10</v>
      </c>
      <c r="E2543" s="44">
        <v>132</v>
      </c>
      <c r="F2543" s="43" t="s">
        <v>5157</v>
      </c>
      <c r="G2543" s="44">
        <v>1</v>
      </c>
      <c r="K2543" s="5" t="e">
        <f t="shared" si="38"/>
        <v>#REF!</v>
      </c>
      <c r="L2543" s="44" t="s">
        <v>5173</v>
      </c>
      <c r="P2543" s="132" t="s">
        <v>5160</v>
      </c>
      <c r="Q2543" s="44" t="s">
        <v>136</v>
      </c>
      <c r="S2543" s="44">
        <v>6</v>
      </c>
      <c r="T2543" s="44">
        <v>3</v>
      </c>
      <c r="U2543" s="44">
        <v>0</v>
      </c>
      <c r="V2543" s="44">
        <v>0</v>
      </c>
      <c r="W2543" s="44">
        <v>3</v>
      </c>
      <c r="X2543" s="44" t="s">
        <v>690</v>
      </c>
      <c r="Z2543" s="44">
        <v>1</v>
      </c>
      <c r="AA2543" s="44" t="s">
        <v>5161</v>
      </c>
      <c r="AB2543" s="44" t="s">
        <v>460</v>
      </c>
      <c r="AF2543" s="44" t="s">
        <v>145</v>
      </c>
      <c r="AG2543" s="44" t="s">
        <v>5162</v>
      </c>
      <c r="AU2543" s="44" t="s">
        <v>156</v>
      </c>
      <c r="AW2543" s="44" t="s">
        <v>5163</v>
      </c>
      <c r="AZ2543" s="44" t="s">
        <v>5164</v>
      </c>
    </row>
    <row r="2544" spans="1:52" s="43" customFormat="1" x14ac:dyDescent="0.15">
      <c r="A2544" s="43">
        <v>418001</v>
      </c>
      <c r="B2544" s="43" t="s">
        <v>5174</v>
      </c>
      <c r="C2544" s="127" t="s">
        <v>5175</v>
      </c>
      <c r="D2544" s="43">
        <v>1</v>
      </c>
      <c r="E2544" s="43">
        <v>132</v>
      </c>
      <c r="F2544" s="43" t="s">
        <v>5176</v>
      </c>
      <c r="G2544" s="43">
        <v>1</v>
      </c>
      <c r="I2544" s="43">
        <v>418002</v>
      </c>
      <c r="K2544" s="5" t="e">
        <f t="shared" si="38"/>
        <v>#REF!</v>
      </c>
      <c r="L2544" s="43" t="s">
        <v>5177</v>
      </c>
      <c r="P2544" s="131" t="s">
        <v>3893</v>
      </c>
      <c r="AB2544" s="43" t="s">
        <v>2189</v>
      </c>
      <c r="AD2544" s="43">
        <v>1</v>
      </c>
      <c r="AF2544" s="43" t="s">
        <v>145</v>
      </c>
      <c r="AG2544" s="43" t="s">
        <v>5178</v>
      </c>
      <c r="AO2544" s="43" t="s">
        <v>5179</v>
      </c>
      <c r="AP2544" s="43" t="s">
        <v>5179</v>
      </c>
      <c r="AU2544" s="43" t="s">
        <v>156</v>
      </c>
    </row>
    <row r="2545" spans="1:47" s="43" customFormat="1" x14ac:dyDescent="0.15">
      <c r="A2545" s="43">
        <v>418002</v>
      </c>
      <c r="B2545" s="43" t="s">
        <v>5174</v>
      </c>
      <c r="C2545" s="127" t="s">
        <v>5175</v>
      </c>
      <c r="D2545" s="43">
        <v>2</v>
      </c>
      <c r="E2545" s="43">
        <v>132</v>
      </c>
      <c r="F2545" s="43" t="s">
        <v>5176</v>
      </c>
      <c r="G2545" s="43">
        <v>1</v>
      </c>
      <c r="I2545" s="43">
        <v>418003</v>
      </c>
      <c r="K2545" s="5" t="e">
        <f t="shared" si="38"/>
        <v>#REF!</v>
      </c>
      <c r="L2545" s="43" t="s">
        <v>5180</v>
      </c>
      <c r="P2545" s="131" t="s">
        <v>3893</v>
      </c>
      <c r="AB2545" s="43" t="s">
        <v>2189</v>
      </c>
      <c r="AD2545" s="43">
        <v>1</v>
      </c>
      <c r="AF2545" s="43" t="s">
        <v>145</v>
      </c>
      <c r="AG2545" s="43" t="s">
        <v>5178</v>
      </c>
      <c r="AO2545" s="43" t="s">
        <v>5179</v>
      </c>
      <c r="AP2545" s="43" t="s">
        <v>5179</v>
      </c>
      <c r="AU2545" s="43" t="s">
        <v>156</v>
      </c>
    </row>
    <row r="2546" spans="1:47" s="43" customFormat="1" x14ac:dyDescent="0.15">
      <c r="A2546" s="43">
        <v>418003</v>
      </c>
      <c r="B2546" s="43" t="s">
        <v>5174</v>
      </c>
      <c r="C2546" s="127" t="s">
        <v>5175</v>
      </c>
      <c r="D2546" s="43">
        <v>3</v>
      </c>
      <c r="E2546" s="43">
        <v>132</v>
      </c>
      <c r="F2546" s="43" t="s">
        <v>5176</v>
      </c>
      <c r="G2546" s="43">
        <v>1</v>
      </c>
      <c r="I2546" s="43">
        <v>418004</v>
      </c>
      <c r="K2546" s="5" t="e">
        <f t="shared" si="38"/>
        <v>#REF!</v>
      </c>
      <c r="L2546" s="43" t="s">
        <v>5181</v>
      </c>
      <c r="P2546" s="131" t="s">
        <v>3893</v>
      </c>
      <c r="AB2546" s="43" t="s">
        <v>2189</v>
      </c>
      <c r="AD2546" s="43">
        <v>1</v>
      </c>
      <c r="AF2546" s="43" t="s">
        <v>145</v>
      </c>
      <c r="AG2546" s="43" t="s">
        <v>5178</v>
      </c>
      <c r="AO2546" s="43" t="s">
        <v>5179</v>
      </c>
      <c r="AP2546" s="43" t="s">
        <v>5179</v>
      </c>
      <c r="AU2546" s="43" t="s">
        <v>156</v>
      </c>
    </row>
    <row r="2547" spans="1:47" s="43" customFormat="1" x14ac:dyDescent="0.15">
      <c r="A2547" s="43">
        <v>418004</v>
      </c>
      <c r="B2547" s="43" t="s">
        <v>5174</v>
      </c>
      <c r="C2547" s="127" t="s">
        <v>5175</v>
      </c>
      <c r="D2547" s="43">
        <v>4</v>
      </c>
      <c r="E2547" s="43">
        <v>132</v>
      </c>
      <c r="F2547" s="43" t="s">
        <v>5176</v>
      </c>
      <c r="G2547" s="43">
        <v>1</v>
      </c>
      <c r="I2547" s="43">
        <v>418005</v>
      </c>
      <c r="K2547" s="5" t="e">
        <f t="shared" ref="K2547:K2610" si="39">IF(AND(J2546&lt;&gt;"",K2546&lt;&gt;""),K2546+1,IF(J2546&lt;&gt;"",1,""))</f>
        <v>#REF!</v>
      </c>
      <c r="L2547" s="43" t="s">
        <v>5182</v>
      </c>
      <c r="P2547" s="131" t="s">
        <v>3893</v>
      </c>
      <c r="AB2547" s="43" t="s">
        <v>2189</v>
      </c>
      <c r="AD2547" s="43">
        <v>1</v>
      </c>
      <c r="AF2547" s="43" t="s">
        <v>145</v>
      </c>
      <c r="AG2547" s="43" t="s">
        <v>5178</v>
      </c>
      <c r="AO2547" s="43" t="s">
        <v>5179</v>
      </c>
      <c r="AP2547" s="43" t="s">
        <v>5179</v>
      </c>
      <c r="AU2547" s="43" t="s">
        <v>156</v>
      </c>
    </row>
    <row r="2548" spans="1:47" s="43" customFormat="1" x14ac:dyDescent="0.15">
      <c r="A2548" s="43">
        <v>418005</v>
      </c>
      <c r="B2548" s="43" t="s">
        <v>5174</v>
      </c>
      <c r="C2548" s="127" t="s">
        <v>5175</v>
      </c>
      <c r="D2548" s="43">
        <v>5</v>
      </c>
      <c r="E2548" s="43">
        <v>132</v>
      </c>
      <c r="F2548" s="43" t="s">
        <v>5176</v>
      </c>
      <c r="G2548" s="43">
        <v>1</v>
      </c>
      <c r="I2548" s="43">
        <v>418006</v>
      </c>
      <c r="K2548" s="5" t="e">
        <f t="shared" si="39"/>
        <v>#REF!</v>
      </c>
      <c r="L2548" s="43" t="s">
        <v>5183</v>
      </c>
      <c r="P2548" s="131" t="s">
        <v>3893</v>
      </c>
      <c r="AB2548" s="43" t="s">
        <v>2189</v>
      </c>
      <c r="AD2548" s="43">
        <v>1</v>
      </c>
      <c r="AF2548" s="43" t="s">
        <v>145</v>
      </c>
      <c r="AG2548" s="43" t="s">
        <v>5178</v>
      </c>
      <c r="AO2548" s="43" t="s">
        <v>5179</v>
      </c>
      <c r="AP2548" s="43" t="s">
        <v>5179</v>
      </c>
      <c r="AU2548" s="43" t="s">
        <v>156</v>
      </c>
    </row>
    <row r="2549" spans="1:47" s="43" customFormat="1" x14ac:dyDescent="0.15">
      <c r="A2549" s="43">
        <v>418006</v>
      </c>
      <c r="B2549" s="43" t="s">
        <v>5174</v>
      </c>
      <c r="C2549" s="127" t="s">
        <v>5175</v>
      </c>
      <c r="D2549" s="43">
        <v>6</v>
      </c>
      <c r="E2549" s="43">
        <v>132</v>
      </c>
      <c r="F2549" s="43" t="s">
        <v>5176</v>
      </c>
      <c r="G2549" s="43">
        <v>1</v>
      </c>
      <c r="I2549" s="43">
        <v>418007</v>
      </c>
      <c r="K2549" s="5" t="e">
        <f t="shared" si="39"/>
        <v>#REF!</v>
      </c>
      <c r="L2549" s="43" t="s">
        <v>5184</v>
      </c>
      <c r="P2549" s="131" t="s">
        <v>3893</v>
      </c>
      <c r="AB2549" s="43" t="s">
        <v>2189</v>
      </c>
      <c r="AD2549" s="43">
        <v>1</v>
      </c>
      <c r="AF2549" s="43" t="s">
        <v>145</v>
      </c>
      <c r="AG2549" s="43" t="s">
        <v>5178</v>
      </c>
      <c r="AO2549" s="43" t="s">
        <v>5179</v>
      </c>
      <c r="AP2549" s="43" t="s">
        <v>5179</v>
      </c>
      <c r="AU2549" s="43" t="s">
        <v>156</v>
      </c>
    </row>
    <row r="2550" spans="1:47" s="43" customFormat="1" x14ac:dyDescent="0.15">
      <c r="A2550" s="43">
        <v>418007</v>
      </c>
      <c r="B2550" s="43" t="s">
        <v>5174</v>
      </c>
      <c r="C2550" s="127" t="s">
        <v>5175</v>
      </c>
      <c r="D2550" s="43">
        <v>7</v>
      </c>
      <c r="E2550" s="43">
        <v>132</v>
      </c>
      <c r="F2550" s="43" t="s">
        <v>5176</v>
      </c>
      <c r="G2550" s="43">
        <v>1</v>
      </c>
      <c r="I2550" s="43">
        <v>418008</v>
      </c>
      <c r="K2550" s="5" t="e">
        <f t="shared" si="39"/>
        <v>#REF!</v>
      </c>
      <c r="L2550" s="43" t="s">
        <v>5185</v>
      </c>
      <c r="P2550" s="131" t="s">
        <v>3893</v>
      </c>
      <c r="AB2550" s="43" t="s">
        <v>2189</v>
      </c>
      <c r="AD2550" s="43">
        <v>1</v>
      </c>
      <c r="AF2550" s="43" t="s">
        <v>145</v>
      </c>
      <c r="AG2550" s="43" t="s">
        <v>5178</v>
      </c>
      <c r="AO2550" s="43" t="s">
        <v>5179</v>
      </c>
      <c r="AP2550" s="43" t="s">
        <v>5179</v>
      </c>
      <c r="AU2550" s="43" t="s">
        <v>156</v>
      </c>
    </row>
    <row r="2551" spans="1:47" s="43" customFormat="1" x14ac:dyDescent="0.15">
      <c r="A2551" s="43">
        <v>418008</v>
      </c>
      <c r="B2551" s="43" t="s">
        <v>5174</v>
      </c>
      <c r="C2551" s="127" t="s">
        <v>5175</v>
      </c>
      <c r="D2551" s="43">
        <v>8</v>
      </c>
      <c r="E2551" s="43">
        <v>132</v>
      </c>
      <c r="F2551" s="43" t="s">
        <v>5176</v>
      </c>
      <c r="G2551" s="43">
        <v>1</v>
      </c>
      <c r="I2551" s="43">
        <v>418009</v>
      </c>
      <c r="K2551" s="5" t="e">
        <f t="shared" si="39"/>
        <v>#REF!</v>
      </c>
      <c r="L2551" s="43" t="s">
        <v>5186</v>
      </c>
      <c r="P2551" s="131" t="s">
        <v>3893</v>
      </c>
      <c r="AB2551" s="43" t="s">
        <v>2189</v>
      </c>
      <c r="AD2551" s="43">
        <v>1</v>
      </c>
      <c r="AF2551" s="43" t="s">
        <v>145</v>
      </c>
      <c r="AG2551" s="43" t="s">
        <v>5178</v>
      </c>
      <c r="AO2551" s="43" t="s">
        <v>5179</v>
      </c>
      <c r="AP2551" s="43" t="s">
        <v>5179</v>
      </c>
      <c r="AU2551" s="43" t="s">
        <v>156</v>
      </c>
    </row>
    <row r="2552" spans="1:47" s="43" customFormat="1" x14ac:dyDescent="0.15">
      <c r="A2552" s="43">
        <v>418009</v>
      </c>
      <c r="B2552" s="43" t="s">
        <v>5174</v>
      </c>
      <c r="C2552" s="127" t="s">
        <v>5175</v>
      </c>
      <c r="D2552" s="43">
        <v>9</v>
      </c>
      <c r="E2552" s="43">
        <v>132</v>
      </c>
      <c r="F2552" s="43" t="s">
        <v>5176</v>
      </c>
      <c r="G2552" s="43">
        <v>1</v>
      </c>
      <c r="I2552" s="43">
        <v>418010</v>
      </c>
      <c r="K2552" s="5" t="e">
        <f t="shared" si="39"/>
        <v>#REF!</v>
      </c>
      <c r="L2552" s="43" t="s">
        <v>5187</v>
      </c>
      <c r="P2552" s="131" t="s">
        <v>3893</v>
      </c>
      <c r="AB2552" s="43" t="s">
        <v>2189</v>
      </c>
      <c r="AD2552" s="43">
        <v>1</v>
      </c>
      <c r="AF2552" s="43" t="s">
        <v>145</v>
      </c>
      <c r="AG2552" s="43" t="s">
        <v>5178</v>
      </c>
      <c r="AO2552" s="43" t="s">
        <v>5179</v>
      </c>
      <c r="AP2552" s="43" t="s">
        <v>5179</v>
      </c>
      <c r="AU2552" s="43" t="s">
        <v>156</v>
      </c>
    </row>
    <row r="2553" spans="1:47" s="44" customFormat="1" x14ac:dyDescent="0.15">
      <c r="A2553" s="44">
        <v>418010</v>
      </c>
      <c r="B2553" s="44" t="s">
        <v>5174</v>
      </c>
      <c r="C2553" s="128" t="s">
        <v>5175</v>
      </c>
      <c r="D2553" s="44">
        <v>10</v>
      </c>
      <c r="E2553" s="44">
        <v>132</v>
      </c>
      <c r="F2553" s="43" t="s">
        <v>5176</v>
      </c>
      <c r="G2553" s="44">
        <v>1</v>
      </c>
      <c r="K2553" s="5" t="e">
        <f t="shared" si="39"/>
        <v>#REF!</v>
      </c>
      <c r="L2553" s="44" t="s">
        <v>5188</v>
      </c>
      <c r="P2553" s="132" t="s">
        <v>3893</v>
      </c>
      <c r="AB2553" s="44" t="s">
        <v>2189</v>
      </c>
      <c r="AD2553" s="44">
        <v>1</v>
      </c>
      <c r="AF2553" s="44" t="s">
        <v>145</v>
      </c>
      <c r="AG2553" s="44" t="s">
        <v>5178</v>
      </c>
      <c r="AO2553" s="44" t="s">
        <v>5179</v>
      </c>
      <c r="AP2553" s="44" t="s">
        <v>5179</v>
      </c>
      <c r="AU2553" s="44" t="s">
        <v>156</v>
      </c>
    </row>
    <row r="2554" spans="1:47" s="43" customFormat="1" x14ac:dyDescent="0.15">
      <c r="A2554" s="43">
        <v>419001</v>
      </c>
      <c r="B2554" s="43" t="s">
        <v>5189</v>
      </c>
      <c r="C2554" s="127" t="s">
        <v>5190</v>
      </c>
      <c r="D2554" s="43">
        <v>1</v>
      </c>
      <c r="E2554" s="43">
        <v>132</v>
      </c>
      <c r="F2554" s="43" t="s">
        <v>5191</v>
      </c>
      <c r="G2554" s="43">
        <v>1</v>
      </c>
      <c r="I2554" s="43">
        <v>419002</v>
      </c>
      <c r="K2554" s="5" t="e">
        <f t="shared" si="39"/>
        <v>#REF!</v>
      </c>
      <c r="L2554" s="43" t="s">
        <v>5192</v>
      </c>
      <c r="P2554" s="131" t="s">
        <v>280</v>
      </c>
      <c r="AO2554" s="43" t="s">
        <v>5193</v>
      </c>
      <c r="AP2554" s="43" t="s">
        <v>5193</v>
      </c>
    </row>
    <row r="2555" spans="1:47" s="43" customFormat="1" x14ac:dyDescent="0.15">
      <c r="A2555" s="43">
        <v>419002</v>
      </c>
      <c r="B2555" s="43" t="s">
        <v>5189</v>
      </c>
      <c r="C2555" s="127" t="s">
        <v>5190</v>
      </c>
      <c r="D2555" s="43">
        <v>2</v>
      </c>
      <c r="E2555" s="43">
        <v>132</v>
      </c>
      <c r="F2555" s="43" t="s">
        <v>5191</v>
      </c>
      <c r="G2555" s="43">
        <v>1</v>
      </c>
      <c r="I2555" s="43">
        <v>419003</v>
      </c>
      <c r="K2555" s="5" t="e">
        <f t="shared" si="39"/>
        <v>#REF!</v>
      </c>
      <c r="L2555" s="43" t="s">
        <v>5194</v>
      </c>
      <c r="P2555" s="131" t="s">
        <v>280</v>
      </c>
      <c r="AO2555" s="43" t="s">
        <v>5193</v>
      </c>
      <c r="AP2555" s="43" t="s">
        <v>5193</v>
      </c>
    </row>
    <row r="2556" spans="1:47" s="43" customFormat="1" x14ac:dyDescent="0.15">
      <c r="A2556" s="43">
        <v>419003</v>
      </c>
      <c r="B2556" s="43" t="s">
        <v>5189</v>
      </c>
      <c r="C2556" s="127" t="s">
        <v>5190</v>
      </c>
      <c r="D2556" s="43">
        <v>3</v>
      </c>
      <c r="E2556" s="43">
        <v>132</v>
      </c>
      <c r="F2556" s="43" t="s">
        <v>5191</v>
      </c>
      <c r="G2556" s="43">
        <v>1</v>
      </c>
      <c r="I2556" s="43">
        <v>419004</v>
      </c>
      <c r="K2556" s="5" t="e">
        <f t="shared" si="39"/>
        <v>#REF!</v>
      </c>
      <c r="L2556" s="43" t="s">
        <v>5195</v>
      </c>
      <c r="P2556" s="131" t="s">
        <v>280</v>
      </c>
      <c r="AO2556" s="43" t="s">
        <v>5193</v>
      </c>
      <c r="AP2556" s="43" t="s">
        <v>5193</v>
      </c>
    </row>
    <row r="2557" spans="1:47" s="43" customFormat="1" x14ac:dyDescent="0.15">
      <c r="A2557" s="43">
        <v>419004</v>
      </c>
      <c r="B2557" s="43" t="s">
        <v>5189</v>
      </c>
      <c r="C2557" s="127" t="s">
        <v>5190</v>
      </c>
      <c r="D2557" s="43">
        <v>4</v>
      </c>
      <c r="E2557" s="43">
        <v>132</v>
      </c>
      <c r="F2557" s="43" t="s">
        <v>5191</v>
      </c>
      <c r="G2557" s="43">
        <v>1</v>
      </c>
      <c r="I2557" s="43">
        <v>419005</v>
      </c>
      <c r="K2557" s="5" t="e">
        <f t="shared" si="39"/>
        <v>#REF!</v>
      </c>
      <c r="L2557" s="43" t="s">
        <v>5196</v>
      </c>
      <c r="P2557" s="131" t="s">
        <v>280</v>
      </c>
      <c r="AO2557" s="43" t="s">
        <v>5193</v>
      </c>
      <c r="AP2557" s="43" t="s">
        <v>5193</v>
      </c>
    </row>
    <row r="2558" spans="1:47" s="43" customFormat="1" x14ac:dyDescent="0.15">
      <c r="A2558" s="43">
        <v>419005</v>
      </c>
      <c r="B2558" s="43" t="s">
        <v>5189</v>
      </c>
      <c r="C2558" s="127" t="s">
        <v>5190</v>
      </c>
      <c r="D2558" s="43">
        <v>5</v>
      </c>
      <c r="E2558" s="43">
        <v>132</v>
      </c>
      <c r="F2558" s="43" t="s">
        <v>5191</v>
      </c>
      <c r="G2558" s="43">
        <v>1</v>
      </c>
      <c r="I2558" s="43">
        <v>419006</v>
      </c>
      <c r="K2558" s="5" t="e">
        <f t="shared" si="39"/>
        <v>#REF!</v>
      </c>
      <c r="L2558" s="43" t="s">
        <v>5197</v>
      </c>
      <c r="P2558" s="131" t="s">
        <v>280</v>
      </c>
      <c r="AO2558" s="43" t="s">
        <v>5193</v>
      </c>
      <c r="AP2558" s="43" t="s">
        <v>5193</v>
      </c>
    </row>
    <row r="2559" spans="1:47" s="43" customFormat="1" x14ac:dyDescent="0.15">
      <c r="A2559" s="43">
        <v>419006</v>
      </c>
      <c r="B2559" s="43" t="s">
        <v>5189</v>
      </c>
      <c r="C2559" s="127" t="s">
        <v>5190</v>
      </c>
      <c r="D2559" s="43">
        <v>6</v>
      </c>
      <c r="E2559" s="43">
        <v>132</v>
      </c>
      <c r="F2559" s="43" t="s">
        <v>5191</v>
      </c>
      <c r="G2559" s="43">
        <v>1</v>
      </c>
      <c r="I2559" s="43">
        <v>419007</v>
      </c>
      <c r="K2559" s="5" t="e">
        <f t="shared" si="39"/>
        <v>#REF!</v>
      </c>
      <c r="L2559" s="43" t="s">
        <v>5198</v>
      </c>
      <c r="P2559" s="131" t="s">
        <v>280</v>
      </c>
      <c r="AO2559" s="43" t="s">
        <v>5193</v>
      </c>
      <c r="AP2559" s="43" t="s">
        <v>5193</v>
      </c>
    </row>
    <row r="2560" spans="1:47" s="43" customFormat="1" x14ac:dyDescent="0.15">
      <c r="A2560" s="43">
        <v>419007</v>
      </c>
      <c r="B2560" s="43" t="s">
        <v>5189</v>
      </c>
      <c r="C2560" s="127" t="s">
        <v>5190</v>
      </c>
      <c r="D2560" s="43">
        <v>7</v>
      </c>
      <c r="E2560" s="43">
        <v>132</v>
      </c>
      <c r="F2560" s="43" t="s">
        <v>5191</v>
      </c>
      <c r="G2560" s="43">
        <v>1</v>
      </c>
      <c r="I2560" s="43">
        <v>419008</v>
      </c>
      <c r="K2560" s="5" t="e">
        <f t="shared" si="39"/>
        <v>#REF!</v>
      </c>
      <c r="L2560" s="43" t="s">
        <v>5199</v>
      </c>
      <c r="P2560" s="131" t="s">
        <v>280</v>
      </c>
      <c r="AO2560" s="43" t="s">
        <v>5193</v>
      </c>
      <c r="AP2560" s="43" t="s">
        <v>5193</v>
      </c>
    </row>
    <row r="2561" spans="1:42" s="43" customFormat="1" x14ac:dyDescent="0.15">
      <c r="A2561" s="43">
        <v>419008</v>
      </c>
      <c r="B2561" s="43" t="s">
        <v>5189</v>
      </c>
      <c r="C2561" s="127" t="s">
        <v>5190</v>
      </c>
      <c r="D2561" s="43">
        <v>8</v>
      </c>
      <c r="E2561" s="43">
        <v>132</v>
      </c>
      <c r="F2561" s="43" t="s">
        <v>5191</v>
      </c>
      <c r="G2561" s="43">
        <v>1</v>
      </c>
      <c r="I2561" s="43">
        <v>419009</v>
      </c>
      <c r="K2561" s="5" t="e">
        <f t="shared" si="39"/>
        <v>#REF!</v>
      </c>
      <c r="L2561" s="43" t="s">
        <v>5200</v>
      </c>
      <c r="P2561" s="131" t="s">
        <v>280</v>
      </c>
      <c r="AO2561" s="43" t="s">
        <v>5193</v>
      </c>
      <c r="AP2561" s="43" t="s">
        <v>5193</v>
      </c>
    </row>
    <row r="2562" spans="1:42" s="43" customFormat="1" x14ac:dyDescent="0.15">
      <c r="A2562" s="43">
        <v>419009</v>
      </c>
      <c r="B2562" s="43" t="s">
        <v>5189</v>
      </c>
      <c r="C2562" s="127" t="s">
        <v>5190</v>
      </c>
      <c r="D2562" s="43">
        <v>9</v>
      </c>
      <c r="E2562" s="43">
        <v>132</v>
      </c>
      <c r="F2562" s="43" t="s">
        <v>5191</v>
      </c>
      <c r="G2562" s="43">
        <v>1</v>
      </c>
      <c r="I2562" s="43">
        <v>419010</v>
      </c>
      <c r="K2562" s="5" t="e">
        <f t="shared" si="39"/>
        <v>#REF!</v>
      </c>
      <c r="L2562" s="43" t="s">
        <v>5201</v>
      </c>
      <c r="P2562" s="131" t="s">
        <v>280</v>
      </c>
      <c r="AO2562" s="43" t="s">
        <v>5193</v>
      </c>
      <c r="AP2562" s="43" t="s">
        <v>5193</v>
      </c>
    </row>
    <row r="2563" spans="1:42" s="44" customFormat="1" x14ac:dyDescent="0.15">
      <c r="A2563" s="44">
        <v>419010</v>
      </c>
      <c r="B2563" s="44" t="s">
        <v>5189</v>
      </c>
      <c r="C2563" s="128" t="s">
        <v>5190</v>
      </c>
      <c r="D2563" s="44">
        <v>10</v>
      </c>
      <c r="E2563" s="44">
        <v>132</v>
      </c>
      <c r="F2563" s="43" t="s">
        <v>5191</v>
      </c>
      <c r="G2563" s="44">
        <v>1</v>
      </c>
      <c r="K2563" s="5" t="e">
        <f t="shared" si="39"/>
        <v>#REF!</v>
      </c>
      <c r="L2563" s="44" t="s">
        <v>5202</v>
      </c>
      <c r="P2563" s="132" t="s">
        <v>280</v>
      </c>
      <c r="AO2563" s="44" t="s">
        <v>5193</v>
      </c>
      <c r="AP2563" s="44" t="s">
        <v>5193</v>
      </c>
    </row>
    <row r="2564" spans="1:42" s="43" customFormat="1" x14ac:dyDescent="0.15">
      <c r="A2564" s="43">
        <v>420001</v>
      </c>
      <c r="B2564" s="43" t="s">
        <v>5203</v>
      </c>
      <c r="C2564" s="127" t="s">
        <v>5204</v>
      </c>
      <c r="D2564" s="43">
        <v>1</v>
      </c>
      <c r="E2564" s="43">
        <v>132</v>
      </c>
      <c r="F2564" s="43" t="s">
        <v>5205</v>
      </c>
      <c r="G2564" s="43">
        <v>1</v>
      </c>
      <c r="I2564" s="43">
        <v>420002</v>
      </c>
      <c r="K2564" s="5" t="e">
        <f t="shared" si="39"/>
        <v>#REF!</v>
      </c>
      <c r="L2564" s="43" t="s">
        <v>5206</v>
      </c>
      <c r="P2564" s="131" t="s">
        <v>280</v>
      </c>
      <c r="AO2564" s="43" t="s">
        <v>5207</v>
      </c>
      <c r="AP2564" s="43" t="s">
        <v>5207</v>
      </c>
    </row>
    <row r="2565" spans="1:42" s="43" customFormat="1" x14ac:dyDescent="0.15">
      <c r="A2565" s="43">
        <v>420002</v>
      </c>
      <c r="B2565" s="43" t="s">
        <v>5203</v>
      </c>
      <c r="C2565" s="127" t="s">
        <v>5204</v>
      </c>
      <c r="D2565" s="43">
        <v>2</v>
      </c>
      <c r="E2565" s="43">
        <v>132</v>
      </c>
      <c r="F2565" s="43" t="s">
        <v>5205</v>
      </c>
      <c r="G2565" s="43">
        <v>1</v>
      </c>
      <c r="I2565" s="43">
        <v>420003</v>
      </c>
      <c r="K2565" s="5" t="e">
        <f t="shared" si="39"/>
        <v>#REF!</v>
      </c>
      <c r="L2565" s="43" t="s">
        <v>5208</v>
      </c>
      <c r="P2565" s="131" t="s">
        <v>280</v>
      </c>
      <c r="AO2565" s="43" t="s">
        <v>5207</v>
      </c>
      <c r="AP2565" s="43" t="s">
        <v>5207</v>
      </c>
    </row>
    <row r="2566" spans="1:42" s="43" customFormat="1" x14ac:dyDescent="0.15">
      <c r="A2566" s="43">
        <v>420003</v>
      </c>
      <c r="B2566" s="43" t="s">
        <v>5203</v>
      </c>
      <c r="C2566" s="127" t="s">
        <v>5204</v>
      </c>
      <c r="D2566" s="43">
        <v>3</v>
      </c>
      <c r="E2566" s="43">
        <v>132</v>
      </c>
      <c r="F2566" s="43" t="s">
        <v>5205</v>
      </c>
      <c r="G2566" s="43">
        <v>1</v>
      </c>
      <c r="I2566" s="43">
        <v>420004</v>
      </c>
      <c r="K2566" s="5" t="e">
        <f t="shared" si="39"/>
        <v>#REF!</v>
      </c>
      <c r="L2566" s="43" t="s">
        <v>5209</v>
      </c>
      <c r="P2566" s="131" t="s">
        <v>280</v>
      </c>
      <c r="AO2566" s="43" t="s">
        <v>5207</v>
      </c>
      <c r="AP2566" s="43" t="s">
        <v>5207</v>
      </c>
    </row>
    <row r="2567" spans="1:42" s="43" customFormat="1" x14ac:dyDescent="0.15">
      <c r="A2567" s="43">
        <v>420004</v>
      </c>
      <c r="B2567" s="43" t="s">
        <v>5203</v>
      </c>
      <c r="C2567" s="127" t="s">
        <v>5204</v>
      </c>
      <c r="D2567" s="43">
        <v>4</v>
      </c>
      <c r="E2567" s="43">
        <v>132</v>
      </c>
      <c r="F2567" s="43" t="s">
        <v>5205</v>
      </c>
      <c r="G2567" s="43">
        <v>1</v>
      </c>
      <c r="I2567" s="43">
        <v>420005</v>
      </c>
      <c r="K2567" s="5" t="e">
        <f t="shared" si="39"/>
        <v>#REF!</v>
      </c>
      <c r="L2567" s="43" t="s">
        <v>5210</v>
      </c>
      <c r="P2567" s="131" t="s">
        <v>280</v>
      </c>
      <c r="AO2567" s="43" t="s">
        <v>5207</v>
      </c>
      <c r="AP2567" s="43" t="s">
        <v>5207</v>
      </c>
    </row>
    <row r="2568" spans="1:42" s="43" customFormat="1" x14ac:dyDescent="0.15">
      <c r="A2568" s="43">
        <v>420005</v>
      </c>
      <c r="B2568" s="43" t="s">
        <v>5203</v>
      </c>
      <c r="C2568" s="127" t="s">
        <v>5204</v>
      </c>
      <c r="D2568" s="43">
        <v>5</v>
      </c>
      <c r="E2568" s="43">
        <v>132</v>
      </c>
      <c r="F2568" s="43" t="s">
        <v>5205</v>
      </c>
      <c r="G2568" s="43">
        <v>1</v>
      </c>
      <c r="I2568" s="43">
        <v>420006</v>
      </c>
      <c r="K2568" s="5" t="e">
        <f t="shared" si="39"/>
        <v>#REF!</v>
      </c>
      <c r="L2568" s="43" t="s">
        <v>5211</v>
      </c>
      <c r="P2568" s="131" t="s">
        <v>280</v>
      </c>
      <c r="AO2568" s="43" t="s">
        <v>5207</v>
      </c>
      <c r="AP2568" s="43" t="s">
        <v>5207</v>
      </c>
    </row>
    <row r="2569" spans="1:42" s="43" customFormat="1" x14ac:dyDescent="0.15">
      <c r="A2569" s="43">
        <v>420006</v>
      </c>
      <c r="B2569" s="43" t="s">
        <v>5203</v>
      </c>
      <c r="C2569" s="127" t="s">
        <v>5204</v>
      </c>
      <c r="D2569" s="43">
        <v>6</v>
      </c>
      <c r="E2569" s="43">
        <v>132</v>
      </c>
      <c r="F2569" s="43" t="s">
        <v>5205</v>
      </c>
      <c r="G2569" s="43">
        <v>1</v>
      </c>
      <c r="I2569" s="43">
        <v>420007</v>
      </c>
      <c r="K2569" s="5" t="e">
        <f t="shared" si="39"/>
        <v>#REF!</v>
      </c>
      <c r="L2569" s="43" t="s">
        <v>5212</v>
      </c>
      <c r="P2569" s="131" t="s">
        <v>280</v>
      </c>
      <c r="AO2569" s="43" t="s">
        <v>5207</v>
      </c>
      <c r="AP2569" s="43" t="s">
        <v>5207</v>
      </c>
    </row>
    <row r="2570" spans="1:42" s="43" customFormat="1" x14ac:dyDescent="0.15">
      <c r="A2570" s="43">
        <v>420007</v>
      </c>
      <c r="B2570" s="43" t="s">
        <v>5203</v>
      </c>
      <c r="C2570" s="127" t="s">
        <v>5204</v>
      </c>
      <c r="D2570" s="43">
        <v>7</v>
      </c>
      <c r="E2570" s="43">
        <v>132</v>
      </c>
      <c r="F2570" s="43" t="s">
        <v>5205</v>
      </c>
      <c r="G2570" s="43">
        <v>1</v>
      </c>
      <c r="I2570" s="43">
        <v>420008</v>
      </c>
      <c r="K2570" s="5" t="e">
        <f t="shared" si="39"/>
        <v>#REF!</v>
      </c>
      <c r="L2570" s="43" t="s">
        <v>5213</v>
      </c>
      <c r="P2570" s="131" t="s">
        <v>280</v>
      </c>
      <c r="AO2570" s="43" t="s">
        <v>5207</v>
      </c>
      <c r="AP2570" s="43" t="s">
        <v>5207</v>
      </c>
    </row>
    <row r="2571" spans="1:42" s="43" customFormat="1" x14ac:dyDescent="0.15">
      <c r="A2571" s="43">
        <v>420008</v>
      </c>
      <c r="B2571" s="43" t="s">
        <v>5203</v>
      </c>
      <c r="C2571" s="127" t="s">
        <v>5204</v>
      </c>
      <c r="D2571" s="43">
        <v>8</v>
      </c>
      <c r="E2571" s="43">
        <v>132</v>
      </c>
      <c r="F2571" s="43" t="s">
        <v>5205</v>
      </c>
      <c r="G2571" s="43">
        <v>1</v>
      </c>
      <c r="I2571" s="43">
        <v>420009</v>
      </c>
      <c r="K2571" s="5" t="e">
        <f t="shared" si="39"/>
        <v>#REF!</v>
      </c>
      <c r="L2571" s="43" t="s">
        <v>5214</v>
      </c>
      <c r="P2571" s="131" t="s">
        <v>280</v>
      </c>
      <c r="AO2571" s="43" t="s">
        <v>5207</v>
      </c>
      <c r="AP2571" s="43" t="s">
        <v>5207</v>
      </c>
    </row>
    <row r="2572" spans="1:42" s="43" customFormat="1" x14ac:dyDescent="0.15">
      <c r="A2572" s="43">
        <v>420009</v>
      </c>
      <c r="B2572" s="43" t="s">
        <v>5203</v>
      </c>
      <c r="C2572" s="127" t="s">
        <v>5204</v>
      </c>
      <c r="D2572" s="43">
        <v>9</v>
      </c>
      <c r="E2572" s="43">
        <v>132</v>
      </c>
      <c r="F2572" s="43" t="s">
        <v>5205</v>
      </c>
      <c r="G2572" s="43">
        <v>1</v>
      </c>
      <c r="I2572" s="43">
        <v>420010</v>
      </c>
      <c r="K2572" s="5" t="e">
        <f t="shared" si="39"/>
        <v>#REF!</v>
      </c>
      <c r="L2572" s="43" t="s">
        <v>5215</v>
      </c>
      <c r="P2572" s="131" t="s">
        <v>280</v>
      </c>
      <c r="AO2572" s="43" t="s">
        <v>5207</v>
      </c>
      <c r="AP2572" s="43" t="s">
        <v>5207</v>
      </c>
    </row>
    <row r="2573" spans="1:42" s="44" customFormat="1" x14ac:dyDescent="0.15">
      <c r="A2573" s="44">
        <v>420010</v>
      </c>
      <c r="B2573" s="44" t="s">
        <v>5203</v>
      </c>
      <c r="C2573" s="128" t="s">
        <v>5204</v>
      </c>
      <c r="D2573" s="44">
        <v>10</v>
      </c>
      <c r="E2573" s="44">
        <v>132</v>
      </c>
      <c r="F2573" s="43" t="s">
        <v>5205</v>
      </c>
      <c r="G2573" s="44">
        <v>1</v>
      </c>
      <c r="K2573" s="5" t="e">
        <f t="shared" si="39"/>
        <v>#REF!</v>
      </c>
      <c r="L2573" s="44" t="s">
        <v>5216</v>
      </c>
      <c r="P2573" s="132" t="s">
        <v>280</v>
      </c>
      <c r="AO2573" s="44" t="s">
        <v>5207</v>
      </c>
      <c r="AP2573" s="44" t="s">
        <v>5207</v>
      </c>
    </row>
    <row r="2574" spans="1:42" s="43" customFormat="1" x14ac:dyDescent="0.15">
      <c r="A2574" s="43">
        <v>421001</v>
      </c>
      <c r="B2574" s="43" t="s">
        <v>5217</v>
      </c>
      <c r="C2574" s="127" t="s">
        <v>5218</v>
      </c>
      <c r="D2574" s="43">
        <v>1</v>
      </c>
      <c r="E2574" s="43">
        <v>132</v>
      </c>
      <c r="F2574" s="43" t="s">
        <v>5219</v>
      </c>
      <c r="G2574" s="43">
        <v>1</v>
      </c>
      <c r="I2574" s="43">
        <v>421002</v>
      </c>
      <c r="K2574" s="5" t="e">
        <f t="shared" si="39"/>
        <v>#REF!</v>
      </c>
      <c r="L2574" s="43" t="s">
        <v>5220</v>
      </c>
      <c r="P2574" s="131" t="s">
        <v>280</v>
      </c>
      <c r="AO2574" s="43" t="s">
        <v>5221</v>
      </c>
      <c r="AP2574" s="43" t="s">
        <v>5221</v>
      </c>
    </row>
    <row r="2575" spans="1:42" s="43" customFormat="1" x14ac:dyDescent="0.15">
      <c r="A2575" s="43">
        <v>421002</v>
      </c>
      <c r="B2575" s="43" t="s">
        <v>5217</v>
      </c>
      <c r="C2575" s="127" t="s">
        <v>5218</v>
      </c>
      <c r="D2575" s="43">
        <v>2</v>
      </c>
      <c r="E2575" s="43">
        <v>132</v>
      </c>
      <c r="F2575" s="43" t="s">
        <v>5219</v>
      </c>
      <c r="G2575" s="43">
        <v>1</v>
      </c>
      <c r="I2575" s="43">
        <v>421003</v>
      </c>
      <c r="K2575" s="5" t="e">
        <f t="shared" si="39"/>
        <v>#REF!</v>
      </c>
      <c r="L2575" s="43" t="s">
        <v>5222</v>
      </c>
      <c r="P2575" s="131" t="s">
        <v>280</v>
      </c>
      <c r="AO2575" s="43" t="s">
        <v>5221</v>
      </c>
      <c r="AP2575" s="43" t="s">
        <v>5221</v>
      </c>
    </row>
    <row r="2576" spans="1:42" s="43" customFormat="1" x14ac:dyDescent="0.15">
      <c r="A2576" s="43">
        <v>421003</v>
      </c>
      <c r="B2576" s="43" t="s">
        <v>5217</v>
      </c>
      <c r="C2576" s="127" t="s">
        <v>5218</v>
      </c>
      <c r="D2576" s="43">
        <v>3</v>
      </c>
      <c r="E2576" s="43">
        <v>132</v>
      </c>
      <c r="F2576" s="43" t="s">
        <v>5219</v>
      </c>
      <c r="G2576" s="43">
        <v>1</v>
      </c>
      <c r="I2576" s="43">
        <v>421004</v>
      </c>
      <c r="K2576" s="5" t="e">
        <f t="shared" si="39"/>
        <v>#REF!</v>
      </c>
      <c r="L2576" s="43" t="s">
        <v>5223</v>
      </c>
      <c r="P2576" s="131" t="s">
        <v>280</v>
      </c>
      <c r="AO2576" s="43" t="s">
        <v>5221</v>
      </c>
      <c r="AP2576" s="43" t="s">
        <v>5221</v>
      </c>
    </row>
    <row r="2577" spans="1:48" s="43" customFormat="1" x14ac:dyDescent="0.15">
      <c r="A2577" s="43">
        <v>421004</v>
      </c>
      <c r="B2577" s="43" t="s">
        <v>5217</v>
      </c>
      <c r="C2577" s="127" t="s">
        <v>5218</v>
      </c>
      <c r="D2577" s="43">
        <v>4</v>
      </c>
      <c r="E2577" s="43">
        <v>132</v>
      </c>
      <c r="F2577" s="43" t="s">
        <v>5219</v>
      </c>
      <c r="G2577" s="43">
        <v>1</v>
      </c>
      <c r="I2577" s="43">
        <v>421005</v>
      </c>
      <c r="K2577" s="5" t="e">
        <f t="shared" si="39"/>
        <v>#REF!</v>
      </c>
      <c r="L2577" s="43" t="s">
        <v>5224</v>
      </c>
      <c r="P2577" s="131" t="s">
        <v>280</v>
      </c>
      <c r="AO2577" s="43" t="s">
        <v>5221</v>
      </c>
      <c r="AP2577" s="43" t="s">
        <v>5221</v>
      </c>
    </row>
    <row r="2578" spans="1:48" s="44" customFormat="1" x14ac:dyDescent="0.15">
      <c r="A2578" s="44">
        <v>421005</v>
      </c>
      <c r="B2578" s="44" t="s">
        <v>5217</v>
      </c>
      <c r="C2578" s="128" t="s">
        <v>5218</v>
      </c>
      <c r="D2578" s="44">
        <v>5</v>
      </c>
      <c r="E2578" s="44">
        <v>132</v>
      </c>
      <c r="F2578" s="43" t="s">
        <v>5219</v>
      </c>
      <c r="G2578" s="44">
        <v>1</v>
      </c>
      <c r="K2578" s="5" t="e">
        <f t="shared" si="39"/>
        <v>#REF!</v>
      </c>
      <c r="L2578" s="44" t="s">
        <v>5225</v>
      </c>
      <c r="P2578" s="132" t="s">
        <v>280</v>
      </c>
      <c r="AO2578" s="44" t="s">
        <v>5221</v>
      </c>
      <c r="AP2578" s="44" t="s">
        <v>5221</v>
      </c>
    </row>
    <row r="2579" spans="1:48" s="43" customFormat="1" x14ac:dyDescent="0.15">
      <c r="A2579" s="43">
        <v>422001</v>
      </c>
      <c r="B2579" s="43" t="s">
        <v>5226</v>
      </c>
      <c r="C2579" s="127" t="s">
        <v>5227</v>
      </c>
      <c r="D2579" s="43">
        <v>1</v>
      </c>
      <c r="E2579" s="43">
        <v>133</v>
      </c>
      <c r="F2579" s="43" t="s">
        <v>5228</v>
      </c>
      <c r="G2579" s="43">
        <v>1</v>
      </c>
      <c r="H2579" s="43" t="s">
        <v>5229</v>
      </c>
      <c r="I2579" s="43">
        <v>422002</v>
      </c>
      <c r="K2579" s="5" t="e">
        <f t="shared" si="39"/>
        <v>#REF!</v>
      </c>
      <c r="L2579" s="43" t="s">
        <v>5230</v>
      </c>
      <c r="M2579" s="43">
        <v>1</v>
      </c>
      <c r="P2579" s="131" t="s">
        <v>122</v>
      </c>
      <c r="Q2579" s="43" t="s">
        <v>123</v>
      </c>
      <c r="S2579" s="43">
        <v>6</v>
      </c>
      <c r="T2579" s="43">
        <v>3</v>
      </c>
      <c r="U2579" s="43">
        <v>3</v>
      </c>
      <c r="V2579" s="43">
        <v>3</v>
      </c>
      <c r="X2579" s="43" t="s">
        <v>5231</v>
      </c>
      <c r="Z2579" s="43">
        <v>2</v>
      </c>
      <c r="AE2579" s="43" t="s">
        <v>5232</v>
      </c>
      <c r="AF2579" s="43" t="s">
        <v>125</v>
      </c>
      <c r="AG2579" s="43" t="s">
        <v>5233</v>
      </c>
      <c r="AI2579" s="43" t="s">
        <v>7830</v>
      </c>
      <c r="AJ2579" s="43" t="s">
        <v>127</v>
      </c>
      <c r="AO2579" s="43" t="s">
        <v>5234</v>
      </c>
      <c r="AP2579" s="43" t="s">
        <v>5234</v>
      </c>
      <c r="AT2579" s="43" t="s">
        <v>1011</v>
      </c>
      <c r="AU2579" s="43" t="s">
        <v>5039</v>
      </c>
      <c r="AV2579" s="43" t="s">
        <v>157</v>
      </c>
    </row>
    <row r="2580" spans="1:48" s="43" customFormat="1" x14ac:dyDescent="0.15">
      <c r="A2580" s="43">
        <v>422002</v>
      </c>
      <c r="B2580" s="43" t="s">
        <v>5226</v>
      </c>
      <c r="C2580" s="127" t="s">
        <v>5227</v>
      </c>
      <c r="D2580" s="43">
        <v>2</v>
      </c>
      <c r="E2580" s="43">
        <v>133</v>
      </c>
      <c r="F2580" s="43" t="s">
        <v>5228</v>
      </c>
      <c r="G2580" s="43">
        <v>1</v>
      </c>
      <c r="I2580" s="43">
        <v>422003</v>
      </c>
      <c r="K2580" s="5" t="e">
        <f t="shared" si="39"/>
        <v>#REF!</v>
      </c>
      <c r="L2580" s="43" t="s">
        <v>5235</v>
      </c>
      <c r="M2580" s="43">
        <v>1</v>
      </c>
      <c r="P2580" s="131" t="s">
        <v>122</v>
      </c>
      <c r="Q2580" s="43" t="s">
        <v>123</v>
      </c>
      <c r="S2580" s="43">
        <v>6</v>
      </c>
      <c r="T2580" s="43">
        <v>3</v>
      </c>
      <c r="U2580" s="43">
        <v>3</v>
      </c>
      <c r="V2580" s="43">
        <v>3</v>
      </c>
      <c r="X2580" s="43" t="s">
        <v>5236</v>
      </c>
      <c r="Z2580" s="43">
        <v>2</v>
      </c>
      <c r="AE2580" s="43" t="s">
        <v>5232</v>
      </c>
      <c r="AF2580" s="43" t="s">
        <v>125</v>
      </c>
      <c r="AG2580" s="43" t="s">
        <v>5233</v>
      </c>
      <c r="AI2580" s="43" t="s">
        <v>7831</v>
      </c>
      <c r="AJ2580" s="43" t="s">
        <v>127</v>
      </c>
      <c r="AO2580" s="43" t="s">
        <v>5234</v>
      </c>
      <c r="AP2580" s="43" t="s">
        <v>5234</v>
      </c>
      <c r="AT2580" s="43" t="s">
        <v>1011</v>
      </c>
      <c r="AU2580" s="43" t="s">
        <v>5039</v>
      </c>
      <c r="AV2580" s="43" t="s">
        <v>157</v>
      </c>
    </row>
    <row r="2581" spans="1:48" s="43" customFormat="1" x14ac:dyDescent="0.15">
      <c r="A2581" s="43">
        <v>422003</v>
      </c>
      <c r="B2581" s="43" t="s">
        <v>5226</v>
      </c>
      <c r="C2581" s="127" t="s">
        <v>5227</v>
      </c>
      <c r="D2581" s="43">
        <v>3</v>
      </c>
      <c r="E2581" s="43">
        <v>133</v>
      </c>
      <c r="F2581" s="43" t="s">
        <v>5228</v>
      </c>
      <c r="G2581" s="43">
        <v>1</v>
      </c>
      <c r="I2581" s="43">
        <v>422004</v>
      </c>
      <c r="K2581" s="5" t="e">
        <f t="shared" si="39"/>
        <v>#REF!</v>
      </c>
      <c r="L2581" s="43" t="s">
        <v>5237</v>
      </c>
      <c r="M2581" s="43">
        <v>1</v>
      </c>
      <c r="P2581" s="131" t="s">
        <v>122</v>
      </c>
      <c r="Q2581" s="43" t="s">
        <v>123</v>
      </c>
      <c r="S2581" s="43">
        <v>6</v>
      </c>
      <c r="T2581" s="43">
        <v>3</v>
      </c>
      <c r="U2581" s="43">
        <v>3</v>
      </c>
      <c r="V2581" s="43">
        <v>3</v>
      </c>
      <c r="X2581" s="43" t="s">
        <v>5238</v>
      </c>
      <c r="Z2581" s="43">
        <v>2</v>
      </c>
      <c r="AE2581" s="43" t="s">
        <v>5232</v>
      </c>
      <c r="AF2581" s="43" t="s">
        <v>125</v>
      </c>
      <c r="AG2581" s="43" t="s">
        <v>5233</v>
      </c>
      <c r="AI2581" s="43" t="s">
        <v>7832</v>
      </c>
      <c r="AJ2581" s="43" t="s">
        <v>154</v>
      </c>
      <c r="AO2581" s="43" t="s">
        <v>5234</v>
      </c>
      <c r="AP2581" s="43" t="s">
        <v>5234</v>
      </c>
      <c r="AT2581" s="43" t="s">
        <v>1011</v>
      </c>
      <c r="AU2581" s="43" t="s">
        <v>5039</v>
      </c>
      <c r="AV2581" s="43" t="s">
        <v>157</v>
      </c>
    </row>
    <row r="2582" spans="1:48" s="43" customFormat="1" x14ac:dyDescent="0.15">
      <c r="A2582" s="43">
        <v>422004</v>
      </c>
      <c r="B2582" s="43" t="s">
        <v>5226</v>
      </c>
      <c r="C2582" s="127" t="s">
        <v>5227</v>
      </c>
      <c r="D2582" s="43">
        <v>4</v>
      </c>
      <c r="E2582" s="43">
        <v>133</v>
      </c>
      <c r="F2582" s="43" t="s">
        <v>5228</v>
      </c>
      <c r="G2582" s="43">
        <v>1</v>
      </c>
      <c r="I2582" s="43">
        <v>422005</v>
      </c>
      <c r="K2582" s="5" t="e">
        <f t="shared" si="39"/>
        <v>#REF!</v>
      </c>
      <c r="L2582" s="43" t="s">
        <v>5239</v>
      </c>
      <c r="M2582" s="43">
        <v>1</v>
      </c>
      <c r="P2582" s="131" t="s">
        <v>122</v>
      </c>
      <c r="Q2582" s="43" t="s">
        <v>123</v>
      </c>
      <c r="S2582" s="43">
        <v>6</v>
      </c>
      <c r="T2582" s="43">
        <v>3</v>
      </c>
      <c r="U2582" s="43">
        <v>3</v>
      </c>
      <c r="V2582" s="43">
        <v>3</v>
      </c>
      <c r="X2582" s="43" t="s">
        <v>5240</v>
      </c>
      <c r="Z2582" s="43">
        <v>2</v>
      </c>
      <c r="AE2582" s="43" t="s">
        <v>5232</v>
      </c>
      <c r="AF2582" s="43" t="s">
        <v>125</v>
      </c>
      <c r="AG2582" s="43" t="s">
        <v>5233</v>
      </c>
      <c r="AI2582" s="43" t="s">
        <v>7833</v>
      </c>
      <c r="AJ2582" s="43" t="s">
        <v>154</v>
      </c>
      <c r="AO2582" s="43" t="s">
        <v>5234</v>
      </c>
      <c r="AP2582" s="43" t="s">
        <v>5234</v>
      </c>
      <c r="AT2582" s="43" t="s">
        <v>1011</v>
      </c>
      <c r="AU2582" s="43" t="s">
        <v>5039</v>
      </c>
      <c r="AV2582" s="43" t="s">
        <v>157</v>
      </c>
    </row>
    <row r="2583" spans="1:48" s="43" customFormat="1" x14ac:dyDescent="0.15">
      <c r="A2583" s="43">
        <v>422005</v>
      </c>
      <c r="B2583" s="43" t="s">
        <v>5226</v>
      </c>
      <c r="C2583" s="127" t="s">
        <v>5227</v>
      </c>
      <c r="D2583" s="43">
        <v>5</v>
      </c>
      <c r="E2583" s="43">
        <v>133</v>
      </c>
      <c r="F2583" s="43" t="s">
        <v>5228</v>
      </c>
      <c r="G2583" s="43">
        <v>1</v>
      </c>
      <c r="I2583" s="43">
        <v>422006</v>
      </c>
      <c r="K2583" s="5" t="e">
        <f t="shared" si="39"/>
        <v>#REF!</v>
      </c>
      <c r="L2583" s="43" t="s">
        <v>5241</v>
      </c>
      <c r="M2583" s="43">
        <v>1</v>
      </c>
      <c r="P2583" s="131" t="s">
        <v>122</v>
      </c>
      <c r="Q2583" s="43" t="s">
        <v>123</v>
      </c>
      <c r="S2583" s="43">
        <v>6</v>
      </c>
      <c r="T2583" s="43">
        <v>3</v>
      </c>
      <c r="U2583" s="43">
        <v>3</v>
      </c>
      <c r="V2583" s="43">
        <v>3</v>
      </c>
      <c r="X2583" s="43" t="s">
        <v>5242</v>
      </c>
      <c r="Z2583" s="43">
        <v>2</v>
      </c>
      <c r="AE2583" s="43" t="s">
        <v>5232</v>
      </c>
      <c r="AF2583" s="43" t="s">
        <v>125</v>
      </c>
      <c r="AG2583" s="43" t="s">
        <v>5233</v>
      </c>
      <c r="AI2583" s="43" t="s">
        <v>7834</v>
      </c>
      <c r="AJ2583" s="43" t="s">
        <v>654</v>
      </c>
      <c r="AO2583" s="43" t="s">
        <v>5234</v>
      </c>
      <c r="AP2583" s="43" t="s">
        <v>5234</v>
      </c>
      <c r="AT2583" s="43" t="s">
        <v>1011</v>
      </c>
      <c r="AU2583" s="43" t="s">
        <v>5039</v>
      </c>
      <c r="AV2583" s="43" t="s">
        <v>157</v>
      </c>
    </row>
    <row r="2584" spans="1:48" s="43" customFormat="1" x14ac:dyDescent="0.15">
      <c r="A2584" s="43">
        <v>422006</v>
      </c>
      <c r="B2584" s="43" t="s">
        <v>5226</v>
      </c>
      <c r="C2584" s="127" t="s">
        <v>5227</v>
      </c>
      <c r="D2584" s="43">
        <v>6</v>
      </c>
      <c r="E2584" s="43">
        <v>133</v>
      </c>
      <c r="F2584" s="43" t="s">
        <v>5228</v>
      </c>
      <c r="G2584" s="43">
        <v>1</v>
      </c>
      <c r="I2584" s="43">
        <v>422007</v>
      </c>
      <c r="K2584" s="5" t="e">
        <f t="shared" si="39"/>
        <v>#REF!</v>
      </c>
      <c r="L2584" s="43" t="s">
        <v>5243</v>
      </c>
      <c r="M2584" s="43">
        <v>1</v>
      </c>
      <c r="P2584" s="131" t="s">
        <v>122</v>
      </c>
      <c r="Q2584" s="43" t="s">
        <v>123</v>
      </c>
      <c r="S2584" s="43">
        <v>6</v>
      </c>
      <c r="T2584" s="43">
        <v>3</v>
      </c>
      <c r="U2584" s="43">
        <v>3</v>
      </c>
      <c r="V2584" s="43">
        <v>3</v>
      </c>
      <c r="X2584" s="43" t="s">
        <v>5244</v>
      </c>
      <c r="Z2584" s="43">
        <v>2</v>
      </c>
      <c r="AE2584" s="43" t="s">
        <v>5232</v>
      </c>
      <c r="AF2584" s="43" t="s">
        <v>125</v>
      </c>
      <c r="AG2584" s="43" t="s">
        <v>5233</v>
      </c>
      <c r="AI2584" s="43" t="s">
        <v>7835</v>
      </c>
      <c r="AJ2584" s="43" t="s">
        <v>654</v>
      </c>
      <c r="AO2584" s="43" t="s">
        <v>5234</v>
      </c>
      <c r="AP2584" s="43" t="s">
        <v>5234</v>
      </c>
      <c r="AT2584" s="43" t="s">
        <v>1011</v>
      </c>
      <c r="AU2584" s="43" t="s">
        <v>5039</v>
      </c>
      <c r="AV2584" s="43" t="s">
        <v>157</v>
      </c>
    </row>
    <row r="2585" spans="1:48" s="43" customFormat="1" x14ac:dyDescent="0.15">
      <c r="A2585" s="43">
        <v>422007</v>
      </c>
      <c r="B2585" s="43" t="s">
        <v>5226</v>
      </c>
      <c r="C2585" s="127" t="s">
        <v>5227</v>
      </c>
      <c r="D2585" s="43">
        <v>7</v>
      </c>
      <c r="E2585" s="43">
        <v>133</v>
      </c>
      <c r="F2585" s="43" t="s">
        <v>5228</v>
      </c>
      <c r="G2585" s="43">
        <v>1</v>
      </c>
      <c r="I2585" s="43">
        <v>422008</v>
      </c>
      <c r="K2585" s="5" t="e">
        <f t="shared" si="39"/>
        <v>#REF!</v>
      </c>
      <c r="L2585" s="43" t="s">
        <v>5245</v>
      </c>
      <c r="M2585" s="43">
        <v>1</v>
      </c>
      <c r="P2585" s="131" t="s">
        <v>122</v>
      </c>
      <c r="Q2585" s="43" t="s">
        <v>123</v>
      </c>
      <c r="S2585" s="43">
        <v>6</v>
      </c>
      <c r="T2585" s="43">
        <v>3</v>
      </c>
      <c r="U2585" s="43">
        <v>3</v>
      </c>
      <c r="V2585" s="43">
        <v>3</v>
      </c>
      <c r="X2585" s="43" t="s">
        <v>5246</v>
      </c>
      <c r="Z2585" s="43">
        <v>2</v>
      </c>
      <c r="AE2585" s="43" t="s">
        <v>5232</v>
      </c>
      <c r="AF2585" s="43" t="s">
        <v>125</v>
      </c>
      <c r="AG2585" s="43" t="s">
        <v>5233</v>
      </c>
      <c r="AI2585" s="43" t="s">
        <v>7836</v>
      </c>
      <c r="AJ2585" s="43" t="s">
        <v>228</v>
      </c>
      <c r="AO2585" s="43" t="s">
        <v>5234</v>
      </c>
      <c r="AP2585" s="43" t="s">
        <v>5234</v>
      </c>
      <c r="AT2585" s="43" t="s">
        <v>1011</v>
      </c>
      <c r="AU2585" s="43" t="s">
        <v>5039</v>
      </c>
      <c r="AV2585" s="43" t="s">
        <v>157</v>
      </c>
    </row>
    <row r="2586" spans="1:48" s="43" customFormat="1" x14ac:dyDescent="0.15">
      <c r="A2586" s="43">
        <v>422008</v>
      </c>
      <c r="B2586" s="43" t="s">
        <v>5226</v>
      </c>
      <c r="C2586" s="127" t="s">
        <v>5227</v>
      </c>
      <c r="D2586" s="43">
        <v>8</v>
      </c>
      <c r="E2586" s="43">
        <v>133</v>
      </c>
      <c r="F2586" s="43" t="s">
        <v>5228</v>
      </c>
      <c r="G2586" s="43">
        <v>1</v>
      </c>
      <c r="I2586" s="43">
        <v>422009</v>
      </c>
      <c r="K2586" s="5" t="e">
        <f t="shared" si="39"/>
        <v>#REF!</v>
      </c>
      <c r="L2586" s="43" t="s">
        <v>5247</v>
      </c>
      <c r="M2586" s="43">
        <v>1</v>
      </c>
      <c r="P2586" s="131" t="s">
        <v>122</v>
      </c>
      <c r="Q2586" s="43" t="s">
        <v>123</v>
      </c>
      <c r="S2586" s="43">
        <v>6</v>
      </c>
      <c r="T2586" s="43">
        <v>3</v>
      </c>
      <c r="U2586" s="43">
        <v>3</v>
      </c>
      <c r="V2586" s="43">
        <v>3</v>
      </c>
      <c r="X2586" s="43" t="s">
        <v>5248</v>
      </c>
      <c r="Z2586" s="43">
        <v>2</v>
      </c>
      <c r="AE2586" s="43" t="s">
        <v>5232</v>
      </c>
      <c r="AF2586" s="43" t="s">
        <v>125</v>
      </c>
      <c r="AG2586" s="43" t="s">
        <v>5233</v>
      </c>
      <c r="AI2586" s="43" t="s">
        <v>7837</v>
      </c>
      <c r="AJ2586" s="43" t="s">
        <v>228</v>
      </c>
      <c r="AO2586" s="43" t="s">
        <v>5234</v>
      </c>
      <c r="AP2586" s="43" t="s">
        <v>5234</v>
      </c>
      <c r="AT2586" s="43" t="s">
        <v>1011</v>
      </c>
      <c r="AU2586" s="43" t="s">
        <v>5039</v>
      </c>
      <c r="AV2586" s="43" t="s">
        <v>157</v>
      </c>
    </row>
    <row r="2587" spans="1:48" s="43" customFormat="1" x14ac:dyDescent="0.15">
      <c r="A2587" s="43">
        <v>422009</v>
      </c>
      <c r="B2587" s="43" t="s">
        <v>5226</v>
      </c>
      <c r="C2587" s="127" t="s">
        <v>5227</v>
      </c>
      <c r="D2587" s="43">
        <v>9</v>
      </c>
      <c r="E2587" s="43">
        <v>133</v>
      </c>
      <c r="F2587" s="43" t="s">
        <v>5228</v>
      </c>
      <c r="G2587" s="43">
        <v>1</v>
      </c>
      <c r="I2587" s="43">
        <v>422010</v>
      </c>
      <c r="K2587" s="5" t="e">
        <f t="shared" si="39"/>
        <v>#REF!</v>
      </c>
      <c r="L2587" s="43" t="s">
        <v>5249</v>
      </c>
      <c r="M2587" s="43">
        <v>1</v>
      </c>
      <c r="P2587" s="131" t="s">
        <v>122</v>
      </c>
      <c r="Q2587" s="43" t="s">
        <v>123</v>
      </c>
      <c r="S2587" s="43">
        <v>6</v>
      </c>
      <c r="T2587" s="43">
        <v>3</v>
      </c>
      <c r="U2587" s="43">
        <v>3</v>
      </c>
      <c r="V2587" s="43">
        <v>3</v>
      </c>
      <c r="X2587" s="43" t="s">
        <v>5250</v>
      </c>
      <c r="Z2587" s="43">
        <v>2</v>
      </c>
      <c r="AE2587" s="43" t="s">
        <v>5232</v>
      </c>
      <c r="AF2587" s="43" t="s">
        <v>125</v>
      </c>
      <c r="AG2587" s="43" t="s">
        <v>5233</v>
      </c>
      <c r="AI2587" s="43" t="s">
        <v>7838</v>
      </c>
      <c r="AJ2587" s="43" t="s">
        <v>670</v>
      </c>
      <c r="AO2587" s="43" t="s">
        <v>5234</v>
      </c>
      <c r="AP2587" s="43" t="s">
        <v>5234</v>
      </c>
      <c r="AT2587" s="43" t="s">
        <v>1011</v>
      </c>
      <c r="AU2587" s="43" t="s">
        <v>5039</v>
      </c>
      <c r="AV2587" s="43" t="s">
        <v>157</v>
      </c>
    </row>
    <row r="2588" spans="1:48" s="44" customFormat="1" x14ac:dyDescent="0.15">
      <c r="A2588" s="44">
        <v>422010</v>
      </c>
      <c r="B2588" s="44" t="s">
        <v>5226</v>
      </c>
      <c r="C2588" s="128" t="s">
        <v>5227</v>
      </c>
      <c r="D2588" s="44">
        <v>10</v>
      </c>
      <c r="E2588" s="44">
        <v>133</v>
      </c>
      <c r="F2588" s="43" t="s">
        <v>5228</v>
      </c>
      <c r="G2588" s="44">
        <v>1</v>
      </c>
      <c r="K2588" s="5" t="e">
        <f t="shared" si="39"/>
        <v>#REF!</v>
      </c>
      <c r="L2588" s="44" t="s">
        <v>5251</v>
      </c>
      <c r="M2588" s="44">
        <v>1</v>
      </c>
      <c r="P2588" s="132" t="s">
        <v>122</v>
      </c>
      <c r="Q2588" s="44" t="s">
        <v>123</v>
      </c>
      <c r="S2588" s="44">
        <v>6</v>
      </c>
      <c r="T2588" s="44">
        <v>3</v>
      </c>
      <c r="U2588" s="44">
        <v>3</v>
      </c>
      <c r="V2588" s="44">
        <v>3</v>
      </c>
      <c r="X2588" s="44" t="s">
        <v>5252</v>
      </c>
      <c r="Z2588" s="44">
        <v>2</v>
      </c>
      <c r="AE2588" s="44" t="s">
        <v>5232</v>
      </c>
      <c r="AF2588" s="44" t="s">
        <v>125</v>
      </c>
      <c r="AG2588" s="44" t="s">
        <v>5233</v>
      </c>
      <c r="AI2588" s="44" t="s">
        <v>7839</v>
      </c>
      <c r="AJ2588" s="44" t="s">
        <v>670</v>
      </c>
      <c r="AO2588" s="44" t="s">
        <v>5234</v>
      </c>
      <c r="AP2588" s="44" t="s">
        <v>5234</v>
      </c>
      <c r="AT2588" s="44" t="s">
        <v>1011</v>
      </c>
      <c r="AU2588" s="44" t="s">
        <v>5039</v>
      </c>
      <c r="AV2588" s="44" t="s">
        <v>157</v>
      </c>
    </row>
    <row r="2589" spans="1:48" s="43" customFormat="1" x14ac:dyDescent="0.15">
      <c r="A2589" s="43">
        <v>423001</v>
      </c>
      <c r="B2589" s="43" t="s">
        <v>5253</v>
      </c>
      <c r="C2589" s="127" t="s">
        <v>5254</v>
      </c>
      <c r="D2589" s="43">
        <v>1</v>
      </c>
      <c r="E2589" s="43">
        <v>133</v>
      </c>
      <c r="F2589" s="43" t="s">
        <v>5255</v>
      </c>
      <c r="G2589" s="43">
        <v>1</v>
      </c>
      <c r="H2589" s="43" t="s">
        <v>5256</v>
      </c>
      <c r="I2589" s="43">
        <v>423002</v>
      </c>
      <c r="K2589" s="5" t="e">
        <f t="shared" si="39"/>
        <v>#REF!</v>
      </c>
      <c r="L2589" s="43" t="s">
        <v>5257</v>
      </c>
      <c r="P2589" s="131" t="s">
        <v>95</v>
      </c>
      <c r="Q2589" s="43" t="s">
        <v>136</v>
      </c>
      <c r="S2589" s="43">
        <v>8</v>
      </c>
      <c r="T2589" s="43">
        <v>3</v>
      </c>
      <c r="U2589" s="43">
        <v>3</v>
      </c>
      <c r="V2589" s="43">
        <v>3</v>
      </c>
      <c r="X2589" s="43" t="s">
        <v>5258</v>
      </c>
      <c r="Z2589" s="43">
        <v>1</v>
      </c>
      <c r="AB2589" s="43" t="s">
        <v>2530</v>
      </c>
      <c r="AF2589" s="43" t="s">
        <v>145</v>
      </c>
      <c r="AG2589" s="43" t="s">
        <v>7840</v>
      </c>
      <c r="AO2589" s="43" t="s">
        <v>7843</v>
      </c>
      <c r="AP2589" s="43" t="s">
        <v>7842</v>
      </c>
      <c r="AU2589" s="43" t="s">
        <v>5039</v>
      </c>
    </row>
    <row r="2590" spans="1:48" s="43" customFormat="1" x14ac:dyDescent="0.15">
      <c r="A2590" s="43">
        <v>423002</v>
      </c>
      <c r="B2590" s="43" t="s">
        <v>5253</v>
      </c>
      <c r="C2590" s="127" t="s">
        <v>5254</v>
      </c>
      <c r="D2590" s="43">
        <v>2</v>
      </c>
      <c r="E2590" s="43">
        <v>133</v>
      </c>
      <c r="F2590" s="43" t="s">
        <v>5255</v>
      </c>
      <c r="G2590" s="43">
        <v>1</v>
      </c>
      <c r="I2590" s="43">
        <v>423003</v>
      </c>
      <c r="K2590" s="5" t="e">
        <f t="shared" si="39"/>
        <v>#REF!</v>
      </c>
      <c r="L2590" s="43" t="s">
        <v>5260</v>
      </c>
      <c r="P2590" s="131" t="s">
        <v>95</v>
      </c>
      <c r="Q2590" s="43" t="s">
        <v>136</v>
      </c>
      <c r="S2590" s="43">
        <v>8</v>
      </c>
      <c r="T2590" s="43">
        <v>3</v>
      </c>
      <c r="U2590" s="43">
        <v>3</v>
      </c>
      <c r="V2590" s="43">
        <v>3</v>
      </c>
      <c r="X2590" s="43" t="s">
        <v>5261</v>
      </c>
      <c r="Z2590" s="43">
        <v>1</v>
      </c>
      <c r="AB2590" s="43" t="s">
        <v>2530</v>
      </c>
      <c r="AF2590" s="43" t="s">
        <v>145</v>
      </c>
      <c r="AG2590" s="43" t="s">
        <v>5259</v>
      </c>
      <c r="AO2590" s="43" t="s">
        <v>7842</v>
      </c>
      <c r="AP2590" s="43" t="s">
        <v>7842</v>
      </c>
      <c r="AU2590" s="43" t="s">
        <v>5039</v>
      </c>
    </row>
    <row r="2591" spans="1:48" s="43" customFormat="1" x14ac:dyDescent="0.15">
      <c r="A2591" s="43">
        <v>423003</v>
      </c>
      <c r="B2591" s="43" t="s">
        <v>5253</v>
      </c>
      <c r="C2591" s="127" t="s">
        <v>5254</v>
      </c>
      <c r="D2591" s="43">
        <v>3</v>
      </c>
      <c r="E2591" s="43">
        <v>133</v>
      </c>
      <c r="F2591" s="43" t="s">
        <v>5255</v>
      </c>
      <c r="G2591" s="43">
        <v>1</v>
      </c>
      <c r="I2591" s="43">
        <v>423004</v>
      </c>
      <c r="K2591" s="5" t="e">
        <f t="shared" si="39"/>
        <v>#REF!</v>
      </c>
      <c r="L2591" s="43" t="s">
        <v>5262</v>
      </c>
      <c r="P2591" s="131" t="s">
        <v>95</v>
      </c>
      <c r="Q2591" s="43" t="s">
        <v>136</v>
      </c>
      <c r="S2591" s="43">
        <v>8</v>
      </c>
      <c r="T2591" s="43">
        <v>3</v>
      </c>
      <c r="U2591" s="43">
        <v>3</v>
      </c>
      <c r="V2591" s="43">
        <v>3</v>
      </c>
      <c r="X2591" s="43" t="s">
        <v>5263</v>
      </c>
      <c r="Z2591" s="43">
        <v>1</v>
      </c>
      <c r="AB2591" s="43" t="s">
        <v>2530</v>
      </c>
      <c r="AF2591" s="43" t="s">
        <v>145</v>
      </c>
      <c r="AG2591" s="43" t="s">
        <v>5259</v>
      </c>
      <c r="AO2591" s="43" t="s">
        <v>7842</v>
      </c>
      <c r="AP2591" s="43" t="s">
        <v>7842</v>
      </c>
      <c r="AU2591" s="43" t="s">
        <v>5039</v>
      </c>
    </row>
    <row r="2592" spans="1:48" s="43" customFormat="1" x14ac:dyDescent="0.15">
      <c r="A2592" s="43">
        <v>423004</v>
      </c>
      <c r="B2592" s="43" t="s">
        <v>5253</v>
      </c>
      <c r="C2592" s="127" t="s">
        <v>5254</v>
      </c>
      <c r="D2592" s="43">
        <v>4</v>
      </c>
      <c r="E2592" s="43">
        <v>133</v>
      </c>
      <c r="F2592" s="43" t="s">
        <v>5255</v>
      </c>
      <c r="G2592" s="43">
        <v>1</v>
      </c>
      <c r="I2592" s="43">
        <v>423005</v>
      </c>
      <c r="K2592" s="5" t="e">
        <f t="shared" si="39"/>
        <v>#REF!</v>
      </c>
      <c r="L2592" s="43" t="s">
        <v>5264</v>
      </c>
      <c r="P2592" s="131" t="s">
        <v>95</v>
      </c>
      <c r="Q2592" s="43" t="s">
        <v>136</v>
      </c>
      <c r="S2592" s="43">
        <v>8</v>
      </c>
      <c r="T2592" s="43">
        <v>3</v>
      </c>
      <c r="U2592" s="43">
        <v>3</v>
      </c>
      <c r="V2592" s="43">
        <v>3</v>
      </c>
      <c r="X2592" s="43" t="s">
        <v>5265</v>
      </c>
      <c r="Z2592" s="43">
        <v>1</v>
      </c>
      <c r="AB2592" s="43" t="s">
        <v>2530</v>
      </c>
      <c r="AF2592" s="43" t="s">
        <v>145</v>
      </c>
      <c r="AG2592" s="43" t="s">
        <v>5259</v>
      </c>
      <c r="AO2592" s="43" t="s">
        <v>7842</v>
      </c>
      <c r="AP2592" s="43" t="s">
        <v>7842</v>
      </c>
      <c r="AU2592" s="43" t="s">
        <v>5039</v>
      </c>
    </row>
    <row r="2593" spans="1:48" s="43" customFormat="1" x14ac:dyDescent="0.15">
      <c r="A2593" s="43">
        <v>423005</v>
      </c>
      <c r="B2593" s="43" t="s">
        <v>5253</v>
      </c>
      <c r="C2593" s="127" t="s">
        <v>5254</v>
      </c>
      <c r="D2593" s="43">
        <v>5</v>
      </c>
      <c r="E2593" s="43">
        <v>133</v>
      </c>
      <c r="F2593" s="43" t="s">
        <v>5255</v>
      </c>
      <c r="G2593" s="43">
        <v>1</v>
      </c>
      <c r="I2593" s="43">
        <v>423006</v>
      </c>
      <c r="K2593" s="5" t="e">
        <f t="shared" si="39"/>
        <v>#REF!</v>
      </c>
      <c r="L2593" s="43" t="s">
        <v>5266</v>
      </c>
      <c r="P2593" s="131" t="s">
        <v>95</v>
      </c>
      <c r="Q2593" s="43" t="s">
        <v>136</v>
      </c>
      <c r="S2593" s="43">
        <v>8</v>
      </c>
      <c r="T2593" s="43">
        <v>3</v>
      </c>
      <c r="U2593" s="43">
        <v>3</v>
      </c>
      <c r="V2593" s="43">
        <v>3</v>
      </c>
      <c r="X2593" s="43" t="s">
        <v>5267</v>
      </c>
      <c r="Z2593" s="43">
        <v>1</v>
      </c>
      <c r="AB2593" s="43" t="s">
        <v>2530</v>
      </c>
      <c r="AF2593" s="43" t="s">
        <v>145</v>
      </c>
      <c r="AG2593" s="43" t="s">
        <v>5259</v>
      </c>
      <c r="AO2593" s="43" t="s">
        <v>7842</v>
      </c>
      <c r="AP2593" s="43" t="s">
        <v>7842</v>
      </c>
      <c r="AU2593" s="43" t="s">
        <v>5039</v>
      </c>
    </row>
    <row r="2594" spans="1:48" s="43" customFormat="1" x14ac:dyDescent="0.15">
      <c r="A2594" s="43">
        <v>423006</v>
      </c>
      <c r="B2594" s="43" t="s">
        <v>5253</v>
      </c>
      <c r="C2594" s="127" t="s">
        <v>5254</v>
      </c>
      <c r="D2594" s="43">
        <v>6</v>
      </c>
      <c r="E2594" s="43">
        <v>133</v>
      </c>
      <c r="F2594" s="43" t="s">
        <v>5255</v>
      </c>
      <c r="G2594" s="43">
        <v>1</v>
      </c>
      <c r="I2594" s="43">
        <v>423007</v>
      </c>
      <c r="K2594" s="5" t="e">
        <f t="shared" si="39"/>
        <v>#REF!</v>
      </c>
      <c r="L2594" s="43" t="s">
        <v>5268</v>
      </c>
      <c r="P2594" s="131" t="s">
        <v>95</v>
      </c>
      <c r="Q2594" s="43" t="s">
        <v>136</v>
      </c>
      <c r="S2594" s="43">
        <v>8</v>
      </c>
      <c r="T2594" s="43">
        <v>3</v>
      </c>
      <c r="U2594" s="43">
        <v>3</v>
      </c>
      <c r="V2594" s="43">
        <v>3</v>
      </c>
      <c r="X2594" s="43" t="s">
        <v>5269</v>
      </c>
      <c r="Z2594" s="43">
        <v>1</v>
      </c>
      <c r="AB2594" s="43" t="s">
        <v>2530</v>
      </c>
      <c r="AF2594" s="43" t="s">
        <v>145</v>
      </c>
      <c r="AG2594" s="43" t="s">
        <v>5259</v>
      </c>
      <c r="AO2594" s="43" t="s">
        <v>7842</v>
      </c>
      <c r="AP2594" s="43" t="s">
        <v>7842</v>
      </c>
      <c r="AU2594" s="43" t="s">
        <v>5039</v>
      </c>
    </row>
    <row r="2595" spans="1:48" s="43" customFormat="1" x14ac:dyDescent="0.15">
      <c r="A2595" s="43">
        <v>423007</v>
      </c>
      <c r="B2595" s="43" t="s">
        <v>5253</v>
      </c>
      <c r="C2595" s="127" t="s">
        <v>5254</v>
      </c>
      <c r="D2595" s="43">
        <v>7</v>
      </c>
      <c r="E2595" s="43">
        <v>133</v>
      </c>
      <c r="F2595" s="43" t="s">
        <v>5255</v>
      </c>
      <c r="G2595" s="43">
        <v>1</v>
      </c>
      <c r="I2595" s="43">
        <v>423008</v>
      </c>
      <c r="K2595" s="5" t="e">
        <f t="shared" si="39"/>
        <v>#REF!</v>
      </c>
      <c r="L2595" s="43" t="s">
        <v>5270</v>
      </c>
      <c r="P2595" s="131" t="s">
        <v>95</v>
      </c>
      <c r="Q2595" s="43" t="s">
        <v>136</v>
      </c>
      <c r="S2595" s="43">
        <v>8</v>
      </c>
      <c r="T2595" s="43">
        <v>3</v>
      </c>
      <c r="U2595" s="43">
        <v>3</v>
      </c>
      <c r="V2595" s="43">
        <v>3</v>
      </c>
      <c r="X2595" s="43" t="s">
        <v>5271</v>
      </c>
      <c r="Z2595" s="43">
        <v>1</v>
      </c>
      <c r="AB2595" s="43" t="s">
        <v>2530</v>
      </c>
      <c r="AF2595" s="43" t="s">
        <v>145</v>
      </c>
      <c r="AG2595" s="43" t="s">
        <v>5259</v>
      </c>
      <c r="AO2595" s="43" t="s">
        <v>7842</v>
      </c>
      <c r="AP2595" s="43" t="s">
        <v>7842</v>
      </c>
      <c r="AU2595" s="43" t="s">
        <v>5039</v>
      </c>
    </row>
    <row r="2596" spans="1:48" s="43" customFormat="1" x14ac:dyDescent="0.15">
      <c r="A2596" s="43">
        <v>423008</v>
      </c>
      <c r="B2596" s="43" t="s">
        <v>5253</v>
      </c>
      <c r="C2596" s="127" t="s">
        <v>5254</v>
      </c>
      <c r="D2596" s="43">
        <v>8</v>
      </c>
      <c r="E2596" s="43">
        <v>133</v>
      </c>
      <c r="F2596" s="43" t="s">
        <v>5255</v>
      </c>
      <c r="G2596" s="43">
        <v>1</v>
      </c>
      <c r="I2596" s="43">
        <v>423009</v>
      </c>
      <c r="K2596" s="5" t="e">
        <f t="shared" si="39"/>
        <v>#REF!</v>
      </c>
      <c r="L2596" s="43" t="s">
        <v>5272</v>
      </c>
      <c r="P2596" s="131" t="s">
        <v>95</v>
      </c>
      <c r="Q2596" s="43" t="s">
        <v>136</v>
      </c>
      <c r="S2596" s="43">
        <v>8</v>
      </c>
      <c r="T2596" s="43">
        <v>3</v>
      </c>
      <c r="U2596" s="43">
        <v>3</v>
      </c>
      <c r="V2596" s="43">
        <v>3</v>
      </c>
      <c r="X2596" s="43" t="s">
        <v>5273</v>
      </c>
      <c r="Z2596" s="43">
        <v>1</v>
      </c>
      <c r="AB2596" s="43" t="s">
        <v>2530</v>
      </c>
      <c r="AF2596" s="43" t="s">
        <v>145</v>
      </c>
      <c r="AG2596" s="43" t="s">
        <v>5259</v>
      </c>
      <c r="AO2596" s="43" t="s">
        <v>7842</v>
      </c>
      <c r="AP2596" s="43" t="s">
        <v>7842</v>
      </c>
      <c r="AU2596" s="43" t="s">
        <v>5039</v>
      </c>
    </row>
    <row r="2597" spans="1:48" s="43" customFormat="1" x14ac:dyDescent="0.15">
      <c r="A2597" s="43">
        <v>423009</v>
      </c>
      <c r="B2597" s="43" t="s">
        <v>5253</v>
      </c>
      <c r="C2597" s="127" t="s">
        <v>5254</v>
      </c>
      <c r="D2597" s="43">
        <v>9</v>
      </c>
      <c r="E2597" s="43">
        <v>133</v>
      </c>
      <c r="F2597" s="43" t="s">
        <v>5255</v>
      </c>
      <c r="G2597" s="43">
        <v>1</v>
      </c>
      <c r="I2597" s="43">
        <v>423010</v>
      </c>
      <c r="K2597" s="5" t="e">
        <f t="shared" si="39"/>
        <v>#REF!</v>
      </c>
      <c r="L2597" s="43" t="s">
        <v>5274</v>
      </c>
      <c r="P2597" s="131" t="s">
        <v>95</v>
      </c>
      <c r="Q2597" s="43" t="s">
        <v>136</v>
      </c>
      <c r="S2597" s="43">
        <v>8</v>
      </c>
      <c r="T2597" s="43">
        <v>3</v>
      </c>
      <c r="U2597" s="43">
        <v>3</v>
      </c>
      <c r="V2597" s="43">
        <v>3</v>
      </c>
      <c r="X2597" s="43" t="s">
        <v>5275</v>
      </c>
      <c r="Z2597" s="43">
        <v>1</v>
      </c>
      <c r="AB2597" s="43" t="s">
        <v>2530</v>
      </c>
      <c r="AF2597" s="43" t="s">
        <v>145</v>
      </c>
      <c r="AG2597" s="43" t="s">
        <v>5259</v>
      </c>
      <c r="AO2597" s="43" t="s">
        <v>7842</v>
      </c>
      <c r="AP2597" s="43" t="s">
        <v>7842</v>
      </c>
      <c r="AU2597" s="43" t="s">
        <v>5039</v>
      </c>
    </row>
    <row r="2598" spans="1:48" s="44" customFormat="1" x14ac:dyDescent="0.15">
      <c r="A2598" s="44">
        <v>423010</v>
      </c>
      <c r="B2598" s="44" t="s">
        <v>5253</v>
      </c>
      <c r="C2598" s="128" t="s">
        <v>5254</v>
      </c>
      <c r="D2598" s="44">
        <v>10</v>
      </c>
      <c r="E2598" s="44">
        <v>133</v>
      </c>
      <c r="F2598" s="43" t="s">
        <v>5255</v>
      </c>
      <c r="G2598" s="44">
        <v>1</v>
      </c>
      <c r="K2598" s="5" t="e">
        <f t="shared" si="39"/>
        <v>#REF!</v>
      </c>
      <c r="L2598" s="44" t="s">
        <v>5276</v>
      </c>
      <c r="P2598" s="132" t="s">
        <v>95</v>
      </c>
      <c r="Q2598" s="44" t="s">
        <v>136</v>
      </c>
      <c r="S2598" s="44">
        <v>8</v>
      </c>
      <c r="T2598" s="44">
        <v>3</v>
      </c>
      <c r="U2598" s="44">
        <v>3</v>
      </c>
      <c r="V2598" s="44">
        <v>3</v>
      </c>
      <c r="X2598" s="44" t="s">
        <v>5277</v>
      </c>
      <c r="Z2598" s="44">
        <v>1</v>
      </c>
      <c r="AB2598" s="43" t="s">
        <v>2530</v>
      </c>
      <c r="AF2598" s="44" t="s">
        <v>145</v>
      </c>
      <c r="AG2598" s="44" t="s">
        <v>5259</v>
      </c>
      <c r="AO2598" s="43" t="s">
        <v>7842</v>
      </c>
      <c r="AP2598" s="43" t="s">
        <v>7842</v>
      </c>
      <c r="AU2598" s="44" t="s">
        <v>5039</v>
      </c>
    </row>
    <row r="2599" spans="1:48" s="45" customFormat="1" x14ac:dyDescent="0.15">
      <c r="A2599" s="45">
        <v>424001</v>
      </c>
      <c r="B2599" s="45" t="s">
        <v>5278</v>
      </c>
      <c r="C2599" s="133" t="s">
        <v>5279</v>
      </c>
      <c r="D2599" s="45">
        <v>1</v>
      </c>
      <c r="E2599" s="45">
        <v>133</v>
      </c>
      <c r="F2599" s="43" t="s">
        <v>5280</v>
      </c>
      <c r="G2599" s="45">
        <v>1</v>
      </c>
      <c r="H2599" s="45" t="s">
        <v>5281</v>
      </c>
      <c r="J2599" s="44"/>
      <c r="K2599" s="5" t="e">
        <f t="shared" si="39"/>
        <v>#REF!</v>
      </c>
      <c r="L2599" s="44" t="s">
        <v>5282</v>
      </c>
      <c r="P2599" s="134" t="s">
        <v>95</v>
      </c>
      <c r="Q2599" s="45" t="s">
        <v>136</v>
      </c>
      <c r="S2599" s="45">
        <v>8</v>
      </c>
      <c r="T2599" s="45">
        <v>3</v>
      </c>
      <c r="U2599" s="45">
        <v>3</v>
      </c>
      <c r="V2599" s="45">
        <v>3</v>
      </c>
      <c r="X2599" s="45" t="s">
        <v>5283</v>
      </c>
      <c r="Z2599" s="45">
        <v>1</v>
      </c>
      <c r="AF2599" s="45" t="s">
        <v>145</v>
      </c>
      <c r="AG2599" s="45" t="s">
        <v>5284</v>
      </c>
      <c r="AO2599" s="45" t="s">
        <v>7844</v>
      </c>
      <c r="AP2599" s="45" t="s">
        <v>7844</v>
      </c>
      <c r="AU2599" s="45" t="s">
        <v>5039</v>
      </c>
    </row>
    <row r="2600" spans="1:48" s="43" customFormat="1" x14ac:dyDescent="0.15">
      <c r="A2600" s="43">
        <v>425001</v>
      </c>
      <c r="B2600" s="43" t="s">
        <v>5285</v>
      </c>
      <c r="C2600" s="127" t="s">
        <v>5286</v>
      </c>
      <c r="D2600" s="43">
        <v>1</v>
      </c>
      <c r="E2600" s="43">
        <v>133</v>
      </c>
      <c r="F2600" s="43" t="s">
        <v>5287</v>
      </c>
      <c r="G2600" s="43">
        <v>1</v>
      </c>
      <c r="H2600" s="43" t="s">
        <v>5288</v>
      </c>
      <c r="I2600" s="43">
        <v>425002</v>
      </c>
      <c r="K2600" s="5" t="e">
        <f t="shared" si="39"/>
        <v>#REF!</v>
      </c>
      <c r="L2600" s="43" t="s">
        <v>5289</v>
      </c>
      <c r="P2600" s="131" t="s">
        <v>280</v>
      </c>
      <c r="AO2600" s="43" t="s">
        <v>5290</v>
      </c>
      <c r="AP2600" s="43" t="s">
        <v>5290</v>
      </c>
    </row>
    <row r="2601" spans="1:48" s="43" customFormat="1" x14ac:dyDescent="0.15">
      <c r="A2601" s="43">
        <v>425002</v>
      </c>
      <c r="B2601" s="43" t="s">
        <v>5285</v>
      </c>
      <c r="C2601" s="127" t="s">
        <v>5286</v>
      </c>
      <c r="D2601" s="43">
        <v>2</v>
      </c>
      <c r="E2601" s="43">
        <v>133</v>
      </c>
      <c r="F2601" s="43" t="s">
        <v>5287</v>
      </c>
      <c r="G2601" s="43">
        <v>1</v>
      </c>
      <c r="I2601" s="43">
        <v>425003</v>
      </c>
      <c r="K2601" s="5" t="e">
        <f t="shared" si="39"/>
        <v>#REF!</v>
      </c>
      <c r="L2601" s="43" t="s">
        <v>5291</v>
      </c>
      <c r="P2601" s="131" t="s">
        <v>280</v>
      </c>
      <c r="AO2601" s="43" t="s">
        <v>5292</v>
      </c>
      <c r="AP2601" s="43" t="s">
        <v>5292</v>
      </c>
    </row>
    <row r="2602" spans="1:48" s="43" customFormat="1" x14ac:dyDescent="0.15">
      <c r="A2602" s="43">
        <v>425003</v>
      </c>
      <c r="B2602" s="43" t="s">
        <v>5285</v>
      </c>
      <c r="C2602" s="127" t="s">
        <v>5286</v>
      </c>
      <c r="D2602" s="43">
        <v>3</v>
      </c>
      <c r="E2602" s="43">
        <v>133</v>
      </c>
      <c r="F2602" s="43" t="s">
        <v>5287</v>
      </c>
      <c r="G2602" s="43">
        <v>1</v>
      </c>
      <c r="I2602" s="43">
        <v>425004</v>
      </c>
      <c r="K2602" s="5" t="e">
        <f t="shared" si="39"/>
        <v>#REF!</v>
      </c>
      <c r="L2602" s="43" t="s">
        <v>5293</v>
      </c>
      <c r="P2602" s="131" t="s">
        <v>280</v>
      </c>
      <c r="AO2602" s="43" t="s">
        <v>5294</v>
      </c>
      <c r="AP2602" s="43" t="s">
        <v>5294</v>
      </c>
    </row>
    <row r="2603" spans="1:48" s="43" customFormat="1" x14ac:dyDescent="0.15">
      <c r="A2603" s="43">
        <v>425004</v>
      </c>
      <c r="B2603" s="43" t="s">
        <v>5285</v>
      </c>
      <c r="C2603" s="127" t="s">
        <v>5286</v>
      </c>
      <c r="D2603" s="43">
        <v>4</v>
      </c>
      <c r="E2603" s="43">
        <v>133</v>
      </c>
      <c r="F2603" s="43" t="s">
        <v>5287</v>
      </c>
      <c r="G2603" s="43">
        <v>1</v>
      </c>
      <c r="I2603" s="43">
        <v>425005</v>
      </c>
      <c r="K2603" s="5" t="e">
        <f t="shared" si="39"/>
        <v>#REF!</v>
      </c>
      <c r="L2603" s="43" t="s">
        <v>5295</v>
      </c>
      <c r="P2603" s="131" t="s">
        <v>280</v>
      </c>
      <c r="AO2603" s="43" t="s">
        <v>5296</v>
      </c>
      <c r="AP2603" s="43" t="s">
        <v>5296</v>
      </c>
    </row>
    <row r="2604" spans="1:48" s="44" customFormat="1" x14ac:dyDescent="0.15">
      <c r="A2604" s="44">
        <v>425005</v>
      </c>
      <c r="B2604" s="44" t="s">
        <v>5285</v>
      </c>
      <c r="C2604" s="128" t="s">
        <v>5286</v>
      </c>
      <c r="D2604" s="44">
        <v>5</v>
      </c>
      <c r="E2604" s="44">
        <v>133</v>
      </c>
      <c r="F2604" s="43" t="s">
        <v>5287</v>
      </c>
      <c r="G2604" s="44">
        <v>1</v>
      </c>
      <c r="K2604" s="5" t="e">
        <f t="shared" si="39"/>
        <v>#REF!</v>
      </c>
      <c r="L2604" s="44" t="s">
        <v>5297</v>
      </c>
      <c r="P2604" s="132" t="s">
        <v>280</v>
      </c>
      <c r="AO2604" s="44" t="s">
        <v>5298</v>
      </c>
      <c r="AP2604" s="44" t="s">
        <v>5298</v>
      </c>
    </row>
    <row r="2605" spans="1:48" s="43" customFormat="1" x14ac:dyDescent="0.15">
      <c r="A2605" s="43">
        <v>426001</v>
      </c>
      <c r="B2605" s="43" t="s">
        <v>5001</v>
      </c>
      <c r="C2605" s="127" t="s">
        <v>5299</v>
      </c>
      <c r="D2605" s="43">
        <v>1</v>
      </c>
      <c r="E2605" s="43">
        <v>133</v>
      </c>
      <c r="F2605" s="43" t="s">
        <v>5300</v>
      </c>
      <c r="G2605" s="43">
        <v>1</v>
      </c>
      <c r="I2605" s="43">
        <v>426002</v>
      </c>
      <c r="K2605" s="5" t="e">
        <f t="shared" si="39"/>
        <v>#REF!</v>
      </c>
      <c r="L2605" s="43" t="s">
        <v>5002</v>
      </c>
      <c r="M2605" s="43">
        <v>1</v>
      </c>
      <c r="P2605" s="131" t="s">
        <v>5299</v>
      </c>
      <c r="Q2605" s="43" t="s">
        <v>123</v>
      </c>
      <c r="S2605" s="43">
        <v>5</v>
      </c>
      <c r="T2605" s="43">
        <v>6</v>
      </c>
      <c r="U2605" s="43">
        <v>3</v>
      </c>
      <c r="V2605" s="43">
        <v>2</v>
      </c>
      <c r="X2605" s="43" t="s">
        <v>5301</v>
      </c>
      <c r="Z2605" s="43">
        <v>1.5</v>
      </c>
      <c r="AE2605" s="43" t="s">
        <v>1716</v>
      </c>
      <c r="AF2605" s="43" t="s">
        <v>809</v>
      </c>
      <c r="AG2605" s="127" t="s">
        <v>5302</v>
      </c>
      <c r="AT2605" s="43" t="s">
        <v>1011</v>
      </c>
      <c r="AU2605" s="43" t="s">
        <v>156</v>
      </c>
      <c r="AV2605" s="43" t="s">
        <v>157</v>
      </c>
    </row>
    <row r="2606" spans="1:48" s="43" customFormat="1" x14ac:dyDescent="0.15">
      <c r="A2606" s="43">
        <v>426002</v>
      </c>
      <c r="B2606" s="43" t="s">
        <v>5001</v>
      </c>
      <c r="C2606" s="127" t="s">
        <v>5299</v>
      </c>
      <c r="D2606" s="43">
        <v>2</v>
      </c>
      <c r="E2606" s="43">
        <v>133</v>
      </c>
      <c r="F2606" s="43" t="s">
        <v>5300</v>
      </c>
      <c r="G2606" s="43">
        <v>1</v>
      </c>
      <c r="I2606" s="43">
        <v>426003</v>
      </c>
      <c r="K2606" s="5" t="e">
        <f t="shared" si="39"/>
        <v>#REF!</v>
      </c>
      <c r="L2606" s="43" t="s">
        <v>5005</v>
      </c>
      <c r="M2606" s="43">
        <v>1</v>
      </c>
      <c r="P2606" s="131" t="s">
        <v>5299</v>
      </c>
      <c r="Q2606" s="43" t="s">
        <v>123</v>
      </c>
      <c r="S2606" s="43">
        <v>5</v>
      </c>
      <c r="T2606" s="43">
        <v>6</v>
      </c>
      <c r="U2606" s="43">
        <v>3</v>
      </c>
      <c r="V2606" s="43">
        <v>2</v>
      </c>
      <c r="X2606" s="43" t="s">
        <v>5303</v>
      </c>
      <c r="Z2606" s="43">
        <v>1.5</v>
      </c>
      <c r="AE2606" s="43" t="s">
        <v>1716</v>
      </c>
      <c r="AF2606" s="43" t="s">
        <v>809</v>
      </c>
      <c r="AG2606" s="127" t="s">
        <v>5302</v>
      </c>
      <c r="AT2606" s="43" t="s">
        <v>1011</v>
      </c>
      <c r="AU2606" s="43" t="s">
        <v>156</v>
      </c>
      <c r="AV2606" s="43" t="s">
        <v>157</v>
      </c>
    </row>
    <row r="2607" spans="1:48" s="43" customFormat="1" x14ac:dyDescent="0.15">
      <c r="A2607" s="43">
        <v>426003</v>
      </c>
      <c r="B2607" s="43" t="s">
        <v>5001</v>
      </c>
      <c r="C2607" s="127" t="s">
        <v>5299</v>
      </c>
      <c r="D2607" s="43">
        <v>3</v>
      </c>
      <c r="E2607" s="43">
        <v>133</v>
      </c>
      <c r="F2607" s="43" t="s">
        <v>5300</v>
      </c>
      <c r="G2607" s="43">
        <v>1</v>
      </c>
      <c r="I2607" s="43">
        <v>426004</v>
      </c>
      <c r="K2607" s="5" t="e">
        <f t="shared" si="39"/>
        <v>#REF!</v>
      </c>
      <c r="L2607" s="43" t="s">
        <v>5007</v>
      </c>
      <c r="M2607" s="43">
        <v>1</v>
      </c>
      <c r="P2607" s="131" t="s">
        <v>5299</v>
      </c>
      <c r="Q2607" s="43" t="s">
        <v>123</v>
      </c>
      <c r="S2607" s="43">
        <v>5</v>
      </c>
      <c r="T2607" s="43">
        <v>6</v>
      </c>
      <c r="U2607" s="43">
        <v>3</v>
      </c>
      <c r="V2607" s="43">
        <v>2</v>
      </c>
      <c r="X2607" s="43" t="s">
        <v>5304</v>
      </c>
      <c r="Z2607" s="43">
        <v>1.5</v>
      </c>
      <c r="AE2607" s="43" t="s">
        <v>1716</v>
      </c>
      <c r="AF2607" s="43" t="s">
        <v>809</v>
      </c>
      <c r="AG2607" s="127" t="s">
        <v>5302</v>
      </c>
      <c r="AT2607" s="43" t="s">
        <v>1011</v>
      </c>
      <c r="AU2607" s="43" t="s">
        <v>156</v>
      </c>
      <c r="AV2607" s="43" t="s">
        <v>157</v>
      </c>
    </row>
    <row r="2608" spans="1:48" s="43" customFormat="1" x14ac:dyDescent="0.15">
      <c r="A2608" s="43">
        <v>426004</v>
      </c>
      <c r="B2608" s="43" t="s">
        <v>5001</v>
      </c>
      <c r="C2608" s="127" t="s">
        <v>5299</v>
      </c>
      <c r="D2608" s="43">
        <v>4</v>
      </c>
      <c r="E2608" s="43">
        <v>133</v>
      </c>
      <c r="F2608" s="43" t="s">
        <v>5300</v>
      </c>
      <c r="G2608" s="43">
        <v>1</v>
      </c>
      <c r="I2608" s="43">
        <v>426005</v>
      </c>
      <c r="K2608" s="5" t="e">
        <f t="shared" si="39"/>
        <v>#REF!</v>
      </c>
      <c r="L2608" s="43" t="s">
        <v>5009</v>
      </c>
      <c r="M2608" s="43">
        <v>1</v>
      </c>
      <c r="P2608" s="131" t="s">
        <v>5299</v>
      </c>
      <c r="Q2608" s="43" t="s">
        <v>123</v>
      </c>
      <c r="S2608" s="43">
        <v>5</v>
      </c>
      <c r="T2608" s="43">
        <v>6</v>
      </c>
      <c r="U2608" s="43">
        <v>3</v>
      </c>
      <c r="V2608" s="43">
        <v>2</v>
      </c>
      <c r="X2608" s="43" t="s">
        <v>5305</v>
      </c>
      <c r="Z2608" s="43">
        <v>1.5</v>
      </c>
      <c r="AE2608" s="43" t="s">
        <v>1716</v>
      </c>
      <c r="AF2608" s="43" t="s">
        <v>809</v>
      </c>
      <c r="AG2608" s="127" t="s">
        <v>5302</v>
      </c>
      <c r="AT2608" s="43" t="s">
        <v>1011</v>
      </c>
      <c r="AU2608" s="43" t="s">
        <v>156</v>
      </c>
      <c r="AV2608" s="43" t="s">
        <v>157</v>
      </c>
    </row>
    <row r="2609" spans="1:48" s="43" customFormat="1" x14ac:dyDescent="0.15">
      <c r="A2609" s="43">
        <v>426005</v>
      </c>
      <c r="B2609" s="43" t="s">
        <v>5001</v>
      </c>
      <c r="C2609" s="127" t="s">
        <v>5299</v>
      </c>
      <c r="D2609" s="43">
        <v>5</v>
      </c>
      <c r="E2609" s="43">
        <v>133</v>
      </c>
      <c r="F2609" s="43" t="s">
        <v>5300</v>
      </c>
      <c r="G2609" s="43">
        <v>1</v>
      </c>
      <c r="I2609" s="43">
        <v>426006</v>
      </c>
      <c r="K2609" s="5" t="e">
        <f t="shared" si="39"/>
        <v>#REF!</v>
      </c>
      <c r="L2609" s="43" t="s">
        <v>5011</v>
      </c>
      <c r="M2609" s="43">
        <v>1</v>
      </c>
      <c r="P2609" s="131" t="s">
        <v>5299</v>
      </c>
      <c r="Q2609" s="43" t="s">
        <v>123</v>
      </c>
      <c r="S2609" s="43">
        <v>5</v>
      </c>
      <c r="T2609" s="43">
        <v>6</v>
      </c>
      <c r="U2609" s="43">
        <v>3</v>
      </c>
      <c r="V2609" s="43">
        <v>2</v>
      </c>
      <c r="X2609" s="43" t="s">
        <v>5306</v>
      </c>
      <c r="Z2609" s="43">
        <v>1.5</v>
      </c>
      <c r="AE2609" s="43" t="s">
        <v>1716</v>
      </c>
      <c r="AF2609" s="43" t="s">
        <v>809</v>
      </c>
      <c r="AG2609" s="127" t="s">
        <v>5302</v>
      </c>
      <c r="AT2609" s="43" t="s">
        <v>1011</v>
      </c>
      <c r="AU2609" s="43" t="s">
        <v>156</v>
      </c>
      <c r="AV2609" s="43" t="s">
        <v>157</v>
      </c>
    </row>
    <row r="2610" spans="1:48" s="43" customFormat="1" x14ac:dyDescent="0.15">
      <c r="A2610" s="43">
        <v>426006</v>
      </c>
      <c r="B2610" s="43" t="s">
        <v>5001</v>
      </c>
      <c r="C2610" s="127" t="s">
        <v>5299</v>
      </c>
      <c r="D2610" s="43">
        <v>6</v>
      </c>
      <c r="E2610" s="43">
        <v>133</v>
      </c>
      <c r="F2610" s="43" t="s">
        <v>5300</v>
      </c>
      <c r="G2610" s="43">
        <v>1</v>
      </c>
      <c r="I2610" s="43">
        <v>426007</v>
      </c>
      <c r="K2610" s="5" t="e">
        <f t="shared" si="39"/>
        <v>#REF!</v>
      </c>
      <c r="L2610" s="43" t="s">
        <v>5013</v>
      </c>
      <c r="M2610" s="43">
        <v>1</v>
      </c>
      <c r="P2610" s="131" t="s">
        <v>5299</v>
      </c>
      <c r="Q2610" s="43" t="s">
        <v>123</v>
      </c>
      <c r="S2610" s="43">
        <v>5</v>
      </c>
      <c r="T2610" s="43">
        <v>6</v>
      </c>
      <c r="U2610" s="43">
        <v>3</v>
      </c>
      <c r="V2610" s="43">
        <v>2</v>
      </c>
      <c r="X2610" s="43" t="s">
        <v>5307</v>
      </c>
      <c r="Z2610" s="43">
        <v>1.5</v>
      </c>
      <c r="AE2610" s="43" t="s">
        <v>1716</v>
      </c>
      <c r="AF2610" s="43" t="s">
        <v>809</v>
      </c>
      <c r="AG2610" s="127" t="s">
        <v>5302</v>
      </c>
      <c r="AT2610" s="43" t="s">
        <v>1011</v>
      </c>
      <c r="AU2610" s="43" t="s">
        <v>156</v>
      </c>
      <c r="AV2610" s="43" t="s">
        <v>157</v>
      </c>
    </row>
    <row r="2611" spans="1:48" s="43" customFormat="1" x14ac:dyDescent="0.15">
      <c r="A2611" s="43">
        <v>426007</v>
      </c>
      <c r="B2611" s="43" t="s">
        <v>5001</v>
      </c>
      <c r="C2611" s="127" t="s">
        <v>5299</v>
      </c>
      <c r="D2611" s="43">
        <v>7</v>
      </c>
      <c r="E2611" s="43">
        <v>133</v>
      </c>
      <c r="F2611" s="43" t="s">
        <v>5300</v>
      </c>
      <c r="G2611" s="43">
        <v>1</v>
      </c>
      <c r="I2611" s="43">
        <v>426008</v>
      </c>
      <c r="K2611" s="5" t="e">
        <f t="shared" ref="K2611:K2674" si="40">IF(AND(J2610&lt;&gt;"",K2610&lt;&gt;""),K2610+1,IF(J2610&lt;&gt;"",1,""))</f>
        <v>#REF!</v>
      </c>
      <c r="L2611" s="43" t="s">
        <v>5015</v>
      </c>
      <c r="M2611" s="43">
        <v>1</v>
      </c>
      <c r="P2611" s="131" t="s">
        <v>5299</v>
      </c>
      <c r="Q2611" s="43" t="s">
        <v>123</v>
      </c>
      <c r="S2611" s="43">
        <v>5</v>
      </c>
      <c r="T2611" s="43">
        <v>6</v>
      </c>
      <c r="U2611" s="43">
        <v>3</v>
      </c>
      <c r="V2611" s="43">
        <v>2</v>
      </c>
      <c r="X2611" s="43" t="s">
        <v>5308</v>
      </c>
      <c r="Z2611" s="43">
        <v>1.5</v>
      </c>
      <c r="AE2611" s="43" t="s">
        <v>1716</v>
      </c>
      <c r="AF2611" s="43" t="s">
        <v>809</v>
      </c>
      <c r="AG2611" s="127" t="s">
        <v>5302</v>
      </c>
      <c r="AT2611" s="43" t="s">
        <v>1011</v>
      </c>
      <c r="AU2611" s="43" t="s">
        <v>156</v>
      </c>
      <c r="AV2611" s="43" t="s">
        <v>157</v>
      </c>
    </row>
    <row r="2612" spans="1:48" s="43" customFormat="1" x14ac:dyDescent="0.15">
      <c r="A2612" s="43">
        <v>426008</v>
      </c>
      <c r="B2612" s="43" t="s">
        <v>5001</v>
      </c>
      <c r="C2612" s="127" t="s">
        <v>5299</v>
      </c>
      <c r="D2612" s="43">
        <v>8</v>
      </c>
      <c r="E2612" s="43">
        <v>133</v>
      </c>
      <c r="F2612" s="43" t="s">
        <v>5300</v>
      </c>
      <c r="G2612" s="43">
        <v>1</v>
      </c>
      <c r="I2612" s="43">
        <v>426009</v>
      </c>
      <c r="K2612" s="5" t="e">
        <f t="shared" si="40"/>
        <v>#REF!</v>
      </c>
      <c r="L2612" s="43" t="s">
        <v>5017</v>
      </c>
      <c r="M2612" s="43">
        <v>1</v>
      </c>
      <c r="P2612" s="131" t="s">
        <v>5299</v>
      </c>
      <c r="Q2612" s="43" t="s">
        <v>123</v>
      </c>
      <c r="S2612" s="43">
        <v>5</v>
      </c>
      <c r="T2612" s="43">
        <v>6</v>
      </c>
      <c r="U2612" s="43">
        <v>3</v>
      </c>
      <c r="V2612" s="43">
        <v>2</v>
      </c>
      <c r="X2612" s="43" t="s">
        <v>5309</v>
      </c>
      <c r="Z2612" s="43">
        <v>1.5</v>
      </c>
      <c r="AE2612" s="43" t="s">
        <v>1716</v>
      </c>
      <c r="AF2612" s="43" t="s">
        <v>809</v>
      </c>
      <c r="AG2612" s="127" t="s">
        <v>5302</v>
      </c>
      <c r="AT2612" s="43" t="s">
        <v>1011</v>
      </c>
      <c r="AU2612" s="43" t="s">
        <v>156</v>
      </c>
      <c r="AV2612" s="43" t="s">
        <v>157</v>
      </c>
    </row>
    <row r="2613" spans="1:48" s="43" customFormat="1" x14ac:dyDescent="0.15">
      <c r="A2613" s="43">
        <v>426009</v>
      </c>
      <c r="B2613" s="43" t="s">
        <v>5001</v>
      </c>
      <c r="C2613" s="127" t="s">
        <v>5299</v>
      </c>
      <c r="D2613" s="43">
        <v>9</v>
      </c>
      <c r="E2613" s="43">
        <v>133</v>
      </c>
      <c r="F2613" s="43" t="s">
        <v>5300</v>
      </c>
      <c r="G2613" s="43">
        <v>1</v>
      </c>
      <c r="I2613" s="43">
        <v>426010</v>
      </c>
      <c r="K2613" s="5" t="e">
        <f t="shared" si="40"/>
        <v>#REF!</v>
      </c>
      <c r="L2613" s="43" t="s">
        <v>5019</v>
      </c>
      <c r="M2613" s="43">
        <v>1</v>
      </c>
      <c r="P2613" s="131" t="s">
        <v>5299</v>
      </c>
      <c r="Q2613" s="43" t="s">
        <v>123</v>
      </c>
      <c r="S2613" s="43">
        <v>5</v>
      </c>
      <c r="T2613" s="43">
        <v>6</v>
      </c>
      <c r="U2613" s="43">
        <v>3</v>
      </c>
      <c r="V2613" s="43">
        <v>2</v>
      </c>
      <c r="X2613" s="43" t="s">
        <v>5310</v>
      </c>
      <c r="Z2613" s="43">
        <v>1.5</v>
      </c>
      <c r="AE2613" s="43" t="s">
        <v>1716</v>
      </c>
      <c r="AF2613" s="43" t="s">
        <v>809</v>
      </c>
      <c r="AG2613" s="127" t="s">
        <v>5302</v>
      </c>
      <c r="AT2613" s="43" t="s">
        <v>1011</v>
      </c>
      <c r="AU2613" s="43" t="s">
        <v>156</v>
      </c>
      <c r="AV2613" s="43" t="s">
        <v>157</v>
      </c>
    </row>
    <row r="2614" spans="1:48" s="44" customFormat="1" x14ac:dyDescent="0.15">
      <c r="A2614" s="44">
        <v>426010</v>
      </c>
      <c r="B2614" s="44" t="s">
        <v>5001</v>
      </c>
      <c r="C2614" s="128" t="s">
        <v>5299</v>
      </c>
      <c r="D2614" s="44">
        <v>10</v>
      </c>
      <c r="E2614" s="44">
        <v>133</v>
      </c>
      <c r="F2614" s="43" t="s">
        <v>5300</v>
      </c>
      <c r="G2614" s="44">
        <v>1</v>
      </c>
      <c r="K2614" s="5" t="e">
        <f t="shared" si="40"/>
        <v>#REF!</v>
      </c>
      <c r="L2614" s="44" t="s">
        <v>5021</v>
      </c>
      <c r="M2614" s="44">
        <v>1</v>
      </c>
      <c r="P2614" s="132" t="s">
        <v>5299</v>
      </c>
      <c r="Q2614" s="44" t="s">
        <v>123</v>
      </c>
      <c r="S2614" s="44">
        <v>5</v>
      </c>
      <c r="T2614" s="44">
        <v>6</v>
      </c>
      <c r="U2614" s="44">
        <v>3</v>
      </c>
      <c r="V2614" s="44">
        <v>2</v>
      </c>
      <c r="X2614" s="44" t="s">
        <v>5311</v>
      </c>
      <c r="Z2614" s="44">
        <v>1.5</v>
      </c>
      <c r="AE2614" s="44" t="s">
        <v>1716</v>
      </c>
      <c r="AF2614" s="44" t="s">
        <v>809</v>
      </c>
      <c r="AG2614" s="128" t="s">
        <v>5302</v>
      </c>
      <c r="AT2614" s="44" t="s">
        <v>1011</v>
      </c>
      <c r="AU2614" s="44" t="s">
        <v>156</v>
      </c>
      <c r="AV2614" s="44" t="s">
        <v>157</v>
      </c>
    </row>
    <row r="2615" spans="1:48" s="43" customFormat="1" x14ac:dyDescent="0.15">
      <c r="A2615" s="43">
        <v>427001</v>
      </c>
      <c r="B2615" s="43" t="s">
        <v>5312</v>
      </c>
      <c r="C2615" s="127" t="s">
        <v>5313</v>
      </c>
      <c r="D2615" s="43">
        <v>1</v>
      </c>
      <c r="E2615" s="43">
        <v>133</v>
      </c>
      <c r="F2615" s="43" t="s">
        <v>5314</v>
      </c>
      <c r="G2615" s="43">
        <v>1</v>
      </c>
      <c r="H2615" s="43" t="s">
        <v>5315</v>
      </c>
      <c r="I2615" s="43">
        <v>427002</v>
      </c>
      <c r="K2615" s="5" t="e">
        <f t="shared" si="40"/>
        <v>#REF!</v>
      </c>
      <c r="L2615" s="43" t="s">
        <v>5316</v>
      </c>
      <c r="P2615" s="131" t="s">
        <v>280</v>
      </c>
    </row>
    <row r="2616" spans="1:48" s="43" customFormat="1" x14ac:dyDescent="0.15">
      <c r="A2616" s="43">
        <v>427002</v>
      </c>
      <c r="B2616" s="43" t="s">
        <v>5312</v>
      </c>
      <c r="C2616" s="127" t="s">
        <v>5313</v>
      </c>
      <c r="D2616" s="43">
        <v>2</v>
      </c>
      <c r="E2616" s="43">
        <v>133</v>
      </c>
      <c r="F2616" s="43" t="s">
        <v>5314</v>
      </c>
      <c r="G2616" s="43">
        <v>1</v>
      </c>
      <c r="I2616" s="43">
        <v>427003</v>
      </c>
      <c r="K2616" s="5" t="e">
        <f t="shared" si="40"/>
        <v>#REF!</v>
      </c>
      <c r="L2616" s="43" t="s">
        <v>5317</v>
      </c>
      <c r="P2616" s="131" t="s">
        <v>280</v>
      </c>
    </row>
    <row r="2617" spans="1:48" s="43" customFormat="1" x14ac:dyDescent="0.15">
      <c r="A2617" s="43">
        <v>427003</v>
      </c>
      <c r="B2617" s="43" t="s">
        <v>5312</v>
      </c>
      <c r="C2617" s="127" t="s">
        <v>5313</v>
      </c>
      <c r="D2617" s="43">
        <v>3</v>
      </c>
      <c r="E2617" s="43">
        <v>133</v>
      </c>
      <c r="F2617" s="43" t="s">
        <v>5314</v>
      </c>
      <c r="G2617" s="43">
        <v>1</v>
      </c>
      <c r="I2617" s="43">
        <v>427004</v>
      </c>
      <c r="K2617" s="5" t="e">
        <f t="shared" si="40"/>
        <v>#REF!</v>
      </c>
      <c r="L2617" s="43" t="s">
        <v>5318</v>
      </c>
      <c r="P2617" s="131" t="s">
        <v>280</v>
      </c>
    </row>
    <row r="2618" spans="1:48" s="43" customFormat="1" x14ac:dyDescent="0.15">
      <c r="A2618" s="43">
        <v>427004</v>
      </c>
      <c r="B2618" s="43" t="s">
        <v>5312</v>
      </c>
      <c r="C2618" s="127" t="s">
        <v>5313</v>
      </c>
      <c r="D2618" s="43">
        <v>4</v>
      </c>
      <c r="E2618" s="43">
        <v>133</v>
      </c>
      <c r="F2618" s="43" t="s">
        <v>5314</v>
      </c>
      <c r="G2618" s="43">
        <v>1</v>
      </c>
      <c r="I2618" s="43">
        <v>427005</v>
      </c>
      <c r="K2618" s="5" t="e">
        <f t="shared" si="40"/>
        <v>#REF!</v>
      </c>
      <c r="L2618" s="43" t="s">
        <v>5319</v>
      </c>
      <c r="P2618" s="131" t="s">
        <v>280</v>
      </c>
    </row>
    <row r="2619" spans="1:48" s="44" customFormat="1" x14ac:dyDescent="0.15">
      <c r="A2619" s="44">
        <v>427005</v>
      </c>
      <c r="B2619" s="44" t="s">
        <v>5312</v>
      </c>
      <c r="C2619" s="128" t="s">
        <v>5313</v>
      </c>
      <c r="D2619" s="44">
        <v>5</v>
      </c>
      <c r="E2619" s="44">
        <v>133</v>
      </c>
      <c r="F2619" s="43" t="s">
        <v>5314</v>
      </c>
      <c r="G2619" s="44">
        <v>1</v>
      </c>
      <c r="K2619" s="5" t="e">
        <f t="shared" si="40"/>
        <v>#REF!</v>
      </c>
      <c r="L2619" s="44" t="s">
        <v>5320</v>
      </c>
      <c r="P2619" s="132" t="s">
        <v>280</v>
      </c>
    </row>
    <row r="2620" spans="1:48" s="43" customFormat="1" x14ac:dyDescent="0.15">
      <c r="A2620" s="43">
        <v>428001</v>
      </c>
      <c r="B2620" s="43" t="s">
        <v>5321</v>
      </c>
      <c r="C2620" s="127" t="s">
        <v>5322</v>
      </c>
      <c r="D2620" s="43">
        <v>1</v>
      </c>
      <c r="E2620" s="43">
        <v>133</v>
      </c>
      <c r="F2620" s="43" t="s">
        <v>5323</v>
      </c>
      <c r="G2620" s="43">
        <v>1</v>
      </c>
      <c r="H2620" s="43" t="s">
        <v>5324</v>
      </c>
      <c r="I2620" s="43">
        <v>428002</v>
      </c>
      <c r="K2620" s="5" t="e">
        <f t="shared" si="40"/>
        <v>#REF!</v>
      </c>
      <c r="L2620" s="43" t="s">
        <v>5325</v>
      </c>
      <c r="P2620" s="131" t="s">
        <v>280</v>
      </c>
      <c r="AG2620" s="43" t="s">
        <v>5150</v>
      </c>
    </row>
    <row r="2621" spans="1:48" s="43" customFormat="1" x14ac:dyDescent="0.15">
      <c r="A2621" s="43">
        <v>428002</v>
      </c>
      <c r="B2621" s="43" t="s">
        <v>5321</v>
      </c>
      <c r="C2621" s="127" t="s">
        <v>5322</v>
      </c>
      <c r="D2621" s="43">
        <v>2</v>
      </c>
      <c r="E2621" s="43">
        <v>133</v>
      </c>
      <c r="F2621" s="43" t="s">
        <v>5323</v>
      </c>
      <c r="G2621" s="43">
        <v>1</v>
      </c>
      <c r="I2621" s="43">
        <v>428003</v>
      </c>
      <c r="K2621" s="5" t="e">
        <f t="shared" si="40"/>
        <v>#REF!</v>
      </c>
      <c r="L2621" s="43" t="s">
        <v>5326</v>
      </c>
      <c r="P2621" s="131" t="s">
        <v>280</v>
      </c>
      <c r="AG2621" s="43" t="s">
        <v>5150</v>
      </c>
    </row>
    <row r="2622" spans="1:48" s="43" customFormat="1" x14ac:dyDescent="0.15">
      <c r="A2622" s="43">
        <v>428003</v>
      </c>
      <c r="B2622" s="43" t="s">
        <v>5321</v>
      </c>
      <c r="C2622" s="127" t="s">
        <v>5322</v>
      </c>
      <c r="D2622" s="43">
        <v>3</v>
      </c>
      <c r="E2622" s="43">
        <v>133</v>
      </c>
      <c r="F2622" s="43" t="s">
        <v>5323</v>
      </c>
      <c r="G2622" s="43">
        <v>1</v>
      </c>
      <c r="I2622" s="43">
        <v>428004</v>
      </c>
      <c r="K2622" s="5" t="e">
        <f t="shared" si="40"/>
        <v>#REF!</v>
      </c>
      <c r="L2622" s="43" t="s">
        <v>5327</v>
      </c>
      <c r="P2622" s="131" t="s">
        <v>280</v>
      </c>
      <c r="AG2622" s="43" t="s">
        <v>5150</v>
      </c>
    </row>
    <row r="2623" spans="1:48" s="43" customFormat="1" x14ac:dyDescent="0.15">
      <c r="A2623" s="43">
        <v>428004</v>
      </c>
      <c r="B2623" s="43" t="s">
        <v>5321</v>
      </c>
      <c r="C2623" s="127" t="s">
        <v>5322</v>
      </c>
      <c r="D2623" s="43">
        <v>4</v>
      </c>
      <c r="E2623" s="43">
        <v>133</v>
      </c>
      <c r="F2623" s="43" t="s">
        <v>5323</v>
      </c>
      <c r="G2623" s="43">
        <v>1</v>
      </c>
      <c r="I2623" s="43">
        <v>428005</v>
      </c>
      <c r="K2623" s="5" t="e">
        <f t="shared" si="40"/>
        <v>#REF!</v>
      </c>
      <c r="L2623" s="43" t="s">
        <v>5328</v>
      </c>
      <c r="P2623" s="131" t="s">
        <v>280</v>
      </c>
      <c r="AG2623" s="43" t="s">
        <v>5150</v>
      </c>
    </row>
    <row r="2624" spans="1:48" s="43" customFormat="1" x14ac:dyDescent="0.15">
      <c r="A2624" s="43">
        <v>428005</v>
      </c>
      <c r="B2624" s="43" t="s">
        <v>5321</v>
      </c>
      <c r="C2624" s="127" t="s">
        <v>5322</v>
      </c>
      <c r="D2624" s="43">
        <v>5</v>
      </c>
      <c r="E2624" s="43">
        <v>133</v>
      </c>
      <c r="F2624" s="43" t="s">
        <v>5323</v>
      </c>
      <c r="G2624" s="43">
        <v>1</v>
      </c>
      <c r="I2624" s="43">
        <v>428006</v>
      </c>
      <c r="K2624" s="5" t="e">
        <f t="shared" si="40"/>
        <v>#REF!</v>
      </c>
      <c r="L2624" s="43" t="s">
        <v>5329</v>
      </c>
      <c r="P2624" s="131" t="s">
        <v>280</v>
      </c>
      <c r="AG2624" s="43" t="s">
        <v>5150</v>
      </c>
    </row>
    <row r="2625" spans="1:52" s="43" customFormat="1" x14ac:dyDescent="0.15">
      <c r="A2625" s="43">
        <v>428006</v>
      </c>
      <c r="B2625" s="43" t="s">
        <v>5321</v>
      </c>
      <c r="C2625" s="127" t="s">
        <v>5322</v>
      </c>
      <c r="D2625" s="43">
        <v>6</v>
      </c>
      <c r="E2625" s="43">
        <v>133</v>
      </c>
      <c r="F2625" s="43" t="s">
        <v>5323</v>
      </c>
      <c r="G2625" s="43">
        <v>1</v>
      </c>
      <c r="I2625" s="43">
        <v>428007</v>
      </c>
      <c r="K2625" s="5" t="e">
        <f t="shared" si="40"/>
        <v>#REF!</v>
      </c>
      <c r="L2625" s="43" t="s">
        <v>5330</v>
      </c>
      <c r="P2625" s="131" t="s">
        <v>280</v>
      </c>
      <c r="AG2625" s="43" t="s">
        <v>5150</v>
      </c>
    </row>
    <row r="2626" spans="1:52" s="43" customFormat="1" x14ac:dyDescent="0.15">
      <c r="A2626" s="43">
        <v>428007</v>
      </c>
      <c r="B2626" s="43" t="s">
        <v>5321</v>
      </c>
      <c r="C2626" s="127" t="s">
        <v>5322</v>
      </c>
      <c r="D2626" s="43">
        <v>7</v>
      </c>
      <c r="E2626" s="43">
        <v>133</v>
      </c>
      <c r="F2626" s="43" t="s">
        <v>5323</v>
      </c>
      <c r="G2626" s="43">
        <v>1</v>
      </c>
      <c r="I2626" s="43">
        <v>428008</v>
      </c>
      <c r="K2626" s="5" t="e">
        <f t="shared" si="40"/>
        <v>#REF!</v>
      </c>
      <c r="L2626" s="43" t="s">
        <v>5331</v>
      </c>
      <c r="P2626" s="131" t="s">
        <v>280</v>
      </c>
      <c r="AG2626" s="43" t="s">
        <v>5150</v>
      </c>
    </row>
    <row r="2627" spans="1:52" s="43" customFormat="1" x14ac:dyDescent="0.15">
      <c r="A2627" s="43">
        <v>428008</v>
      </c>
      <c r="B2627" s="43" t="s">
        <v>5321</v>
      </c>
      <c r="C2627" s="127" t="s">
        <v>5322</v>
      </c>
      <c r="D2627" s="43">
        <v>8</v>
      </c>
      <c r="E2627" s="43">
        <v>133</v>
      </c>
      <c r="F2627" s="43" t="s">
        <v>5323</v>
      </c>
      <c r="G2627" s="43">
        <v>1</v>
      </c>
      <c r="I2627" s="43">
        <v>428009</v>
      </c>
      <c r="K2627" s="5" t="e">
        <f t="shared" si="40"/>
        <v>#REF!</v>
      </c>
      <c r="L2627" s="43" t="s">
        <v>5332</v>
      </c>
      <c r="P2627" s="131" t="s">
        <v>280</v>
      </c>
      <c r="AG2627" s="43" t="s">
        <v>5150</v>
      </c>
    </row>
    <row r="2628" spans="1:52" s="43" customFormat="1" x14ac:dyDescent="0.15">
      <c r="A2628" s="43">
        <v>428009</v>
      </c>
      <c r="B2628" s="43" t="s">
        <v>5321</v>
      </c>
      <c r="C2628" s="127" t="s">
        <v>5322</v>
      </c>
      <c r="D2628" s="43">
        <v>9</v>
      </c>
      <c r="E2628" s="43">
        <v>133</v>
      </c>
      <c r="F2628" s="43" t="s">
        <v>5323</v>
      </c>
      <c r="G2628" s="43">
        <v>1</v>
      </c>
      <c r="I2628" s="43">
        <v>428010</v>
      </c>
      <c r="K2628" s="5" t="e">
        <f t="shared" si="40"/>
        <v>#REF!</v>
      </c>
      <c r="L2628" s="43" t="s">
        <v>5333</v>
      </c>
      <c r="P2628" s="131" t="s">
        <v>280</v>
      </c>
      <c r="AG2628" s="43" t="s">
        <v>5150</v>
      </c>
    </row>
    <row r="2629" spans="1:52" s="44" customFormat="1" x14ac:dyDescent="0.15">
      <c r="A2629" s="44">
        <v>428010</v>
      </c>
      <c r="B2629" s="44" t="s">
        <v>5321</v>
      </c>
      <c r="C2629" s="128" t="s">
        <v>5322</v>
      </c>
      <c r="D2629" s="44">
        <v>10</v>
      </c>
      <c r="E2629" s="44">
        <v>133</v>
      </c>
      <c r="F2629" s="43" t="s">
        <v>5323</v>
      </c>
      <c r="G2629" s="44">
        <v>1</v>
      </c>
      <c r="K2629" s="5" t="e">
        <f t="shared" si="40"/>
        <v>#REF!</v>
      </c>
      <c r="L2629" s="44" t="s">
        <v>5334</v>
      </c>
      <c r="P2629" s="132" t="s">
        <v>280</v>
      </c>
      <c r="AG2629" s="44" t="s">
        <v>5150</v>
      </c>
    </row>
    <row r="2630" spans="1:52" s="43" customFormat="1" x14ac:dyDescent="0.15">
      <c r="A2630" s="43">
        <v>429001</v>
      </c>
      <c r="B2630" s="43" t="s">
        <v>5335</v>
      </c>
      <c r="C2630" s="127" t="s">
        <v>5336</v>
      </c>
      <c r="D2630" s="43">
        <v>1</v>
      </c>
      <c r="E2630" s="43">
        <v>133</v>
      </c>
      <c r="F2630" s="43" t="s">
        <v>5337</v>
      </c>
      <c r="G2630" s="43">
        <v>1</v>
      </c>
      <c r="I2630" s="43">
        <v>429002</v>
      </c>
      <c r="K2630" s="5" t="e">
        <f t="shared" si="40"/>
        <v>#REF!</v>
      </c>
      <c r="L2630" s="43" t="s">
        <v>5338</v>
      </c>
      <c r="P2630" s="131" t="s">
        <v>95</v>
      </c>
      <c r="Q2630" s="43" t="s">
        <v>136</v>
      </c>
      <c r="S2630" s="43">
        <v>6</v>
      </c>
      <c r="T2630" s="43">
        <v>0</v>
      </c>
      <c r="U2630" s="43">
        <v>3</v>
      </c>
      <c r="V2630" s="43">
        <v>3</v>
      </c>
      <c r="X2630" s="43" t="s">
        <v>5339</v>
      </c>
      <c r="Z2630" s="43">
        <v>1</v>
      </c>
      <c r="AF2630" s="43" t="s">
        <v>145</v>
      </c>
      <c r="AG2630" s="43" t="s">
        <v>2531</v>
      </c>
      <c r="AO2630" s="43" t="s">
        <v>5340</v>
      </c>
      <c r="AP2630" s="43" t="s">
        <v>5340</v>
      </c>
      <c r="AU2630" s="43" t="s">
        <v>156</v>
      </c>
      <c r="AZ2630" s="43" t="s">
        <v>5341</v>
      </c>
    </row>
    <row r="2631" spans="1:52" s="43" customFormat="1" x14ac:dyDescent="0.15">
      <c r="A2631" s="43">
        <v>429002</v>
      </c>
      <c r="B2631" s="43" t="s">
        <v>5335</v>
      </c>
      <c r="C2631" s="127" t="s">
        <v>5336</v>
      </c>
      <c r="D2631" s="43">
        <v>2</v>
      </c>
      <c r="E2631" s="43">
        <v>133</v>
      </c>
      <c r="F2631" s="43" t="s">
        <v>5337</v>
      </c>
      <c r="G2631" s="43">
        <v>1</v>
      </c>
      <c r="I2631" s="43">
        <v>429003</v>
      </c>
      <c r="K2631" s="5" t="e">
        <f t="shared" si="40"/>
        <v>#REF!</v>
      </c>
      <c r="L2631" s="43" t="s">
        <v>5342</v>
      </c>
      <c r="P2631" s="131" t="s">
        <v>95</v>
      </c>
      <c r="Q2631" s="43" t="s">
        <v>136</v>
      </c>
      <c r="S2631" s="43">
        <v>6</v>
      </c>
      <c r="T2631" s="43">
        <v>0</v>
      </c>
      <c r="U2631" s="43">
        <v>3</v>
      </c>
      <c r="V2631" s="43">
        <v>3</v>
      </c>
      <c r="X2631" s="43" t="s">
        <v>5339</v>
      </c>
      <c r="Z2631" s="43">
        <v>1</v>
      </c>
      <c r="AF2631" s="43" t="s">
        <v>145</v>
      </c>
      <c r="AG2631" s="43" t="s">
        <v>2531</v>
      </c>
      <c r="AO2631" s="43" t="s">
        <v>5340</v>
      </c>
      <c r="AP2631" s="43" t="s">
        <v>5340</v>
      </c>
      <c r="AU2631" s="43" t="s">
        <v>156</v>
      </c>
      <c r="AZ2631" s="43" t="s">
        <v>5341</v>
      </c>
    </row>
    <row r="2632" spans="1:52" s="44" customFormat="1" x14ac:dyDescent="0.15">
      <c r="A2632" s="44">
        <v>429003</v>
      </c>
      <c r="B2632" s="44" t="s">
        <v>5335</v>
      </c>
      <c r="C2632" s="128" t="s">
        <v>5336</v>
      </c>
      <c r="D2632" s="44">
        <v>3</v>
      </c>
      <c r="E2632" s="44">
        <v>133</v>
      </c>
      <c r="F2632" s="43" t="s">
        <v>5337</v>
      </c>
      <c r="G2632" s="44">
        <v>1</v>
      </c>
      <c r="K2632" s="5" t="e">
        <f t="shared" si="40"/>
        <v>#REF!</v>
      </c>
      <c r="L2632" s="44" t="s">
        <v>5343</v>
      </c>
      <c r="P2632" s="132" t="s">
        <v>95</v>
      </c>
      <c r="Q2632" s="44" t="s">
        <v>136</v>
      </c>
      <c r="S2632" s="44">
        <v>6</v>
      </c>
      <c r="T2632" s="44">
        <v>0</v>
      </c>
      <c r="U2632" s="44">
        <v>3</v>
      </c>
      <c r="V2632" s="44">
        <v>3</v>
      </c>
      <c r="X2632" s="44" t="s">
        <v>5339</v>
      </c>
      <c r="Z2632" s="44">
        <v>1</v>
      </c>
      <c r="AF2632" s="44" t="s">
        <v>145</v>
      </c>
      <c r="AG2632" s="44" t="s">
        <v>2531</v>
      </c>
      <c r="AO2632" s="44" t="s">
        <v>5340</v>
      </c>
      <c r="AP2632" s="44" t="s">
        <v>5340</v>
      </c>
      <c r="AU2632" s="44" t="s">
        <v>156</v>
      </c>
      <c r="AZ2632" s="44" t="s">
        <v>5341</v>
      </c>
    </row>
    <row r="2633" spans="1:52" s="43" customFormat="1" x14ac:dyDescent="0.15">
      <c r="A2633" s="43">
        <v>430001</v>
      </c>
      <c r="B2633" s="43" t="s">
        <v>5344</v>
      </c>
      <c r="C2633" s="127" t="s">
        <v>5345</v>
      </c>
      <c r="D2633" s="43">
        <v>1</v>
      </c>
      <c r="E2633" s="43">
        <v>133</v>
      </c>
      <c r="F2633" s="43" t="s">
        <v>5346</v>
      </c>
      <c r="G2633" s="43">
        <v>1</v>
      </c>
      <c r="H2633" s="43" t="s">
        <v>5347</v>
      </c>
      <c r="I2633" s="43">
        <v>430002</v>
      </c>
      <c r="K2633" s="5" t="e">
        <f t="shared" si="40"/>
        <v>#REF!</v>
      </c>
      <c r="L2633" s="43" t="s">
        <v>5348</v>
      </c>
      <c r="P2633" s="131" t="s">
        <v>280</v>
      </c>
    </row>
    <row r="2634" spans="1:52" s="43" customFormat="1" x14ac:dyDescent="0.15">
      <c r="A2634" s="43">
        <v>430002</v>
      </c>
      <c r="B2634" s="43" t="s">
        <v>5344</v>
      </c>
      <c r="C2634" s="127" t="s">
        <v>5345</v>
      </c>
      <c r="D2634" s="43">
        <v>2</v>
      </c>
      <c r="E2634" s="43">
        <v>133</v>
      </c>
      <c r="F2634" s="43" t="s">
        <v>5346</v>
      </c>
      <c r="G2634" s="43">
        <v>1</v>
      </c>
      <c r="I2634" s="43">
        <v>430003</v>
      </c>
      <c r="K2634" s="5" t="e">
        <f t="shared" si="40"/>
        <v>#REF!</v>
      </c>
      <c r="L2634" s="43" t="s">
        <v>5349</v>
      </c>
      <c r="P2634" s="131" t="s">
        <v>280</v>
      </c>
    </row>
    <row r="2635" spans="1:52" s="44" customFormat="1" x14ac:dyDescent="0.15">
      <c r="A2635" s="44">
        <v>430003</v>
      </c>
      <c r="B2635" s="44" t="s">
        <v>5344</v>
      </c>
      <c r="C2635" s="128" t="s">
        <v>5345</v>
      </c>
      <c r="D2635" s="44">
        <v>3</v>
      </c>
      <c r="E2635" s="44">
        <v>133</v>
      </c>
      <c r="F2635" s="43" t="s">
        <v>5346</v>
      </c>
      <c r="G2635" s="44">
        <v>1</v>
      </c>
      <c r="K2635" s="5" t="e">
        <f t="shared" si="40"/>
        <v>#REF!</v>
      </c>
      <c r="L2635" s="44" t="s">
        <v>5350</v>
      </c>
      <c r="P2635" s="132" t="s">
        <v>280</v>
      </c>
    </row>
    <row r="2636" spans="1:52" s="43" customFormat="1" x14ac:dyDescent="0.15">
      <c r="A2636" s="43">
        <v>431001</v>
      </c>
      <c r="B2636" s="43" t="s">
        <v>5351</v>
      </c>
      <c r="C2636" s="127" t="s">
        <v>5352</v>
      </c>
      <c r="D2636" s="43">
        <v>1</v>
      </c>
      <c r="E2636" s="43">
        <v>133</v>
      </c>
      <c r="F2636" s="43" t="s">
        <v>5353</v>
      </c>
      <c r="G2636" s="43">
        <v>1</v>
      </c>
      <c r="I2636" s="43">
        <v>431002</v>
      </c>
      <c r="K2636" s="5" t="e">
        <f t="shared" si="40"/>
        <v>#REF!</v>
      </c>
      <c r="L2636" s="43" t="s">
        <v>5354</v>
      </c>
      <c r="P2636" s="131" t="s">
        <v>280</v>
      </c>
      <c r="AO2636" s="43" t="s">
        <v>5355</v>
      </c>
      <c r="AP2636" s="43" t="s">
        <v>5355</v>
      </c>
    </row>
    <row r="2637" spans="1:52" s="43" customFormat="1" x14ac:dyDescent="0.15">
      <c r="A2637" s="43">
        <v>431002</v>
      </c>
      <c r="B2637" s="43" t="s">
        <v>5351</v>
      </c>
      <c r="C2637" s="127" t="s">
        <v>5352</v>
      </c>
      <c r="D2637" s="43">
        <v>2</v>
      </c>
      <c r="E2637" s="43">
        <v>133</v>
      </c>
      <c r="F2637" s="43" t="s">
        <v>5353</v>
      </c>
      <c r="G2637" s="43">
        <v>1</v>
      </c>
      <c r="I2637" s="43">
        <v>431003</v>
      </c>
      <c r="K2637" s="5" t="e">
        <f t="shared" si="40"/>
        <v>#REF!</v>
      </c>
      <c r="L2637" s="43" t="s">
        <v>5356</v>
      </c>
      <c r="P2637" s="131" t="s">
        <v>280</v>
      </c>
      <c r="AO2637" s="43" t="s">
        <v>5355</v>
      </c>
      <c r="AP2637" s="43" t="s">
        <v>5355</v>
      </c>
    </row>
    <row r="2638" spans="1:52" s="43" customFormat="1" x14ac:dyDescent="0.15">
      <c r="A2638" s="43">
        <v>431003</v>
      </c>
      <c r="B2638" s="43" t="s">
        <v>5351</v>
      </c>
      <c r="C2638" s="127" t="s">
        <v>5352</v>
      </c>
      <c r="D2638" s="43">
        <v>3</v>
      </c>
      <c r="E2638" s="43">
        <v>133</v>
      </c>
      <c r="F2638" s="43" t="s">
        <v>5353</v>
      </c>
      <c r="G2638" s="43">
        <v>1</v>
      </c>
      <c r="I2638" s="43">
        <v>431004</v>
      </c>
      <c r="K2638" s="5" t="e">
        <f t="shared" si="40"/>
        <v>#REF!</v>
      </c>
      <c r="L2638" s="43" t="s">
        <v>5357</v>
      </c>
      <c r="P2638" s="131" t="s">
        <v>280</v>
      </c>
      <c r="AO2638" s="43" t="s">
        <v>5355</v>
      </c>
      <c r="AP2638" s="43" t="s">
        <v>5355</v>
      </c>
    </row>
    <row r="2639" spans="1:52" s="43" customFormat="1" x14ac:dyDescent="0.15">
      <c r="A2639" s="43">
        <v>431004</v>
      </c>
      <c r="B2639" s="43" t="s">
        <v>5351</v>
      </c>
      <c r="C2639" s="127" t="s">
        <v>5352</v>
      </c>
      <c r="D2639" s="43">
        <v>4</v>
      </c>
      <c r="E2639" s="43">
        <v>133</v>
      </c>
      <c r="F2639" s="43" t="s">
        <v>5353</v>
      </c>
      <c r="G2639" s="43">
        <v>1</v>
      </c>
      <c r="I2639" s="43">
        <v>431005</v>
      </c>
      <c r="K2639" s="5" t="e">
        <f t="shared" si="40"/>
        <v>#REF!</v>
      </c>
      <c r="L2639" s="43" t="s">
        <v>5358</v>
      </c>
      <c r="P2639" s="131" t="s">
        <v>280</v>
      </c>
      <c r="AO2639" s="43" t="s">
        <v>5355</v>
      </c>
      <c r="AP2639" s="43" t="s">
        <v>5355</v>
      </c>
    </row>
    <row r="2640" spans="1:52" s="43" customFormat="1" x14ac:dyDescent="0.15">
      <c r="A2640" s="43">
        <v>431005</v>
      </c>
      <c r="B2640" s="43" t="s">
        <v>5351</v>
      </c>
      <c r="C2640" s="127" t="s">
        <v>5352</v>
      </c>
      <c r="D2640" s="43">
        <v>5</v>
      </c>
      <c r="E2640" s="43">
        <v>133</v>
      </c>
      <c r="F2640" s="43" t="s">
        <v>5353</v>
      </c>
      <c r="G2640" s="43">
        <v>1</v>
      </c>
      <c r="I2640" s="43">
        <v>431006</v>
      </c>
      <c r="K2640" s="5" t="e">
        <f t="shared" si="40"/>
        <v>#REF!</v>
      </c>
      <c r="L2640" s="43" t="s">
        <v>5359</v>
      </c>
      <c r="P2640" s="131" t="s">
        <v>280</v>
      </c>
      <c r="AO2640" s="43" t="s">
        <v>5355</v>
      </c>
      <c r="AP2640" s="43" t="s">
        <v>5355</v>
      </c>
    </row>
    <row r="2641" spans="1:42" s="43" customFormat="1" x14ac:dyDescent="0.15">
      <c r="A2641" s="43">
        <v>431006</v>
      </c>
      <c r="B2641" s="43" t="s">
        <v>5351</v>
      </c>
      <c r="C2641" s="127" t="s">
        <v>5352</v>
      </c>
      <c r="D2641" s="43">
        <v>6</v>
      </c>
      <c r="E2641" s="43">
        <v>133</v>
      </c>
      <c r="F2641" s="43" t="s">
        <v>5353</v>
      </c>
      <c r="G2641" s="43">
        <v>1</v>
      </c>
      <c r="I2641" s="43">
        <v>431007</v>
      </c>
      <c r="K2641" s="5" t="e">
        <f t="shared" si="40"/>
        <v>#REF!</v>
      </c>
      <c r="L2641" s="43" t="s">
        <v>5360</v>
      </c>
      <c r="P2641" s="131" t="s">
        <v>280</v>
      </c>
      <c r="AO2641" s="43" t="s">
        <v>5355</v>
      </c>
      <c r="AP2641" s="43" t="s">
        <v>5355</v>
      </c>
    </row>
    <row r="2642" spans="1:42" s="43" customFormat="1" x14ac:dyDescent="0.15">
      <c r="A2642" s="43">
        <v>431007</v>
      </c>
      <c r="B2642" s="43" t="s">
        <v>5351</v>
      </c>
      <c r="C2642" s="127" t="s">
        <v>5352</v>
      </c>
      <c r="D2642" s="43">
        <v>7</v>
      </c>
      <c r="E2642" s="43">
        <v>133</v>
      </c>
      <c r="F2642" s="43" t="s">
        <v>5353</v>
      </c>
      <c r="G2642" s="43">
        <v>1</v>
      </c>
      <c r="I2642" s="43">
        <v>431008</v>
      </c>
      <c r="K2642" s="5" t="e">
        <f t="shared" si="40"/>
        <v>#REF!</v>
      </c>
      <c r="L2642" s="43" t="s">
        <v>5361</v>
      </c>
      <c r="P2642" s="131" t="s">
        <v>280</v>
      </c>
      <c r="AO2642" s="43" t="s">
        <v>5355</v>
      </c>
      <c r="AP2642" s="43" t="s">
        <v>5355</v>
      </c>
    </row>
    <row r="2643" spans="1:42" s="43" customFormat="1" x14ac:dyDescent="0.15">
      <c r="A2643" s="43">
        <v>431008</v>
      </c>
      <c r="B2643" s="43" t="s">
        <v>5351</v>
      </c>
      <c r="C2643" s="127" t="s">
        <v>5352</v>
      </c>
      <c r="D2643" s="43">
        <v>8</v>
      </c>
      <c r="E2643" s="43">
        <v>133</v>
      </c>
      <c r="F2643" s="43" t="s">
        <v>5353</v>
      </c>
      <c r="G2643" s="43">
        <v>1</v>
      </c>
      <c r="I2643" s="43">
        <v>431009</v>
      </c>
      <c r="K2643" s="5" t="e">
        <f t="shared" si="40"/>
        <v>#REF!</v>
      </c>
      <c r="L2643" s="43" t="s">
        <v>5362</v>
      </c>
      <c r="P2643" s="131" t="s">
        <v>280</v>
      </c>
      <c r="AO2643" s="43" t="s">
        <v>5355</v>
      </c>
      <c r="AP2643" s="43" t="s">
        <v>5355</v>
      </c>
    </row>
    <row r="2644" spans="1:42" s="43" customFormat="1" x14ac:dyDescent="0.15">
      <c r="A2644" s="43">
        <v>431009</v>
      </c>
      <c r="B2644" s="43" t="s">
        <v>5351</v>
      </c>
      <c r="C2644" s="127" t="s">
        <v>5352</v>
      </c>
      <c r="D2644" s="43">
        <v>9</v>
      </c>
      <c r="E2644" s="43">
        <v>133</v>
      </c>
      <c r="F2644" s="43" t="s">
        <v>5353</v>
      </c>
      <c r="G2644" s="43">
        <v>1</v>
      </c>
      <c r="I2644" s="43">
        <v>431010</v>
      </c>
      <c r="K2644" s="5" t="e">
        <f t="shared" si="40"/>
        <v>#REF!</v>
      </c>
      <c r="L2644" s="43" t="s">
        <v>5363</v>
      </c>
      <c r="P2644" s="131" t="s">
        <v>280</v>
      </c>
      <c r="AO2644" s="43" t="s">
        <v>5355</v>
      </c>
      <c r="AP2644" s="43" t="s">
        <v>5355</v>
      </c>
    </row>
    <row r="2645" spans="1:42" s="44" customFormat="1" x14ac:dyDescent="0.15">
      <c r="A2645" s="44">
        <v>431010</v>
      </c>
      <c r="B2645" s="44" t="s">
        <v>5351</v>
      </c>
      <c r="C2645" s="128" t="s">
        <v>5352</v>
      </c>
      <c r="D2645" s="44">
        <v>10</v>
      </c>
      <c r="E2645" s="44">
        <v>133</v>
      </c>
      <c r="F2645" s="43" t="s">
        <v>5353</v>
      </c>
      <c r="G2645" s="44">
        <v>1</v>
      </c>
      <c r="K2645" s="5" t="e">
        <f t="shared" si="40"/>
        <v>#REF!</v>
      </c>
      <c r="L2645" s="44" t="s">
        <v>5364</v>
      </c>
      <c r="P2645" s="132" t="s">
        <v>280</v>
      </c>
      <c r="AO2645" s="44" t="s">
        <v>5355</v>
      </c>
      <c r="AP2645" s="44" t="s">
        <v>5355</v>
      </c>
    </row>
    <row r="2646" spans="1:42" s="43" customFormat="1" x14ac:dyDescent="0.15">
      <c r="A2646" s="43">
        <v>432001</v>
      </c>
      <c r="B2646" s="43" t="s">
        <v>5365</v>
      </c>
      <c r="C2646" s="127" t="s">
        <v>5366</v>
      </c>
      <c r="D2646" s="43">
        <v>1</v>
      </c>
      <c r="E2646" s="43">
        <v>133</v>
      </c>
      <c r="F2646" s="43" t="s">
        <v>5367</v>
      </c>
      <c r="G2646" s="43">
        <v>1</v>
      </c>
      <c r="H2646" s="43" t="s">
        <v>5368</v>
      </c>
      <c r="I2646" s="43">
        <v>432002</v>
      </c>
      <c r="K2646" s="5" t="e">
        <f t="shared" si="40"/>
        <v>#REF!</v>
      </c>
      <c r="L2646" s="43" t="s">
        <v>5369</v>
      </c>
      <c r="P2646" s="131" t="s">
        <v>280</v>
      </c>
    </row>
    <row r="2647" spans="1:42" s="43" customFormat="1" x14ac:dyDescent="0.15">
      <c r="A2647" s="43">
        <v>432002</v>
      </c>
      <c r="B2647" s="43" t="s">
        <v>5365</v>
      </c>
      <c r="C2647" s="127" t="s">
        <v>5366</v>
      </c>
      <c r="D2647" s="43">
        <v>2</v>
      </c>
      <c r="E2647" s="43">
        <v>133</v>
      </c>
      <c r="F2647" s="43" t="s">
        <v>5367</v>
      </c>
      <c r="G2647" s="43">
        <v>1</v>
      </c>
      <c r="I2647" s="43">
        <v>432003</v>
      </c>
      <c r="K2647" s="5" t="e">
        <f t="shared" si="40"/>
        <v>#REF!</v>
      </c>
      <c r="L2647" s="43" t="s">
        <v>5370</v>
      </c>
      <c r="P2647" s="131" t="s">
        <v>280</v>
      </c>
    </row>
    <row r="2648" spans="1:42" s="43" customFormat="1" x14ac:dyDescent="0.15">
      <c r="A2648" s="43">
        <v>432003</v>
      </c>
      <c r="B2648" s="43" t="s">
        <v>5365</v>
      </c>
      <c r="C2648" s="127" t="s">
        <v>5366</v>
      </c>
      <c r="D2648" s="43">
        <v>3</v>
      </c>
      <c r="E2648" s="43">
        <v>133</v>
      </c>
      <c r="F2648" s="43" t="s">
        <v>5367</v>
      </c>
      <c r="G2648" s="43">
        <v>1</v>
      </c>
      <c r="I2648" s="43">
        <v>432004</v>
      </c>
      <c r="K2648" s="5" t="e">
        <f t="shared" si="40"/>
        <v>#REF!</v>
      </c>
      <c r="L2648" s="43" t="s">
        <v>5371</v>
      </c>
      <c r="P2648" s="131" t="s">
        <v>280</v>
      </c>
    </row>
    <row r="2649" spans="1:42" s="43" customFormat="1" x14ac:dyDescent="0.15">
      <c r="A2649" s="43">
        <v>432004</v>
      </c>
      <c r="B2649" s="43" t="s">
        <v>5365</v>
      </c>
      <c r="C2649" s="127" t="s">
        <v>5366</v>
      </c>
      <c r="D2649" s="43">
        <v>4</v>
      </c>
      <c r="E2649" s="43">
        <v>133</v>
      </c>
      <c r="F2649" s="43" t="s">
        <v>5367</v>
      </c>
      <c r="G2649" s="43">
        <v>1</v>
      </c>
      <c r="I2649" s="43">
        <v>432005</v>
      </c>
      <c r="K2649" s="5" t="e">
        <f t="shared" si="40"/>
        <v>#REF!</v>
      </c>
      <c r="L2649" s="43" t="s">
        <v>5372</v>
      </c>
      <c r="P2649" s="131" t="s">
        <v>280</v>
      </c>
    </row>
    <row r="2650" spans="1:42" s="43" customFormat="1" x14ac:dyDescent="0.15">
      <c r="A2650" s="43">
        <v>432005</v>
      </c>
      <c r="B2650" s="43" t="s">
        <v>5365</v>
      </c>
      <c r="C2650" s="127" t="s">
        <v>5366</v>
      </c>
      <c r="D2650" s="43">
        <v>5</v>
      </c>
      <c r="E2650" s="43">
        <v>133</v>
      </c>
      <c r="F2650" s="43" t="s">
        <v>5367</v>
      </c>
      <c r="G2650" s="43">
        <v>1</v>
      </c>
      <c r="I2650" s="43">
        <v>432006</v>
      </c>
      <c r="K2650" s="5" t="e">
        <f t="shared" si="40"/>
        <v>#REF!</v>
      </c>
      <c r="L2650" s="43" t="s">
        <v>5373</v>
      </c>
      <c r="P2650" s="131" t="s">
        <v>280</v>
      </c>
    </row>
    <row r="2651" spans="1:42" s="43" customFormat="1" x14ac:dyDescent="0.15">
      <c r="A2651" s="43">
        <v>432006</v>
      </c>
      <c r="B2651" s="43" t="s">
        <v>5365</v>
      </c>
      <c r="C2651" s="127" t="s">
        <v>5366</v>
      </c>
      <c r="D2651" s="43">
        <v>6</v>
      </c>
      <c r="E2651" s="43">
        <v>133</v>
      </c>
      <c r="F2651" s="43" t="s">
        <v>5367</v>
      </c>
      <c r="G2651" s="43">
        <v>1</v>
      </c>
      <c r="I2651" s="43">
        <v>432007</v>
      </c>
      <c r="K2651" s="5" t="e">
        <f t="shared" si="40"/>
        <v>#REF!</v>
      </c>
      <c r="L2651" s="43" t="s">
        <v>5374</v>
      </c>
      <c r="P2651" s="131" t="s">
        <v>280</v>
      </c>
    </row>
    <row r="2652" spans="1:42" s="43" customFormat="1" x14ac:dyDescent="0.15">
      <c r="A2652" s="43">
        <v>432007</v>
      </c>
      <c r="B2652" s="43" t="s">
        <v>5365</v>
      </c>
      <c r="C2652" s="127" t="s">
        <v>5366</v>
      </c>
      <c r="D2652" s="43">
        <v>7</v>
      </c>
      <c r="E2652" s="43">
        <v>133</v>
      </c>
      <c r="F2652" s="43" t="s">
        <v>5367</v>
      </c>
      <c r="G2652" s="43">
        <v>1</v>
      </c>
      <c r="I2652" s="43">
        <v>432008</v>
      </c>
      <c r="K2652" s="5" t="e">
        <f t="shared" si="40"/>
        <v>#REF!</v>
      </c>
      <c r="L2652" s="43" t="s">
        <v>5375</v>
      </c>
      <c r="P2652" s="131" t="s">
        <v>280</v>
      </c>
    </row>
    <row r="2653" spans="1:42" s="43" customFormat="1" x14ac:dyDescent="0.15">
      <c r="A2653" s="43">
        <v>432008</v>
      </c>
      <c r="B2653" s="43" t="s">
        <v>5365</v>
      </c>
      <c r="C2653" s="127" t="s">
        <v>5366</v>
      </c>
      <c r="D2653" s="43">
        <v>8</v>
      </c>
      <c r="E2653" s="43">
        <v>133</v>
      </c>
      <c r="F2653" s="43" t="s">
        <v>5367</v>
      </c>
      <c r="G2653" s="43">
        <v>1</v>
      </c>
      <c r="I2653" s="43">
        <v>432009</v>
      </c>
      <c r="K2653" s="5" t="e">
        <f t="shared" si="40"/>
        <v>#REF!</v>
      </c>
      <c r="L2653" s="43" t="s">
        <v>5376</v>
      </c>
      <c r="P2653" s="131" t="s">
        <v>280</v>
      </c>
    </row>
    <row r="2654" spans="1:42" s="43" customFormat="1" x14ac:dyDescent="0.15">
      <c r="A2654" s="43">
        <v>432009</v>
      </c>
      <c r="B2654" s="43" t="s">
        <v>5365</v>
      </c>
      <c r="C2654" s="127" t="s">
        <v>5366</v>
      </c>
      <c r="D2654" s="43">
        <v>9</v>
      </c>
      <c r="E2654" s="43">
        <v>133</v>
      </c>
      <c r="F2654" s="43" t="s">
        <v>5367</v>
      </c>
      <c r="G2654" s="43">
        <v>1</v>
      </c>
      <c r="I2654" s="43">
        <v>432010</v>
      </c>
      <c r="K2654" s="5" t="e">
        <f t="shared" si="40"/>
        <v>#REF!</v>
      </c>
      <c r="L2654" s="43" t="s">
        <v>5377</v>
      </c>
      <c r="P2654" s="131" t="s">
        <v>280</v>
      </c>
    </row>
    <row r="2655" spans="1:42" s="44" customFormat="1" x14ac:dyDescent="0.15">
      <c r="A2655" s="44">
        <v>432010</v>
      </c>
      <c r="B2655" s="44" t="s">
        <v>5365</v>
      </c>
      <c r="C2655" s="127" t="s">
        <v>5366</v>
      </c>
      <c r="D2655" s="44">
        <v>10</v>
      </c>
      <c r="E2655" s="44">
        <v>133</v>
      </c>
      <c r="F2655" s="43" t="s">
        <v>5367</v>
      </c>
      <c r="G2655" s="44">
        <v>1</v>
      </c>
      <c r="K2655" s="5" t="e">
        <f t="shared" si="40"/>
        <v>#REF!</v>
      </c>
      <c r="L2655" s="44" t="s">
        <v>5378</v>
      </c>
      <c r="P2655" s="132" t="s">
        <v>280</v>
      </c>
    </row>
    <row r="2656" spans="1:42" s="43" customFormat="1" x14ac:dyDescent="0.15">
      <c r="A2656" s="43">
        <v>433001</v>
      </c>
      <c r="B2656" s="43" t="s">
        <v>5379</v>
      </c>
      <c r="C2656" s="127" t="s">
        <v>5380</v>
      </c>
      <c r="D2656" s="43">
        <v>1</v>
      </c>
      <c r="F2656" s="43" t="s">
        <v>5381</v>
      </c>
      <c r="G2656" s="43">
        <v>1</v>
      </c>
      <c r="I2656" s="43">
        <v>433002</v>
      </c>
      <c r="K2656" s="5" t="e">
        <f t="shared" si="40"/>
        <v>#REF!</v>
      </c>
      <c r="L2656" s="43" t="s">
        <v>5382</v>
      </c>
      <c r="P2656" s="131" t="s">
        <v>280</v>
      </c>
    </row>
    <row r="2657" spans="1:54" s="43" customFormat="1" x14ac:dyDescent="0.15">
      <c r="A2657" s="43">
        <v>433002</v>
      </c>
      <c r="B2657" s="43" t="s">
        <v>5379</v>
      </c>
      <c r="C2657" s="127" t="s">
        <v>5380</v>
      </c>
      <c r="D2657" s="43">
        <v>2</v>
      </c>
      <c r="F2657" s="43" t="s">
        <v>5381</v>
      </c>
      <c r="G2657" s="43">
        <v>1</v>
      </c>
      <c r="I2657" s="43">
        <v>433003</v>
      </c>
      <c r="K2657" s="5" t="e">
        <f t="shared" si="40"/>
        <v>#REF!</v>
      </c>
      <c r="L2657" s="43" t="s">
        <v>5383</v>
      </c>
      <c r="P2657" s="131" t="s">
        <v>280</v>
      </c>
    </row>
    <row r="2658" spans="1:54" s="44" customFormat="1" x14ac:dyDescent="0.15">
      <c r="A2658" s="44">
        <v>433003</v>
      </c>
      <c r="B2658" s="44" t="s">
        <v>5379</v>
      </c>
      <c r="C2658" s="128" t="s">
        <v>5380</v>
      </c>
      <c r="D2658" s="44">
        <v>3</v>
      </c>
      <c r="F2658" s="43" t="s">
        <v>5381</v>
      </c>
      <c r="G2658" s="44">
        <v>1</v>
      </c>
      <c r="K2658" s="5" t="e">
        <f t="shared" si="40"/>
        <v>#REF!</v>
      </c>
      <c r="L2658" s="44" t="s">
        <v>5384</v>
      </c>
      <c r="P2658" s="132" t="s">
        <v>280</v>
      </c>
    </row>
    <row r="2659" spans="1:54" s="43" customFormat="1" x14ac:dyDescent="0.15">
      <c r="A2659" s="43">
        <v>434001</v>
      </c>
      <c r="B2659" s="43" t="s">
        <v>5385</v>
      </c>
      <c r="C2659" s="127" t="s">
        <v>5386</v>
      </c>
      <c r="D2659" s="43">
        <v>1</v>
      </c>
      <c r="F2659" s="43" t="s">
        <v>5387</v>
      </c>
      <c r="G2659" s="43">
        <v>1</v>
      </c>
      <c r="I2659" s="43">
        <v>434002</v>
      </c>
      <c r="K2659" s="5" t="e">
        <f t="shared" si="40"/>
        <v>#REF!</v>
      </c>
      <c r="L2659" s="43" t="s">
        <v>5388</v>
      </c>
      <c r="P2659" s="131" t="s">
        <v>280</v>
      </c>
    </row>
    <row r="2660" spans="1:54" s="43" customFormat="1" x14ac:dyDescent="0.15">
      <c r="A2660" s="43">
        <v>434002</v>
      </c>
      <c r="B2660" s="43" t="s">
        <v>5385</v>
      </c>
      <c r="C2660" s="127" t="s">
        <v>5386</v>
      </c>
      <c r="D2660" s="43">
        <v>2</v>
      </c>
      <c r="F2660" s="43" t="s">
        <v>5387</v>
      </c>
      <c r="G2660" s="43">
        <v>1</v>
      </c>
      <c r="I2660" s="43">
        <v>434003</v>
      </c>
      <c r="K2660" s="5" t="e">
        <f t="shared" si="40"/>
        <v>#REF!</v>
      </c>
      <c r="L2660" s="43" t="s">
        <v>5389</v>
      </c>
      <c r="P2660" s="131" t="s">
        <v>280</v>
      </c>
    </row>
    <row r="2661" spans="1:54" s="44" customFormat="1" x14ac:dyDescent="0.15">
      <c r="A2661" s="44">
        <v>434003</v>
      </c>
      <c r="B2661" s="44" t="s">
        <v>5385</v>
      </c>
      <c r="C2661" s="128" t="s">
        <v>5386</v>
      </c>
      <c r="D2661" s="44">
        <v>3</v>
      </c>
      <c r="F2661" s="43" t="s">
        <v>5387</v>
      </c>
      <c r="G2661" s="44">
        <v>1</v>
      </c>
      <c r="K2661" s="5" t="e">
        <f t="shared" si="40"/>
        <v>#REF!</v>
      </c>
      <c r="L2661" s="44" t="s">
        <v>5390</v>
      </c>
      <c r="P2661" s="132" t="s">
        <v>280</v>
      </c>
    </row>
    <row r="2662" spans="1:54" s="43" customFormat="1" x14ac:dyDescent="0.15">
      <c r="A2662" s="43">
        <v>435001</v>
      </c>
      <c r="B2662" s="43" t="s">
        <v>5391</v>
      </c>
      <c r="C2662" s="127" t="s">
        <v>5392</v>
      </c>
      <c r="D2662" s="43">
        <v>1</v>
      </c>
      <c r="F2662" s="43" t="s">
        <v>5393</v>
      </c>
      <c r="G2662" s="43">
        <v>1</v>
      </c>
      <c r="I2662" s="43">
        <v>435002</v>
      </c>
      <c r="K2662" s="5" t="e">
        <f t="shared" si="40"/>
        <v>#REF!</v>
      </c>
      <c r="L2662" s="43" t="s">
        <v>5394</v>
      </c>
      <c r="P2662" s="131" t="s">
        <v>95</v>
      </c>
      <c r="Q2662" s="43" t="s">
        <v>136</v>
      </c>
      <c r="S2662" s="43">
        <v>9</v>
      </c>
      <c r="T2662" s="43">
        <v>3</v>
      </c>
      <c r="U2662" s="43">
        <v>0</v>
      </c>
      <c r="V2662" s="43">
        <v>0</v>
      </c>
      <c r="Z2662" s="43">
        <v>1</v>
      </c>
      <c r="AE2662" s="43" t="s">
        <v>5395</v>
      </c>
      <c r="AF2662" s="43" t="s">
        <v>145</v>
      </c>
      <c r="AO2662" s="43" t="s">
        <v>5396</v>
      </c>
      <c r="AP2662" s="43" t="s">
        <v>5396</v>
      </c>
      <c r="AU2662" s="43" t="s">
        <v>141</v>
      </c>
    </row>
    <row r="2663" spans="1:54" s="43" customFormat="1" x14ac:dyDescent="0.15">
      <c r="A2663" s="43">
        <v>435002</v>
      </c>
      <c r="B2663" s="43" t="s">
        <v>5391</v>
      </c>
      <c r="C2663" s="127" t="s">
        <v>5392</v>
      </c>
      <c r="D2663" s="43">
        <v>2</v>
      </c>
      <c r="F2663" s="43" t="s">
        <v>5393</v>
      </c>
      <c r="G2663" s="43">
        <v>1</v>
      </c>
      <c r="I2663" s="43">
        <v>435003</v>
      </c>
      <c r="K2663" s="5" t="e">
        <f t="shared" si="40"/>
        <v>#REF!</v>
      </c>
      <c r="L2663" s="43" t="s">
        <v>5397</v>
      </c>
      <c r="P2663" s="131" t="s">
        <v>95</v>
      </c>
      <c r="Q2663" s="43" t="s">
        <v>136</v>
      </c>
      <c r="S2663" s="43">
        <v>9</v>
      </c>
      <c r="T2663" s="43">
        <v>3</v>
      </c>
      <c r="U2663" s="43">
        <v>0</v>
      </c>
      <c r="V2663" s="43">
        <v>0</v>
      </c>
      <c r="Z2663" s="43">
        <v>1</v>
      </c>
      <c r="AE2663" s="43" t="s">
        <v>5395</v>
      </c>
      <c r="AF2663" s="43" t="s">
        <v>145</v>
      </c>
      <c r="AO2663" s="43" t="s">
        <v>5396</v>
      </c>
      <c r="AP2663" s="43" t="s">
        <v>5396</v>
      </c>
      <c r="AU2663" s="43" t="s">
        <v>141</v>
      </c>
    </row>
    <row r="2664" spans="1:54" s="43" customFormat="1" x14ac:dyDescent="0.15">
      <c r="A2664" s="43">
        <v>435003</v>
      </c>
      <c r="B2664" s="43" t="s">
        <v>5391</v>
      </c>
      <c r="C2664" s="127" t="s">
        <v>5392</v>
      </c>
      <c r="D2664" s="43">
        <v>3</v>
      </c>
      <c r="F2664" s="43" t="s">
        <v>5393</v>
      </c>
      <c r="G2664" s="43">
        <v>1</v>
      </c>
      <c r="I2664" s="43">
        <v>435004</v>
      </c>
      <c r="K2664" s="5" t="e">
        <f t="shared" si="40"/>
        <v>#REF!</v>
      </c>
      <c r="L2664" s="43" t="s">
        <v>5398</v>
      </c>
      <c r="P2664" s="131" t="s">
        <v>95</v>
      </c>
      <c r="Q2664" s="43" t="s">
        <v>136</v>
      </c>
      <c r="S2664" s="43">
        <v>9</v>
      </c>
      <c r="T2664" s="43">
        <v>3</v>
      </c>
      <c r="U2664" s="43">
        <v>0</v>
      </c>
      <c r="V2664" s="43">
        <v>0</v>
      </c>
      <c r="Z2664" s="43">
        <v>1</v>
      </c>
      <c r="AE2664" s="43" t="s">
        <v>5395</v>
      </c>
      <c r="AF2664" s="43" t="s">
        <v>145</v>
      </c>
      <c r="AO2664" s="43" t="s">
        <v>5396</v>
      </c>
      <c r="AP2664" s="43" t="s">
        <v>5396</v>
      </c>
      <c r="AU2664" s="43" t="s">
        <v>141</v>
      </c>
    </row>
    <row r="2665" spans="1:54" s="43" customFormat="1" x14ac:dyDescent="0.15">
      <c r="A2665" s="43">
        <v>435004</v>
      </c>
      <c r="B2665" s="43" t="s">
        <v>5391</v>
      </c>
      <c r="C2665" s="127" t="s">
        <v>5392</v>
      </c>
      <c r="D2665" s="43">
        <v>4</v>
      </c>
      <c r="F2665" s="43" t="s">
        <v>5393</v>
      </c>
      <c r="G2665" s="43">
        <v>1</v>
      </c>
      <c r="I2665" s="43">
        <v>435005</v>
      </c>
      <c r="K2665" s="5" t="e">
        <f t="shared" si="40"/>
        <v>#REF!</v>
      </c>
      <c r="L2665" s="43" t="s">
        <v>5399</v>
      </c>
      <c r="P2665" s="131" t="s">
        <v>95</v>
      </c>
      <c r="Q2665" s="43" t="s">
        <v>136</v>
      </c>
      <c r="S2665" s="43">
        <v>9</v>
      </c>
      <c r="T2665" s="43">
        <v>3</v>
      </c>
      <c r="U2665" s="43">
        <v>0</v>
      </c>
      <c r="V2665" s="43">
        <v>0</v>
      </c>
      <c r="Z2665" s="43">
        <v>1</v>
      </c>
      <c r="AE2665" s="43" t="s">
        <v>5395</v>
      </c>
      <c r="AF2665" s="43" t="s">
        <v>145</v>
      </c>
      <c r="AO2665" s="43" t="s">
        <v>5396</v>
      </c>
      <c r="AP2665" s="43" t="s">
        <v>5396</v>
      </c>
      <c r="AU2665" s="43" t="s">
        <v>141</v>
      </c>
    </row>
    <row r="2666" spans="1:54" s="44" customFormat="1" x14ac:dyDescent="0.15">
      <c r="A2666" s="44">
        <v>435005</v>
      </c>
      <c r="B2666" s="44" t="s">
        <v>5391</v>
      </c>
      <c r="C2666" s="128" t="s">
        <v>5392</v>
      </c>
      <c r="D2666" s="135">
        <v>5</v>
      </c>
      <c r="F2666" s="43" t="s">
        <v>5393</v>
      </c>
      <c r="G2666" s="44">
        <v>1</v>
      </c>
      <c r="K2666" s="5" t="e">
        <f t="shared" si="40"/>
        <v>#REF!</v>
      </c>
      <c r="L2666" s="44" t="s">
        <v>5400</v>
      </c>
      <c r="P2666" s="132" t="s">
        <v>95</v>
      </c>
      <c r="Q2666" s="44" t="s">
        <v>136</v>
      </c>
      <c r="S2666" s="44">
        <v>9</v>
      </c>
      <c r="T2666" s="44">
        <v>3</v>
      </c>
      <c r="U2666" s="44">
        <v>0</v>
      </c>
      <c r="V2666" s="44">
        <v>0</v>
      </c>
      <c r="Z2666" s="44">
        <v>1</v>
      </c>
      <c r="AE2666" s="44" t="s">
        <v>5395</v>
      </c>
      <c r="AF2666" s="44" t="s">
        <v>145</v>
      </c>
      <c r="AO2666" s="44" t="s">
        <v>5396</v>
      </c>
      <c r="AP2666" s="44" t="s">
        <v>5396</v>
      </c>
      <c r="AU2666" s="44" t="s">
        <v>141</v>
      </c>
    </row>
    <row r="2667" spans="1:54" s="43" customFormat="1" x14ac:dyDescent="0.15">
      <c r="A2667" s="43">
        <v>436001</v>
      </c>
      <c r="B2667" s="43" t="s">
        <v>5401</v>
      </c>
      <c r="C2667" s="127" t="s">
        <v>5402</v>
      </c>
      <c r="D2667" s="135">
        <v>1</v>
      </c>
      <c r="F2667" s="43" t="s">
        <v>5403</v>
      </c>
      <c r="G2667" s="43">
        <v>1</v>
      </c>
      <c r="I2667" s="43">
        <v>436002</v>
      </c>
      <c r="K2667" s="5" t="e">
        <f t="shared" si="40"/>
        <v>#REF!</v>
      </c>
      <c r="L2667" s="135" t="s">
        <v>5404</v>
      </c>
      <c r="P2667" s="131" t="s">
        <v>132</v>
      </c>
      <c r="Q2667" s="43" t="s">
        <v>2529</v>
      </c>
      <c r="S2667" s="43">
        <v>9</v>
      </c>
      <c r="T2667" s="43">
        <v>3</v>
      </c>
      <c r="U2667" s="43">
        <v>0</v>
      </c>
      <c r="V2667" s="43">
        <v>0</v>
      </c>
      <c r="X2667" s="43" t="s">
        <v>5405</v>
      </c>
      <c r="Z2667" s="43">
        <v>1</v>
      </c>
      <c r="AB2667" s="43" t="s">
        <v>2530</v>
      </c>
      <c r="AC2667" s="43">
        <v>1</v>
      </c>
      <c r="AF2667" s="43" t="s">
        <v>145</v>
      </c>
      <c r="AG2667" s="43" t="s">
        <v>2531</v>
      </c>
      <c r="AI2667" s="43" t="s">
        <v>5406</v>
      </c>
      <c r="AJ2667" s="43" t="s">
        <v>127</v>
      </c>
      <c r="AU2667" s="43" t="s">
        <v>141</v>
      </c>
      <c r="AW2667" s="43" t="s">
        <v>5407</v>
      </c>
      <c r="AZ2667" s="43" t="s">
        <v>5408</v>
      </c>
      <c r="BB2667" s="43" t="s">
        <v>143</v>
      </c>
    </row>
    <row r="2668" spans="1:54" s="43" customFormat="1" x14ac:dyDescent="0.15">
      <c r="A2668" s="43">
        <v>436002</v>
      </c>
      <c r="B2668" s="43" t="s">
        <v>5401</v>
      </c>
      <c r="C2668" s="127" t="s">
        <v>5402</v>
      </c>
      <c r="D2668" s="135">
        <v>2</v>
      </c>
      <c r="F2668" s="43" t="s">
        <v>5403</v>
      </c>
      <c r="G2668" s="43">
        <v>1</v>
      </c>
      <c r="I2668" s="43">
        <v>436003</v>
      </c>
      <c r="K2668" s="5" t="e">
        <f t="shared" si="40"/>
        <v>#REF!</v>
      </c>
      <c r="L2668" s="135" t="s">
        <v>5409</v>
      </c>
      <c r="P2668" s="131" t="s">
        <v>132</v>
      </c>
      <c r="Q2668" s="43" t="s">
        <v>2529</v>
      </c>
      <c r="S2668" s="43">
        <v>9</v>
      </c>
      <c r="T2668" s="43">
        <v>3</v>
      </c>
      <c r="U2668" s="43">
        <v>0</v>
      </c>
      <c r="V2668" s="43">
        <v>0</v>
      </c>
      <c r="X2668" s="43" t="s">
        <v>5405</v>
      </c>
      <c r="Z2668" s="43">
        <v>1</v>
      </c>
      <c r="AB2668" s="43" t="s">
        <v>2530</v>
      </c>
      <c r="AC2668" s="43">
        <v>1</v>
      </c>
      <c r="AF2668" s="43" t="s">
        <v>145</v>
      </c>
      <c r="AG2668" s="43" t="s">
        <v>2531</v>
      </c>
      <c r="AI2668" s="43" t="s">
        <v>5410</v>
      </c>
      <c r="AJ2668" s="43" t="s">
        <v>127</v>
      </c>
      <c r="AU2668" s="43" t="s">
        <v>141</v>
      </c>
      <c r="AW2668" s="43" t="s">
        <v>5407</v>
      </c>
      <c r="AZ2668" s="43" t="s">
        <v>5408</v>
      </c>
      <c r="BB2668" s="43" t="s">
        <v>143</v>
      </c>
    </row>
    <row r="2669" spans="1:54" s="43" customFormat="1" x14ac:dyDescent="0.15">
      <c r="A2669" s="43">
        <v>436003</v>
      </c>
      <c r="B2669" s="43" t="s">
        <v>5401</v>
      </c>
      <c r="C2669" s="127" t="s">
        <v>5402</v>
      </c>
      <c r="D2669" s="135">
        <v>3</v>
      </c>
      <c r="F2669" s="43" t="s">
        <v>5403</v>
      </c>
      <c r="G2669" s="43">
        <v>1</v>
      </c>
      <c r="I2669" s="43">
        <v>436004</v>
      </c>
      <c r="K2669" s="5" t="e">
        <f t="shared" si="40"/>
        <v>#REF!</v>
      </c>
      <c r="L2669" s="135" t="s">
        <v>5411</v>
      </c>
      <c r="P2669" s="131" t="s">
        <v>132</v>
      </c>
      <c r="Q2669" s="43" t="s">
        <v>2529</v>
      </c>
      <c r="S2669" s="43">
        <v>9</v>
      </c>
      <c r="T2669" s="43">
        <v>3</v>
      </c>
      <c r="U2669" s="43">
        <v>0</v>
      </c>
      <c r="V2669" s="43">
        <v>0</v>
      </c>
      <c r="X2669" s="43" t="s">
        <v>5405</v>
      </c>
      <c r="Z2669" s="43">
        <v>1</v>
      </c>
      <c r="AB2669" s="43" t="s">
        <v>2530</v>
      </c>
      <c r="AC2669" s="43">
        <v>1</v>
      </c>
      <c r="AF2669" s="43" t="s">
        <v>145</v>
      </c>
      <c r="AG2669" s="43" t="s">
        <v>2531</v>
      </c>
      <c r="AI2669" s="43" t="s">
        <v>5412</v>
      </c>
      <c r="AJ2669" s="43" t="s">
        <v>127</v>
      </c>
      <c r="AU2669" s="43" t="s">
        <v>141</v>
      </c>
      <c r="AW2669" s="43" t="s">
        <v>5407</v>
      </c>
      <c r="AZ2669" s="43" t="s">
        <v>5408</v>
      </c>
      <c r="BB2669" s="43" t="s">
        <v>143</v>
      </c>
    </row>
    <row r="2670" spans="1:54" s="43" customFormat="1" x14ac:dyDescent="0.15">
      <c r="A2670" s="43">
        <v>436004</v>
      </c>
      <c r="B2670" s="43" t="s">
        <v>5401</v>
      </c>
      <c r="C2670" s="127" t="s">
        <v>5402</v>
      </c>
      <c r="D2670" s="135">
        <v>4</v>
      </c>
      <c r="F2670" s="43" t="s">
        <v>5403</v>
      </c>
      <c r="G2670" s="43">
        <v>1</v>
      </c>
      <c r="I2670" s="43">
        <v>436005</v>
      </c>
      <c r="K2670" s="5" t="e">
        <f t="shared" si="40"/>
        <v>#REF!</v>
      </c>
      <c r="L2670" s="135" t="s">
        <v>5413</v>
      </c>
      <c r="P2670" s="131" t="s">
        <v>132</v>
      </c>
      <c r="Q2670" s="43" t="s">
        <v>2529</v>
      </c>
      <c r="S2670" s="43">
        <v>9</v>
      </c>
      <c r="T2670" s="43">
        <v>3</v>
      </c>
      <c r="U2670" s="43">
        <v>0</v>
      </c>
      <c r="V2670" s="43">
        <v>0</v>
      </c>
      <c r="X2670" s="43" t="s">
        <v>5405</v>
      </c>
      <c r="Z2670" s="43">
        <v>1</v>
      </c>
      <c r="AB2670" s="43" t="s">
        <v>2530</v>
      </c>
      <c r="AC2670" s="43">
        <v>1</v>
      </c>
      <c r="AF2670" s="43" t="s">
        <v>145</v>
      </c>
      <c r="AG2670" s="43" t="s">
        <v>2531</v>
      </c>
      <c r="AI2670" s="43" t="s">
        <v>5414</v>
      </c>
      <c r="AJ2670" s="43" t="s">
        <v>127</v>
      </c>
      <c r="AU2670" s="43" t="s">
        <v>141</v>
      </c>
      <c r="AW2670" s="43" t="s">
        <v>5407</v>
      </c>
      <c r="AZ2670" s="43" t="s">
        <v>5408</v>
      </c>
      <c r="BB2670" s="43" t="s">
        <v>143</v>
      </c>
    </row>
    <row r="2671" spans="1:54" s="43" customFormat="1" x14ac:dyDescent="0.15">
      <c r="A2671" s="43">
        <v>436005</v>
      </c>
      <c r="B2671" s="43" t="s">
        <v>5401</v>
      </c>
      <c r="C2671" s="127" t="s">
        <v>5402</v>
      </c>
      <c r="D2671" s="135">
        <v>5</v>
      </c>
      <c r="F2671" s="43" t="s">
        <v>5403</v>
      </c>
      <c r="G2671" s="43">
        <v>1</v>
      </c>
      <c r="K2671" s="5" t="e">
        <f t="shared" si="40"/>
        <v>#REF!</v>
      </c>
      <c r="L2671" s="135" t="s">
        <v>5415</v>
      </c>
      <c r="P2671" s="131" t="s">
        <v>132</v>
      </c>
      <c r="Q2671" s="43" t="s">
        <v>2529</v>
      </c>
      <c r="S2671" s="43">
        <v>9</v>
      </c>
      <c r="T2671" s="43">
        <v>3</v>
      </c>
      <c r="U2671" s="43">
        <v>0</v>
      </c>
      <c r="V2671" s="43">
        <v>0</v>
      </c>
      <c r="X2671" s="43" t="s">
        <v>5405</v>
      </c>
      <c r="Z2671" s="43">
        <v>1</v>
      </c>
      <c r="AB2671" s="43" t="s">
        <v>2530</v>
      </c>
      <c r="AC2671" s="43">
        <v>1</v>
      </c>
      <c r="AF2671" s="43" t="s">
        <v>145</v>
      </c>
      <c r="AG2671" s="43" t="s">
        <v>2531</v>
      </c>
      <c r="AI2671" s="43" t="s">
        <v>5416</v>
      </c>
      <c r="AJ2671" s="43" t="s">
        <v>127</v>
      </c>
      <c r="AU2671" s="43" t="s">
        <v>141</v>
      </c>
      <c r="AW2671" s="43" t="s">
        <v>5407</v>
      </c>
      <c r="AZ2671" s="43" t="s">
        <v>5408</v>
      </c>
      <c r="BB2671" s="43" t="s">
        <v>143</v>
      </c>
    </row>
    <row r="2672" spans="1:54" s="43" customFormat="1" x14ac:dyDescent="0.15">
      <c r="A2672" s="43">
        <v>437001</v>
      </c>
      <c r="B2672" s="43" t="s">
        <v>5417</v>
      </c>
      <c r="C2672" s="127" t="s">
        <v>5418</v>
      </c>
      <c r="D2672" s="135">
        <v>1</v>
      </c>
      <c r="F2672" s="43" t="s">
        <v>5419</v>
      </c>
      <c r="G2672" s="43">
        <v>1</v>
      </c>
      <c r="I2672" s="43">
        <v>437002</v>
      </c>
      <c r="K2672" s="5" t="e">
        <f t="shared" si="40"/>
        <v>#REF!</v>
      </c>
      <c r="L2672" s="135" t="s">
        <v>5420</v>
      </c>
      <c r="P2672" s="131" t="s">
        <v>280</v>
      </c>
      <c r="AO2672" s="43" t="s">
        <v>5421</v>
      </c>
      <c r="AP2672" s="43" t="s">
        <v>5421</v>
      </c>
    </row>
    <row r="2673" spans="1:57" s="43" customFormat="1" x14ac:dyDescent="0.15">
      <c r="A2673" s="43">
        <v>437002</v>
      </c>
      <c r="B2673" s="43" t="s">
        <v>5417</v>
      </c>
      <c r="C2673" s="127" t="s">
        <v>5418</v>
      </c>
      <c r="D2673" s="135">
        <v>2</v>
      </c>
      <c r="F2673" s="43" t="s">
        <v>5419</v>
      </c>
      <c r="G2673" s="43">
        <v>1</v>
      </c>
      <c r="I2673" s="43">
        <v>437003</v>
      </c>
      <c r="K2673" s="5" t="e">
        <f t="shared" si="40"/>
        <v>#REF!</v>
      </c>
      <c r="L2673" s="135" t="s">
        <v>5422</v>
      </c>
      <c r="P2673" s="131" t="s">
        <v>280</v>
      </c>
      <c r="AO2673" s="43" t="s">
        <v>5421</v>
      </c>
      <c r="AP2673" s="43" t="s">
        <v>5421</v>
      </c>
    </row>
    <row r="2674" spans="1:57" s="43" customFormat="1" x14ac:dyDescent="0.15">
      <c r="A2674" s="43">
        <v>437003</v>
      </c>
      <c r="B2674" s="43" t="s">
        <v>5417</v>
      </c>
      <c r="C2674" s="127" t="s">
        <v>5418</v>
      </c>
      <c r="D2674" s="135">
        <v>3</v>
      </c>
      <c r="F2674" s="43" t="s">
        <v>5419</v>
      </c>
      <c r="G2674" s="43">
        <v>1</v>
      </c>
      <c r="I2674" s="43">
        <v>437004</v>
      </c>
      <c r="K2674" s="5" t="e">
        <f t="shared" si="40"/>
        <v>#REF!</v>
      </c>
      <c r="L2674" s="135" t="s">
        <v>5423</v>
      </c>
      <c r="P2674" s="131" t="s">
        <v>280</v>
      </c>
      <c r="AO2674" s="43" t="s">
        <v>5421</v>
      </c>
      <c r="AP2674" s="43" t="s">
        <v>5421</v>
      </c>
    </row>
    <row r="2675" spans="1:57" s="43" customFormat="1" x14ac:dyDescent="0.15">
      <c r="A2675" s="43">
        <v>437004</v>
      </c>
      <c r="B2675" s="43" t="s">
        <v>5417</v>
      </c>
      <c r="C2675" s="127" t="s">
        <v>5418</v>
      </c>
      <c r="D2675" s="135">
        <v>4</v>
      </c>
      <c r="F2675" s="43" t="s">
        <v>5419</v>
      </c>
      <c r="G2675" s="43">
        <v>1</v>
      </c>
      <c r="I2675" s="43">
        <v>437005</v>
      </c>
      <c r="K2675" s="5" t="e">
        <f t="shared" ref="K2675:K2738" si="41">IF(AND(J2674&lt;&gt;"",K2674&lt;&gt;""),K2674+1,IF(J2674&lt;&gt;"",1,""))</f>
        <v>#REF!</v>
      </c>
      <c r="L2675" s="135" t="s">
        <v>5424</v>
      </c>
      <c r="P2675" s="131" t="s">
        <v>280</v>
      </c>
      <c r="AO2675" s="43" t="s">
        <v>5421</v>
      </c>
      <c r="AP2675" s="43" t="s">
        <v>5421</v>
      </c>
    </row>
    <row r="2676" spans="1:57" s="43" customFormat="1" x14ac:dyDescent="0.15">
      <c r="A2676" s="43">
        <v>437005</v>
      </c>
      <c r="B2676" s="43" t="s">
        <v>5417</v>
      </c>
      <c r="C2676" s="127" t="s">
        <v>5418</v>
      </c>
      <c r="D2676" s="135">
        <v>5</v>
      </c>
      <c r="F2676" s="43" t="s">
        <v>5419</v>
      </c>
      <c r="G2676" s="43">
        <v>1</v>
      </c>
      <c r="K2676" s="5" t="e">
        <f t="shared" si="41"/>
        <v>#REF!</v>
      </c>
      <c r="L2676" s="135" t="s">
        <v>5425</v>
      </c>
      <c r="P2676" s="131" t="s">
        <v>280</v>
      </c>
      <c r="AO2676" s="43" t="s">
        <v>5421</v>
      </c>
      <c r="AP2676" s="43" t="s">
        <v>5421</v>
      </c>
    </row>
    <row r="2677" spans="1:57" s="43" customFormat="1" x14ac:dyDescent="0.15">
      <c r="A2677" s="43">
        <v>438001</v>
      </c>
      <c r="B2677" s="43" t="s">
        <v>5426</v>
      </c>
      <c r="C2677" s="127" t="s">
        <v>5427</v>
      </c>
      <c r="D2677" s="135">
        <v>1</v>
      </c>
      <c r="F2677" s="43" t="s">
        <v>5428</v>
      </c>
      <c r="G2677" s="43">
        <v>1</v>
      </c>
      <c r="I2677" s="43">
        <v>438002</v>
      </c>
      <c r="K2677" s="5" t="e">
        <f t="shared" si="41"/>
        <v>#REF!</v>
      </c>
      <c r="L2677" s="135" t="s">
        <v>5429</v>
      </c>
      <c r="P2677" s="131" t="s">
        <v>95</v>
      </c>
      <c r="Q2677" s="43" t="s">
        <v>136</v>
      </c>
      <c r="S2677" s="43">
        <v>9</v>
      </c>
      <c r="T2677" s="43">
        <v>2</v>
      </c>
      <c r="U2677" s="43">
        <v>0</v>
      </c>
      <c r="V2677" s="43">
        <v>0</v>
      </c>
      <c r="W2677" s="43">
        <v>18</v>
      </c>
      <c r="Z2677" s="43">
        <v>2</v>
      </c>
      <c r="AB2677" s="43" t="s">
        <v>691</v>
      </c>
      <c r="AE2677" s="43" t="s">
        <v>2645</v>
      </c>
      <c r="AF2677" s="43" t="s">
        <v>145</v>
      </c>
      <c r="AG2677" s="43" t="s">
        <v>2531</v>
      </c>
      <c r="AO2677" s="43" t="s">
        <v>5430</v>
      </c>
      <c r="AP2677" s="43" t="s">
        <v>5430</v>
      </c>
      <c r="AT2677" s="43" t="s">
        <v>1011</v>
      </c>
      <c r="AU2677" s="43" t="s">
        <v>141</v>
      </c>
      <c r="AV2677" s="43" t="s">
        <v>157</v>
      </c>
      <c r="AW2677" s="43" t="s">
        <v>5431</v>
      </c>
      <c r="BB2677" s="43" t="s">
        <v>143</v>
      </c>
      <c r="BC2677" s="43" t="s">
        <v>2648</v>
      </c>
      <c r="BD2677" s="43" t="s">
        <v>2649</v>
      </c>
    </row>
    <row r="2678" spans="1:57" s="43" customFormat="1" x14ac:dyDescent="0.15">
      <c r="A2678" s="43">
        <v>438002</v>
      </c>
      <c r="B2678" s="43" t="s">
        <v>5426</v>
      </c>
      <c r="C2678" s="127" t="s">
        <v>5427</v>
      </c>
      <c r="D2678" s="135">
        <v>2</v>
      </c>
      <c r="F2678" s="43" t="s">
        <v>5428</v>
      </c>
      <c r="G2678" s="43">
        <v>1</v>
      </c>
      <c r="I2678" s="43">
        <v>438003</v>
      </c>
      <c r="K2678" s="5" t="e">
        <f t="shared" si="41"/>
        <v>#REF!</v>
      </c>
      <c r="L2678" s="135" t="s">
        <v>5432</v>
      </c>
      <c r="P2678" s="131" t="s">
        <v>95</v>
      </c>
      <c r="Q2678" s="43" t="s">
        <v>136</v>
      </c>
      <c r="S2678" s="43">
        <v>9</v>
      </c>
      <c r="T2678" s="43">
        <v>2</v>
      </c>
      <c r="U2678" s="43">
        <v>0</v>
      </c>
      <c r="V2678" s="43">
        <v>0</v>
      </c>
      <c r="W2678" s="43">
        <v>16</v>
      </c>
      <c r="Z2678" s="43">
        <v>2</v>
      </c>
      <c r="AB2678" s="43" t="s">
        <v>691</v>
      </c>
      <c r="AE2678" s="43" t="s">
        <v>2905</v>
      </c>
      <c r="AF2678" s="43" t="s">
        <v>145</v>
      </c>
      <c r="AG2678" s="43" t="s">
        <v>2531</v>
      </c>
      <c r="AO2678" s="43" t="s">
        <v>5430</v>
      </c>
      <c r="AP2678" s="43" t="s">
        <v>5430</v>
      </c>
      <c r="AT2678" s="43" t="s">
        <v>1011</v>
      </c>
      <c r="AU2678" s="43" t="s">
        <v>141</v>
      </c>
      <c r="AV2678" s="43" t="s">
        <v>157</v>
      </c>
      <c r="AW2678" s="43" t="s">
        <v>5431</v>
      </c>
      <c r="BB2678" s="43" t="s">
        <v>143</v>
      </c>
      <c r="BC2678" s="43" t="s">
        <v>2648</v>
      </c>
      <c r="BD2678" s="43" t="s">
        <v>2649</v>
      </c>
    </row>
    <row r="2679" spans="1:57" s="43" customFormat="1" x14ac:dyDescent="0.15">
      <c r="A2679" s="43">
        <v>438003</v>
      </c>
      <c r="B2679" s="43" t="s">
        <v>5426</v>
      </c>
      <c r="C2679" s="127" t="s">
        <v>5427</v>
      </c>
      <c r="D2679" s="135">
        <v>3</v>
      </c>
      <c r="F2679" s="43" t="s">
        <v>5428</v>
      </c>
      <c r="G2679" s="43">
        <v>1</v>
      </c>
      <c r="I2679" s="43">
        <v>438004</v>
      </c>
      <c r="K2679" s="5" t="e">
        <f t="shared" si="41"/>
        <v>#REF!</v>
      </c>
      <c r="L2679" s="135" t="s">
        <v>5433</v>
      </c>
      <c r="P2679" s="131" t="s">
        <v>95</v>
      </c>
      <c r="Q2679" s="43" t="s">
        <v>136</v>
      </c>
      <c r="S2679" s="43">
        <v>9</v>
      </c>
      <c r="T2679" s="43">
        <v>2</v>
      </c>
      <c r="U2679" s="43">
        <v>0</v>
      </c>
      <c r="V2679" s="43">
        <v>0</v>
      </c>
      <c r="W2679" s="43">
        <v>14</v>
      </c>
      <c r="Z2679" s="43">
        <v>2</v>
      </c>
      <c r="AB2679" s="43" t="s">
        <v>691</v>
      </c>
      <c r="AE2679" s="43" t="s">
        <v>1378</v>
      </c>
      <c r="AF2679" s="43" t="s">
        <v>145</v>
      </c>
      <c r="AG2679" s="43" t="s">
        <v>2531</v>
      </c>
      <c r="AO2679" s="43" t="s">
        <v>5430</v>
      </c>
      <c r="AP2679" s="43" t="s">
        <v>5430</v>
      </c>
      <c r="AT2679" s="43" t="s">
        <v>1011</v>
      </c>
      <c r="AU2679" s="43" t="s">
        <v>141</v>
      </c>
      <c r="AV2679" s="43" t="s">
        <v>157</v>
      </c>
      <c r="AW2679" s="43" t="s">
        <v>5431</v>
      </c>
      <c r="BB2679" s="43" t="s">
        <v>143</v>
      </c>
      <c r="BC2679" s="43" t="s">
        <v>2648</v>
      </c>
      <c r="BD2679" s="43" t="s">
        <v>2649</v>
      </c>
    </row>
    <row r="2680" spans="1:57" s="43" customFormat="1" x14ac:dyDescent="0.15">
      <c r="A2680" s="43">
        <v>438004</v>
      </c>
      <c r="B2680" s="43" t="s">
        <v>5426</v>
      </c>
      <c r="C2680" s="127" t="s">
        <v>5427</v>
      </c>
      <c r="D2680" s="135">
        <v>4</v>
      </c>
      <c r="F2680" s="43" t="s">
        <v>5428</v>
      </c>
      <c r="G2680" s="43">
        <v>1</v>
      </c>
      <c r="I2680" s="43">
        <v>438005</v>
      </c>
      <c r="K2680" s="5" t="e">
        <f t="shared" si="41"/>
        <v>#REF!</v>
      </c>
      <c r="L2680" s="135" t="s">
        <v>5434</v>
      </c>
      <c r="P2680" s="131" t="s">
        <v>95</v>
      </c>
      <c r="Q2680" s="43" t="s">
        <v>136</v>
      </c>
      <c r="S2680" s="43">
        <v>9</v>
      </c>
      <c r="T2680" s="43">
        <v>2</v>
      </c>
      <c r="U2680" s="43">
        <v>0</v>
      </c>
      <c r="V2680" s="43">
        <v>0</v>
      </c>
      <c r="W2680" s="43">
        <v>12</v>
      </c>
      <c r="Z2680" s="43">
        <v>2</v>
      </c>
      <c r="AB2680" s="43" t="s">
        <v>691</v>
      </c>
      <c r="AE2680" s="43" t="s">
        <v>1113</v>
      </c>
      <c r="AF2680" s="43" t="s">
        <v>145</v>
      </c>
      <c r="AG2680" s="43" t="s">
        <v>2531</v>
      </c>
      <c r="AO2680" s="43" t="s">
        <v>5430</v>
      </c>
      <c r="AP2680" s="43" t="s">
        <v>5430</v>
      </c>
      <c r="AT2680" s="43" t="s">
        <v>1011</v>
      </c>
      <c r="AU2680" s="43" t="s">
        <v>141</v>
      </c>
      <c r="AV2680" s="43" t="s">
        <v>157</v>
      </c>
      <c r="AW2680" s="43" t="s">
        <v>5431</v>
      </c>
      <c r="BB2680" s="43" t="s">
        <v>143</v>
      </c>
      <c r="BC2680" s="43" t="s">
        <v>2648</v>
      </c>
      <c r="BD2680" s="43" t="s">
        <v>2649</v>
      </c>
    </row>
    <row r="2681" spans="1:57" s="43" customFormat="1" x14ac:dyDescent="0.15">
      <c r="A2681" s="43">
        <v>438005</v>
      </c>
      <c r="B2681" s="43" t="s">
        <v>5426</v>
      </c>
      <c r="C2681" s="127" t="s">
        <v>5427</v>
      </c>
      <c r="D2681" s="135">
        <v>5</v>
      </c>
      <c r="F2681" s="43" t="s">
        <v>5428</v>
      </c>
      <c r="G2681" s="43">
        <v>1</v>
      </c>
      <c r="K2681" s="5" t="e">
        <f t="shared" si="41"/>
        <v>#REF!</v>
      </c>
      <c r="L2681" s="135" t="s">
        <v>5435</v>
      </c>
      <c r="P2681" s="131" t="s">
        <v>95</v>
      </c>
      <c r="Q2681" s="43" t="s">
        <v>136</v>
      </c>
      <c r="S2681" s="43">
        <v>9</v>
      </c>
      <c r="T2681" s="43">
        <v>2</v>
      </c>
      <c r="U2681" s="43">
        <v>0</v>
      </c>
      <c r="V2681" s="43">
        <v>0</v>
      </c>
      <c r="W2681" s="43">
        <v>10</v>
      </c>
      <c r="Z2681" s="43">
        <v>2</v>
      </c>
      <c r="AB2681" s="43" t="s">
        <v>691</v>
      </c>
      <c r="AE2681" s="43" t="s">
        <v>2771</v>
      </c>
      <c r="AF2681" s="43" t="s">
        <v>145</v>
      </c>
      <c r="AG2681" s="43" t="s">
        <v>2531</v>
      </c>
      <c r="AO2681" s="43" t="s">
        <v>5430</v>
      </c>
      <c r="AP2681" s="43" t="s">
        <v>5430</v>
      </c>
      <c r="AT2681" s="43" t="s">
        <v>1011</v>
      </c>
      <c r="AU2681" s="43" t="s">
        <v>141</v>
      </c>
      <c r="AV2681" s="43" t="s">
        <v>157</v>
      </c>
      <c r="AW2681" s="43" t="s">
        <v>5431</v>
      </c>
      <c r="BB2681" s="43" t="s">
        <v>143</v>
      </c>
      <c r="BC2681" s="43" t="s">
        <v>2648</v>
      </c>
      <c r="BD2681" s="43" t="s">
        <v>2649</v>
      </c>
    </row>
    <row r="2682" spans="1:57" s="43" customFormat="1" x14ac:dyDescent="0.15">
      <c r="A2682" s="43">
        <v>439001</v>
      </c>
      <c r="B2682" s="43" t="s">
        <v>5436</v>
      </c>
      <c r="C2682" s="127" t="s">
        <v>5437</v>
      </c>
      <c r="D2682" s="135">
        <v>1</v>
      </c>
      <c r="F2682" s="43" t="s">
        <v>5438</v>
      </c>
      <c r="G2682" s="43">
        <v>1</v>
      </c>
      <c r="I2682" s="43">
        <v>439002</v>
      </c>
      <c r="K2682" s="5" t="e">
        <f t="shared" si="41"/>
        <v>#REF!</v>
      </c>
      <c r="L2682" s="135" t="s">
        <v>5439</v>
      </c>
      <c r="P2682" s="131" t="s">
        <v>132</v>
      </c>
      <c r="Q2682" s="43" t="s">
        <v>136</v>
      </c>
      <c r="S2682" s="43">
        <v>9</v>
      </c>
      <c r="T2682" s="43">
        <v>2</v>
      </c>
      <c r="U2682" s="43">
        <v>3</v>
      </c>
      <c r="V2682" s="43">
        <v>3</v>
      </c>
      <c r="W2682" s="43">
        <v>120</v>
      </c>
      <c r="Z2682" s="43">
        <v>1</v>
      </c>
      <c r="AC2682" s="43">
        <v>1</v>
      </c>
      <c r="AF2682" s="43" t="s">
        <v>125</v>
      </c>
      <c r="AG2682" s="43" t="s">
        <v>2531</v>
      </c>
      <c r="AO2682" s="43" t="s">
        <v>5440</v>
      </c>
      <c r="AP2682" s="43" t="s">
        <v>5440</v>
      </c>
      <c r="AU2682" s="43" t="s">
        <v>141</v>
      </c>
      <c r="AW2682" s="43" t="s">
        <v>5441</v>
      </c>
      <c r="AZ2682" s="43" t="s">
        <v>5442</v>
      </c>
      <c r="BB2682" s="43" t="s">
        <v>143</v>
      </c>
    </row>
    <row r="2683" spans="1:57" s="43" customFormat="1" x14ac:dyDescent="0.15">
      <c r="A2683" s="43">
        <v>439002</v>
      </c>
      <c r="B2683" s="43" t="s">
        <v>5436</v>
      </c>
      <c r="C2683" s="127" t="s">
        <v>5437</v>
      </c>
      <c r="D2683" s="135">
        <v>2</v>
      </c>
      <c r="F2683" s="43" t="s">
        <v>5438</v>
      </c>
      <c r="G2683" s="43">
        <v>1</v>
      </c>
      <c r="I2683" s="43">
        <v>439003</v>
      </c>
      <c r="K2683" s="5" t="e">
        <f t="shared" si="41"/>
        <v>#REF!</v>
      </c>
      <c r="L2683" s="135" t="s">
        <v>5439</v>
      </c>
      <c r="P2683" s="131" t="s">
        <v>132</v>
      </c>
      <c r="Q2683" s="43" t="s">
        <v>136</v>
      </c>
      <c r="S2683" s="43">
        <v>9</v>
      </c>
      <c r="T2683" s="43">
        <v>2</v>
      </c>
      <c r="U2683" s="43">
        <v>3</v>
      </c>
      <c r="V2683" s="43">
        <v>3</v>
      </c>
      <c r="W2683" s="43">
        <v>90</v>
      </c>
      <c r="Z2683" s="43">
        <v>1</v>
      </c>
      <c r="AC2683" s="43">
        <v>1</v>
      </c>
      <c r="AF2683" s="43" t="s">
        <v>125</v>
      </c>
      <c r="AG2683" s="43" t="s">
        <v>2531</v>
      </c>
      <c r="AO2683" s="43" t="s">
        <v>5440</v>
      </c>
      <c r="AP2683" s="43" t="s">
        <v>5440</v>
      </c>
      <c r="AU2683" s="43" t="s">
        <v>141</v>
      </c>
      <c r="AW2683" s="43" t="s">
        <v>5441</v>
      </c>
      <c r="AZ2683" s="43" t="s">
        <v>5442</v>
      </c>
      <c r="BB2683" s="43" t="s">
        <v>143</v>
      </c>
    </row>
    <row r="2684" spans="1:57" s="43" customFormat="1" x14ac:dyDescent="0.15">
      <c r="A2684" s="43">
        <v>439003</v>
      </c>
      <c r="B2684" s="43" t="s">
        <v>5436</v>
      </c>
      <c r="C2684" s="127" t="s">
        <v>5437</v>
      </c>
      <c r="D2684" s="135">
        <v>3</v>
      </c>
      <c r="F2684" s="43" t="s">
        <v>5438</v>
      </c>
      <c r="G2684" s="43">
        <v>1</v>
      </c>
      <c r="K2684" s="5" t="e">
        <f t="shared" si="41"/>
        <v>#REF!</v>
      </c>
      <c r="L2684" s="135" t="s">
        <v>5439</v>
      </c>
      <c r="P2684" s="131" t="s">
        <v>132</v>
      </c>
      <c r="Q2684" s="43" t="s">
        <v>136</v>
      </c>
      <c r="S2684" s="43">
        <v>9</v>
      </c>
      <c r="T2684" s="43">
        <v>2</v>
      </c>
      <c r="U2684" s="43">
        <v>3</v>
      </c>
      <c r="V2684" s="43">
        <v>3</v>
      </c>
      <c r="W2684" s="43">
        <v>60</v>
      </c>
      <c r="Z2684" s="43">
        <v>1</v>
      </c>
      <c r="AC2684" s="43">
        <v>1</v>
      </c>
      <c r="AF2684" s="43" t="s">
        <v>125</v>
      </c>
      <c r="AG2684" s="43" t="s">
        <v>2531</v>
      </c>
      <c r="AO2684" s="43" t="s">
        <v>5440</v>
      </c>
      <c r="AP2684" s="43" t="s">
        <v>5440</v>
      </c>
      <c r="AU2684" s="43" t="s">
        <v>141</v>
      </c>
      <c r="AW2684" s="43" t="s">
        <v>5441</v>
      </c>
      <c r="AZ2684" s="43" t="s">
        <v>5442</v>
      </c>
      <c r="BB2684" s="43" t="s">
        <v>143</v>
      </c>
    </row>
    <row r="2685" spans="1:57" s="43" customFormat="1" x14ac:dyDescent="0.15">
      <c r="A2685" s="43">
        <v>440001</v>
      </c>
      <c r="B2685" s="43" t="s">
        <v>5443</v>
      </c>
      <c r="C2685" s="127" t="s">
        <v>5444</v>
      </c>
      <c r="D2685" s="135">
        <v>1</v>
      </c>
      <c r="F2685" s="43" t="s">
        <v>5445</v>
      </c>
      <c r="G2685" s="43">
        <v>1</v>
      </c>
      <c r="I2685" s="43">
        <v>440002</v>
      </c>
      <c r="K2685" s="5" t="e">
        <f t="shared" si="41"/>
        <v>#REF!</v>
      </c>
      <c r="L2685" s="135" t="s">
        <v>5446</v>
      </c>
      <c r="P2685" s="131" t="s">
        <v>95</v>
      </c>
      <c r="Q2685" s="43" t="s">
        <v>123</v>
      </c>
      <c r="S2685" s="43">
        <v>1</v>
      </c>
      <c r="T2685" s="43">
        <v>3</v>
      </c>
      <c r="U2685" s="43">
        <v>1</v>
      </c>
      <c r="V2685" s="43">
        <v>3</v>
      </c>
      <c r="W2685" s="43">
        <v>5</v>
      </c>
      <c r="Z2685" s="43">
        <v>1</v>
      </c>
      <c r="AB2685" s="43" t="s">
        <v>5447</v>
      </c>
      <c r="AF2685" s="43" t="s">
        <v>125</v>
      </c>
      <c r="AO2685" s="43" t="s">
        <v>5448</v>
      </c>
      <c r="AP2685" s="43" t="s">
        <v>5448</v>
      </c>
      <c r="AU2685" s="43" t="s">
        <v>156</v>
      </c>
      <c r="AZ2685" s="43" t="s">
        <v>264</v>
      </c>
      <c r="BE2685" s="43" t="s">
        <v>265</v>
      </c>
    </row>
    <row r="2686" spans="1:57" s="43" customFormat="1" x14ac:dyDescent="0.15">
      <c r="A2686" s="43">
        <v>440002</v>
      </c>
      <c r="B2686" s="43" t="s">
        <v>5443</v>
      </c>
      <c r="C2686" s="127" t="s">
        <v>5444</v>
      </c>
      <c r="D2686" s="135">
        <v>2</v>
      </c>
      <c r="F2686" s="43" t="s">
        <v>5445</v>
      </c>
      <c r="G2686" s="43">
        <v>1</v>
      </c>
      <c r="I2686" s="43">
        <v>440003</v>
      </c>
      <c r="K2686" s="5" t="e">
        <f t="shared" si="41"/>
        <v>#REF!</v>
      </c>
      <c r="L2686" s="135" t="s">
        <v>5449</v>
      </c>
      <c r="P2686" s="131" t="s">
        <v>95</v>
      </c>
      <c r="Q2686" s="43" t="s">
        <v>123</v>
      </c>
      <c r="S2686" s="43">
        <v>1</v>
      </c>
      <c r="T2686" s="43">
        <v>3</v>
      </c>
      <c r="U2686" s="43">
        <v>1</v>
      </c>
      <c r="V2686" s="43">
        <v>3</v>
      </c>
      <c r="W2686" s="43">
        <v>4.5</v>
      </c>
      <c r="Z2686" s="43">
        <v>1</v>
      </c>
      <c r="AB2686" s="43" t="s">
        <v>5450</v>
      </c>
      <c r="AF2686" s="43" t="s">
        <v>125</v>
      </c>
      <c r="AO2686" s="43" t="s">
        <v>5448</v>
      </c>
      <c r="AP2686" s="43" t="s">
        <v>5448</v>
      </c>
      <c r="AU2686" s="43" t="s">
        <v>156</v>
      </c>
      <c r="AZ2686" s="43" t="s">
        <v>264</v>
      </c>
      <c r="BE2686" s="43" t="s">
        <v>265</v>
      </c>
    </row>
    <row r="2687" spans="1:57" s="43" customFormat="1" x14ac:dyDescent="0.15">
      <c r="A2687" s="43">
        <v>440003</v>
      </c>
      <c r="B2687" s="43" t="s">
        <v>5443</v>
      </c>
      <c r="C2687" s="127" t="s">
        <v>5444</v>
      </c>
      <c r="D2687" s="135">
        <v>3</v>
      </c>
      <c r="F2687" s="43" t="s">
        <v>5445</v>
      </c>
      <c r="G2687" s="43">
        <v>1</v>
      </c>
      <c r="I2687" s="43">
        <v>440004</v>
      </c>
      <c r="K2687" s="5" t="e">
        <f t="shared" si="41"/>
        <v>#REF!</v>
      </c>
      <c r="L2687" s="135" t="s">
        <v>5451</v>
      </c>
      <c r="P2687" s="131" t="s">
        <v>95</v>
      </c>
      <c r="Q2687" s="43" t="s">
        <v>123</v>
      </c>
      <c r="S2687" s="43">
        <v>1</v>
      </c>
      <c r="T2687" s="43">
        <v>3</v>
      </c>
      <c r="U2687" s="43">
        <v>1</v>
      </c>
      <c r="V2687" s="43">
        <v>3</v>
      </c>
      <c r="W2687" s="43">
        <v>4</v>
      </c>
      <c r="Z2687" s="43">
        <v>1</v>
      </c>
      <c r="AB2687" s="43" t="s">
        <v>2617</v>
      </c>
      <c r="AF2687" s="43" t="s">
        <v>125</v>
      </c>
      <c r="AO2687" s="43" t="s">
        <v>5452</v>
      </c>
      <c r="AP2687" s="43" t="s">
        <v>5452</v>
      </c>
      <c r="AU2687" s="43" t="s">
        <v>156</v>
      </c>
      <c r="AZ2687" s="43" t="s">
        <v>264</v>
      </c>
      <c r="BE2687" s="43" t="s">
        <v>265</v>
      </c>
    </row>
    <row r="2688" spans="1:57" s="43" customFormat="1" x14ac:dyDescent="0.15">
      <c r="A2688" s="43">
        <v>440004</v>
      </c>
      <c r="B2688" s="43" t="s">
        <v>5443</v>
      </c>
      <c r="C2688" s="127" t="s">
        <v>5444</v>
      </c>
      <c r="D2688" s="135">
        <v>4</v>
      </c>
      <c r="F2688" s="43" t="s">
        <v>5445</v>
      </c>
      <c r="G2688" s="43">
        <v>1</v>
      </c>
      <c r="I2688" s="43">
        <v>440005</v>
      </c>
      <c r="K2688" s="5" t="e">
        <f t="shared" si="41"/>
        <v>#REF!</v>
      </c>
      <c r="L2688" s="135" t="s">
        <v>5453</v>
      </c>
      <c r="P2688" s="131" t="s">
        <v>95</v>
      </c>
      <c r="Q2688" s="43" t="s">
        <v>123</v>
      </c>
      <c r="S2688" s="43">
        <v>1</v>
      </c>
      <c r="T2688" s="43">
        <v>3</v>
      </c>
      <c r="U2688" s="43">
        <v>1</v>
      </c>
      <c r="V2688" s="43">
        <v>3</v>
      </c>
      <c r="W2688" s="43">
        <v>3.5</v>
      </c>
      <c r="Z2688" s="43">
        <v>1</v>
      </c>
      <c r="AB2688" s="43" t="s">
        <v>2625</v>
      </c>
      <c r="AF2688" s="43" t="s">
        <v>125</v>
      </c>
      <c r="AO2688" s="43" t="s">
        <v>5452</v>
      </c>
      <c r="AP2688" s="43" t="s">
        <v>5452</v>
      </c>
      <c r="AU2688" s="43" t="s">
        <v>156</v>
      </c>
      <c r="AZ2688" s="43" t="s">
        <v>264</v>
      </c>
      <c r="BE2688" s="43" t="s">
        <v>265</v>
      </c>
    </row>
    <row r="2689" spans="1:57" s="43" customFormat="1" x14ac:dyDescent="0.15">
      <c r="A2689" s="43">
        <v>440005</v>
      </c>
      <c r="B2689" s="43" t="s">
        <v>5443</v>
      </c>
      <c r="C2689" s="127" t="s">
        <v>5444</v>
      </c>
      <c r="D2689" s="135">
        <v>5</v>
      </c>
      <c r="F2689" s="43" t="s">
        <v>5445</v>
      </c>
      <c r="G2689" s="43">
        <v>1</v>
      </c>
      <c r="K2689" s="5" t="e">
        <f t="shared" si="41"/>
        <v>#REF!</v>
      </c>
      <c r="L2689" s="135" t="s">
        <v>5454</v>
      </c>
      <c r="P2689" s="131" t="s">
        <v>95</v>
      </c>
      <c r="Q2689" s="43" t="s">
        <v>123</v>
      </c>
      <c r="S2689" s="43">
        <v>1</v>
      </c>
      <c r="T2689" s="43">
        <v>3</v>
      </c>
      <c r="U2689" s="43">
        <v>1</v>
      </c>
      <c r="V2689" s="43">
        <v>3</v>
      </c>
      <c r="W2689" s="43">
        <v>3</v>
      </c>
      <c r="Z2689" s="43">
        <v>1</v>
      </c>
      <c r="AB2689" s="43" t="s">
        <v>1532</v>
      </c>
      <c r="AF2689" s="43" t="s">
        <v>125</v>
      </c>
      <c r="AO2689" s="43" t="s">
        <v>5452</v>
      </c>
      <c r="AP2689" s="43" t="s">
        <v>5452</v>
      </c>
      <c r="AU2689" s="43" t="s">
        <v>156</v>
      </c>
      <c r="AZ2689" s="43" t="s">
        <v>264</v>
      </c>
      <c r="BE2689" s="43" t="s">
        <v>265</v>
      </c>
    </row>
    <row r="2690" spans="1:57" s="43" customFormat="1" x14ac:dyDescent="0.15">
      <c r="A2690" s="43">
        <v>441001</v>
      </c>
      <c r="B2690" s="43" t="s">
        <v>5455</v>
      </c>
      <c r="C2690" s="127" t="s">
        <v>5456</v>
      </c>
      <c r="D2690" s="135">
        <v>1</v>
      </c>
      <c r="F2690" s="43" t="s">
        <v>5457</v>
      </c>
      <c r="G2690" s="43">
        <v>1</v>
      </c>
      <c r="I2690" s="43">
        <v>441002</v>
      </c>
      <c r="K2690" s="5" t="e">
        <f t="shared" si="41"/>
        <v>#REF!</v>
      </c>
      <c r="L2690" s="135" t="s">
        <v>5458</v>
      </c>
      <c r="P2690" s="131" t="s">
        <v>280</v>
      </c>
      <c r="AO2690" s="43" t="s">
        <v>5459</v>
      </c>
      <c r="AP2690" s="43" t="s">
        <v>5459</v>
      </c>
    </row>
    <row r="2691" spans="1:57" s="43" customFormat="1" x14ac:dyDescent="0.15">
      <c r="A2691" s="43">
        <v>441002</v>
      </c>
      <c r="B2691" s="43" t="s">
        <v>5455</v>
      </c>
      <c r="C2691" s="127" t="s">
        <v>5456</v>
      </c>
      <c r="D2691" s="135">
        <v>2</v>
      </c>
      <c r="F2691" s="43" t="s">
        <v>5457</v>
      </c>
      <c r="G2691" s="43">
        <v>1</v>
      </c>
      <c r="I2691" s="43">
        <v>441003</v>
      </c>
      <c r="K2691" s="5" t="e">
        <f t="shared" si="41"/>
        <v>#REF!</v>
      </c>
      <c r="L2691" s="135" t="s">
        <v>5460</v>
      </c>
      <c r="P2691" s="131" t="s">
        <v>280</v>
      </c>
      <c r="AO2691" s="43" t="s">
        <v>5459</v>
      </c>
      <c r="AP2691" s="43" t="s">
        <v>5459</v>
      </c>
    </row>
    <row r="2692" spans="1:57" s="43" customFormat="1" x14ac:dyDescent="0.15">
      <c r="A2692" s="43">
        <v>441003</v>
      </c>
      <c r="B2692" s="43" t="s">
        <v>5455</v>
      </c>
      <c r="C2692" s="127" t="s">
        <v>5456</v>
      </c>
      <c r="D2692" s="135">
        <v>3</v>
      </c>
      <c r="F2692" s="43" t="s">
        <v>5457</v>
      </c>
      <c r="G2692" s="43">
        <v>1</v>
      </c>
      <c r="I2692" s="43">
        <v>441004</v>
      </c>
      <c r="K2692" s="5" t="e">
        <f t="shared" si="41"/>
        <v>#REF!</v>
      </c>
      <c r="L2692" s="135" t="s">
        <v>5461</v>
      </c>
      <c r="P2692" s="131" t="s">
        <v>280</v>
      </c>
      <c r="AO2692" s="43" t="s">
        <v>5459</v>
      </c>
      <c r="AP2692" s="43" t="s">
        <v>5459</v>
      </c>
    </row>
    <row r="2693" spans="1:57" s="43" customFormat="1" x14ac:dyDescent="0.15">
      <c r="A2693" s="43">
        <v>441004</v>
      </c>
      <c r="B2693" s="43" t="s">
        <v>5455</v>
      </c>
      <c r="C2693" s="127" t="s">
        <v>5456</v>
      </c>
      <c r="D2693" s="135">
        <v>4</v>
      </c>
      <c r="F2693" s="43" t="s">
        <v>5457</v>
      </c>
      <c r="G2693" s="43">
        <v>1</v>
      </c>
      <c r="I2693" s="43">
        <v>441005</v>
      </c>
      <c r="K2693" s="5" t="e">
        <f t="shared" si="41"/>
        <v>#REF!</v>
      </c>
      <c r="L2693" s="135" t="s">
        <v>5462</v>
      </c>
      <c r="P2693" s="131" t="s">
        <v>280</v>
      </c>
      <c r="AO2693" s="43" t="s">
        <v>5459</v>
      </c>
      <c r="AP2693" s="43" t="s">
        <v>5459</v>
      </c>
    </row>
    <row r="2694" spans="1:57" s="43" customFormat="1" x14ac:dyDescent="0.15">
      <c r="A2694" s="43">
        <v>441005</v>
      </c>
      <c r="B2694" s="43" t="s">
        <v>5455</v>
      </c>
      <c r="C2694" s="127" t="s">
        <v>5456</v>
      </c>
      <c r="D2694" s="135">
        <v>5</v>
      </c>
      <c r="F2694" s="43" t="s">
        <v>5457</v>
      </c>
      <c r="G2694" s="43">
        <v>1</v>
      </c>
      <c r="K2694" s="5" t="e">
        <f t="shared" si="41"/>
        <v>#REF!</v>
      </c>
      <c r="L2694" s="135" t="s">
        <v>5463</v>
      </c>
      <c r="P2694" s="131" t="s">
        <v>280</v>
      </c>
      <c r="AO2694" s="43" t="s">
        <v>5459</v>
      </c>
      <c r="AP2694" s="43" t="s">
        <v>5459</v>
      </c>
    </row>
    <row r="2695" spans="1:57" s="43" customFormat="1" x14ac:dyDescent="0.15">
      <c r="A2695" s="43">
        <v>442001</v>
      </c>
      <c r="B2695" s="43" t="s">
        <v>5464</v>
      </c>
      <c r="C2695" s="127" t="s">
        <v>5465</v>
      </c>
      <c r="D2695" s="135">
        <v>1</v>
      </c>
      <c r="F2695" s="43" t="s">
        <v>5466</v>
      </c>
      <c r="G2695" s="43">
        <v>1</v>
      </c>
      <c r="I2695" s="43">
        <v>442002</v>
      </c>
      <c r="K2695" s="5" t="e">
        <f t="shared" si="41"/>
        <v>#REF!</v>
      </c>
      <c r="L2695" s="135" t="s">
        <v>5467</v>
      </c>
      <c r="P2695" s="131" t="s">
        <v>95</v>
      </c>
      <c r="Q2695" s="43" t="s">
        <v>136</v>
      </c>
      <c r="S2695" s="43">
        <v>0</v>
      </c>
      <c r="T2695" s="43">
        <v>3</v>
      </c>
      <c r="U2695" s="43">
        <v>3</v>
      </c>
      <c r="V2695" s="43">
        <v>3</v>
      </c>
      <c r="W2695" s="43">
        <v>10</v>
      </c>
      <c r="Z2695" s="43">
        <v>1</v>
      </c>
      <c r="AB2695" s="43" t="s">
        <v>685</v>
      </c>
      <c r="AF2695" s="43" t="s">
        <v>145</v>
      </c>
      <c r="AG2695" s="43" t="s">
        <v>2531</v>
      </c>
      <c r="AO2695" s="43" t="s">
        <v>5468</v>
      </c>
      <c r="AP2695" s="43" t="s">
        <v>5468</v>
      </c>
      <c r="AU2695" s="43" t="s">
        <v>156</v>
      </c>
      <c r="AW2695" s="43" t="s">
        <v>5469</v>
      </c>
      <c r="AZ2695" s="43" t="s">
        <v>5470</v>
      </c>
    </row>
    <row r="2696" spans="1:57" s="43" customFormat="1" x14ac:dyDescent="0.15">
      <c r="A2696" s="43">
        <v>442002</v>
      </c>
      <c r="B2696" s="43" t="s">
        <v>5464</v>
      </c>
      <c r="C2696" s="127" t="s">
        <v>5465</v>
      </c>
      <c r="D2696" s="135">
        <v>2</v>
      </c>
      <c r="F2696" s="43" t="s">
        <v>5466</v>
      </c>
      <c r="G2696" s="43">
        <v>1</v>
      </c>
      <c r="I2696" s="43">
        <v>442003</v>
      </c>
      <c r="K2696" s="5" t="e">
        <f t="shared" si="41"/>
        <v>#REF!</v>
      </c>
      <c r="L2696" s="135" t="s">
        <v>5471</v>
      </c>
      <c r="P2696" s="131" t="s">
        <v>95</v>
      </c>
      <c r="Q2696" s="43" t="s">
        <v>136</v>
      </c>
      <c r="S2696" s="43">
        <v>0</v>
      </c>
      <c r="T2696" s="43">
        <v>3</v>
      </c>
      <c r="U2696" s="43">
        <v>3</v>
      </c>
      <c r="V2696" s="43">
        <v>3</v>
      </c>
      <c r="W2696" s="43">
        <v>10</v>
      </c>
      <c r="Z2696" s="43">
        <v>1</v>
      </c>
      <c r="AB2696" s="43" t="s">
        <v>688</v>
      </c>
      <c r="AF2696" s="43" t="s">
        <v>145</v>
      </c>
      <c r="AG2696" s="43" t="s">
        <v>2531</v>
      </c>
      <c r="AO2696" s="43" t="s">
        <v>5468</v>
      </c>
      <c r="AP2696" s="43" t="s">
        <v>5468</v>
      </c>
      <c r="AU2696" s="43" t="s">
        <v>156</v>
      </c>
      <c r="AW2696" s="43" t="s">
        <v>5469</v>
      </c>
      <c r="AZ2696" s="43" t="s">
        <v>5470</v>
      </c>
    </row>
    <row r="2697" spans="1:57" s="43" customFormat="1" x14ac:dyDescent="0.15">
      <c r="A2697" s="43">
        <v>442003</v>
      </c>
      <c r="B2697" s="43" t="s">
        <v>5464</v>
      </c>
      <c r="C2697" s="127" t="s">
        <v>5465</v>
      </c>
      <c r="D2697" s="135">
        <v>3</v>
      </c>
      <c r="F2697" s="43" t="s">
        <v>5466</v>
      </c>
      <c r="G2697" s="43">
        <v>1</v>
      </c>
      <c r="I2697" s="43">
        <v>442004</v>
      </c>
      <c r="K2697" s="5" t="e">
        <f t="shared" si="41"/>
        <v>#REF!</v>
      </c>
      <c r="L2697" s="135" t="s">
        <v>5472</v>
      </c>
      <c r="P2697" s="131" t="s">
        <v>95</v>
      </c>
      <c r="Q2697" s="43" t="s">
        <v>136</v>
      </c>
      <c r="S2697" s="43">
        <v>0</v>
      </c>
      <c r="T2697" s="43">
        <v>3</v>
      </c>
      <c r="U2697" s="43">
        <v>3</v>
      </c>
      <c r="V2697" s="43">
        <v>3</v>
      </c>
      <c r="W2697" s="43">
        <v>10</v>
      </c>
      <c r="Z2697" s="43">
        <v>1</v>
      </c>
      <c r="AB2697" s="43" t="s">
        <v>691</v>
      </c>
      <c r="AF2697" s="43" t="s">
        <v>145</v>
      </c>
      <c r="AG2697" s="43" t="s">
        <v>2531</v>
      </c>
      <c r="AO2697" s="43" t="s">
        <v>5468</v>
      </c>
      <c r="AP2697" s="43" t="s">
        <v>5468</v>
      </c>
      <c r="AU2697" s="43" t="s">
        <v>156</v>
      </c>
      <c r="AW2697" s="43" t="s">
        <v>5469</v>
      </c>
      <c r="AZ2697" s="43" t="s">
        <v>5470</v>
      </c>
    </row>
    <row r="2698" spans="1:57" s="43" customFormat="1" x14ac:dyDescent="0.15">
      <c r="A2698" s="43">
        <v>442004</v>
      </c>
      <c r="B2698" s="43" t="s">
        <v>5464</v>
      </c>
      <c r="C2698" s="127" t="s">
        <v>5465</v>
      </c>
      <c r="D2698" s="135">
        <v>4</v>
      </c>
      <c r="F2698" s="43" t="s">
        <v>5466</v>
      </c>
      <c r="G2698" s="43">
        <v>1</v>
      </c>
      <c r="I2698" s="43">
        <v>442005</v>
      </c>
      <c r="K2698" s="5" t="e">
        <f t="shared" si="41"/>
        <v>#REF!</v>
      </c>
      <c r="L2698" s="135" t="s">
        <v>5473</v>
      </c>
      <c r="P2698" s="131" t="s">
        <v>95</v>
      </c>
      <c r="Q2698" s="43" t="s">
        <v>136</v>
      </c>
      <c r="S2698" s="43">
        <v>0</v>
      </c>
      <c r="T2698" s="43">
        <v>3</v>
      </c>
      <c r="U2698" s="43">
        <v>3</v>
      </c>
      <c r="V2698" s="43">
        <v>3</v>
      </c>
      <c r="W2698" s="43">
        <v>10</v>
      </c>
      <c r="Z2698" s="43">
        <v>1</v>
      </c>
      <c r="AB2698" s="43" t="s">
        <v>693</v>
      </c>
      <c r="AF2698" s="43" t="s">
        <v>145</v>
      </c>
      <c r="AG2698" s="43" t="s">
        <v>2531</v>
      </c>
      <c r="AO2698" s="43" t="s">
        <v>5468</v>
      </c>
      <c r="AP2698" s="43" t="s">
        <v>5468</v>
      </c>
      <c r="AU2698" s="43" t="s">
        <v>156</v>
      </c>
      <c r="AW2698" s="43" t="s">
        <v>5469</v>
      </c>
      <c r="AZ2698" s="43" t="s">
        <v>5470</v>
      </c>
    </row>
    <row r="2699" spans="1:57" s="43" customFormat="1" x14ac:dyDescent="0.15">
      <c r="A2699" s="43">
        <v>442005</v>
      </c>
      <c r="B2699" s="43" t="s">
        <v>5464</v>
      </c>
      <c r="C2699" s="127" t="s">
        <v>5465</v>
      </c>
      <c r="D2699" s="135">
        <v>5</v>
      </c>
      <c r="F2699" s="43" t="s">
        <v>5466</v>
      </c>
      <c r="G2699" s="43">
        <v>1</v>
      </c>
      <c r="K2699" s="5" t="e">
        <f t="shared" si="41"/>
        <v>#REF!</v>
      </c>
      <c r="L2699" s="135" t="s">
        <v>5474</v>
      </c>
      <c r="P2699" s="131" t="s">
        <v>95</v>
      </c>
      <c r="Q2699" s="43" t="s">
        <v>136</v>
      </c>
      <c r="S2699" s="43">
        <v>0</v>
      </c>
      <c r="T2699" s="43">
        <v>3</v>
      </c>
      <c r="U2699" s="43">
        <v>3</v>
      </c>
      <c r="V2699" s="43">
        <v>3</v>
      </c>
      <c r="W2699" s="43">
        <v>10</v>
      </c>
      <c r="Z2699" s="43">
        <v>1</v>
      </c>
      <c r="AB2699" s="43" t="s">
        <v>696</v>
      </c>
      <c r="AF2699" s="43" t="s">
        <v>145</v>
      </c>
      <c r="AG2699" s="43" t="s">
        <v>2531</v>
      </c>
      <c r="AO2699" s="43" t="s">
        <v>5468</v>
      </c>
      <c r="AP2699" s="43" t="s">
        <v>5468</v>
      </c>
      <c r="AU2699" s="43" t="s">
        <v>156</v>
      </c>
      <c r="AW2699" s="43" t="s">
        <v>5469</v>
      </c>
      <c r="AZ2699" s="43" t="s">
        <v>5470</v>
      </c>
    </row>
    <row r="2700" spans="1:57" s="43" customFormat="1" x14ac:dyDescent="0.15">
      <c r="A2700" s="43">
        <v>443001</v>
      </c>
      <c r="B2700" s="43" t="s">
        <v>5475</v>
      </c>
      <c r="C2700" s="127" t="s">
        <v>5476</v>
      </c>
      <c r="D2700" s="135">
        <v>1</v>
      </c>
      <c r="F2700" s="43" t="s">
        <v>5477</v>
      </c>
      <c r="G2700" s="43">
        <v>1</v>
      </c>
      <c r="I2700" s="43">
        <v>443002</v>
      </c>
      <c r="K2700" s="5" t="e">
        <f t="shared" si="41"/>
        <v>#REF!</v>
      </c>
      <c r="L2700" s="135" t="s">
        <v>5478</v>
      </c>
      <c r="P2700" s="131" t="s">
        <v>95</v>
      </c>
      <c r="Q2700" s="43" t="s">
        <v>136</v>
      </c>
      <c r="S2700" s="43">
        <v>1</v>
      </c>
      <c r="T2700" s="43">
        <v>3</v>
      </c>
      <c r="U2700" s="43">
        <v>3</v>
      </c>
      <c r="V2700" s="43">
        <v>3</v>
      </c>
      <c r="W2700" s="43">
        <v>30</v>
      </c>
      <c r="Z2700" s="43">
        <v>1.5</v>
      </c>
      <c r="AB2700" s="43" t="s">
        <v>978</v>
      </c>
      <c r="AF2700" s="43" t="s">
        <v>145</v>
      </c>
      <c r="AO2700" s="43" t="s">
        <v>5479</v>
      </c>
      <c r="AP2700" s="43" t="s">
        <v>5479</v>
      </c>
      <c r="AU2700" s="43" t="s">
        <v>156</v>
      </c>
      <c r="AW2700" s="43" t="s">
        <v>980</v>
      </c>
      <c r="BC2700" s="43" t="s">
        <v>981</v>
      </c>
    </row>
    <row r="2701" spans="1:57" s="43" customFormat="1" x14ac:dyDescent="0.15">
      <c r="A2701" s="43">
        <v>443002</v>
      </c>
      <c r="B2701" s="43" t="s">
        <v>5475</v>
      </c>
      <c r="C2701" s="127" t="s">
        <v>5476</v>
      </c>
      <c r="D2701" s="135">
        <v>2</v>
      </c>
      <c r="F2701" s="43" t="s">
        <v>5477</v>
      </c>
      <c r="G2701" s="43">
        <v>1</v>
      </c>
      <c r="I2701" s="43">
        <v>443003</v>
      </c>
      <c r="K2701" s="5" t="e">
        <f t="shared" si="41"/>
        <v>#REF!</v>
      </c>
      <c r="L2701" s="135" t="s">
        <v>5480</v>
      </c>
      <c r="P2701" s="131" t="s">
        <v>95</v>
      </c>
      <c r="Q2701" s="43" t="s">
        <v>136</v>
      </c>
      <c r="S2701" s="43">
        <v>1</v>
      </c>
      <c r="T2701" s="43">
        <v>3</v>
      </c>
      <c r="U2701" s="43">
        <v>3</v>
      </c>
      <c r="V2701" s="43">
        <v>3</v>
      </c>
      <c r="W2701" s="43">
        <v>30</v>
      </c>
      <c r="Z2701" s="43">
        <v>1.5</v>
      </c>
      <c r="AB2701" s="43" t="s">
        <v>978</v>
      </c>
      <c r="AF2701" s="43" t="s">
        <v>145</v>
      </c>
      <c r="AO2701" s="43" t="s">
        <v>5481</v>
      </c>
      <c r="AP2701" s="43" t="s">
        <v>5481</v>
      </c>
      <c r="AU2701" s="43" t="s">
        <v>156</v>
      </c>
      <c r="AW2701" s="43" t="s">
        <v>980</v>
      </c>
      <c r="BC2701" s="43" t="s">
        <v>981</v>
      </c>
    </row>
    <row r="2702" spans="1:57" s="43" customFormat="1" x14ac:dyDescent="0.15">
      <c r="A2702" s="43">
        <v>443003</v>
      </c>
      <c r="B2702" s="43" t="s">
        <v>5475</v>
      </c>
      <c r="C2702" s="127" t="s">
        <v>5476</v>
      </c>
      <c r="D2702" s="135">
        <v>3</v>
      </c>
      <c r="F2702" s="43" t="s">
        <v>5477</v>
      </c>
      <c r="G2702" s="43">
        <v>1</v>
      </c>
      <c r="K2702" s="5" t="e">
        <f t="shared" si="41"/>
        <v>#REF!</v>
      </c>
      <c r="L2702" s="135" t="s">
        <v>5482</v>
      </c>
      <c r="P2702" s="131" t="s">
        <v>95</v>
      </c>
      <c r="Q2702" s="43" t="s">
        <v>136</v>
      </c>
      <c r="S2702" s="43">
        <v>1</v>
      </c>
      <c r="T2702" s="43">
        <v>3</v>
      </c>
      <c r="U2702" s="43">
        <v>3</v>
      </c>
      <c r="V2702" s="43">
        <v>3</v>
      </c>
      <c r="W2702" s="43">
        <v>30</v>
      </c>
      <c r="Z2702" s="43">
        <v>1.5</v>
      </c>
      <c r="AB2702" s="43" t="s">
        <v>978</v>
      </c>
      <c r="AF2702" s="43" t="s">
        <v>145</v>
      </c>
      <c r="AO2702" s="43" t="s">
        <v>5483</v>
      </c>
      <c r="AP2702" s="43" t="s">
        <v>5483</v>
      </c>
      <c r="AU2702" s="43" t="s">
        <v>156</v>
      </c>
      <c r="AW2702" s="43" t="s">
        <v>980</v>
      </c>
      <c r="BC2702" s="43" t="s">
        <v>981</v>
      </c>
    </row>
    <row r="2703" spans="1:57" s="43" customFormat="1" x14ac:dyDescent="0.15">
      <c r="A2703" s="43">
        <v>444001</v>
      </c>
      <c r="B2703" s="43" t="s">
        <v>5484</v>
      </c>
      <c r="C2703" s="127" t="s">
        <v>5485</v>
      </c>
      <c r="D2703" s="135">
        <v>1</v>
      </c>
      <c r="F2703" s="43" t="s">
        <v>5486</v>
      </c>
      <c r="G2703" s="43">
        <v>1</v>
      </c>
      <c r="I2703" s="43">
        <v>444002</v>
      </c>
      <c r="K2703" s="5" t="e">
        <f t="shared" si="41"/>
        <v>#REF!</v>
      </c>
      <c r="L2703" s="135" t="s">
        <v>5487</v>
      </c>
      <c r="P2703" s="131" t="s">
        <v>5488</v>
      </c>
      <c r="Q2703" s="43" t="s">
        <v>123</v>
      </c>
      <c r="S2703" s="43">
        <v>6</v>
      </c>
      <c r="T2703" s="43">
        <v>3</v>
      </c>
      <c r="U2703" s="43">
        <v>2</v>
      </c>
      <c r="V2703" s="43">
        <v>3</v>
      </c>
      <c r="W2703" s="43">
        <v>5</v>
      </c>
      <c r="Z2703" s="43">
        <v>1</v>
      </c>
      <c r="AF2703" s="43" t="s">
        <v>125</v>
      </c>
      <c r="AG2703" s="43" t="s">
        <v>5489</v>
      </c>
      <c r="AU2703" s="43" t="s">
        <v>156</v>
      </c>
      <c r="AW2703" s="43" t="s">
        <v>516</v>
      </c>
      <c r="BB2703" s="43" t="s">
        <v>124</v>
      </c>
      <c r="BC2703" s="43" t="s">
        <v>517</v>
      </c>
    </row>
    <row r="2704" spans="1:57" s="43" customFormat="1" x14ac:dyDescent="0.15">
      <c r="A2704" s="43">
        <v>444002</v>
      </c>
      <c r="B2704" s="43" t="s">
        <v>5484</v>
      </c>
      <c r="C2704" s="127" t="s">
        <v>5485</v>
      </c>
      <c r="D2704" s="135">
        <v>2</v>
      </c>
      <c r="F2704" s="43" t="s">
        <v>5486</v>
      </c>
      <c r="G2704" s="43">
        <v>1</v>
      </c>
      <c r="I2704" s="43">
        <v>444003</v>
      </c>
      <c r="K2704" s="5" t="e">
        <f t="shared" si="41"/>
        <v>#REF!</v>
      </c>
      <c r="L2704" s="135" t="s">
        <v>5490</v>
      </c>
      <c r="P2704" s="131" t="s">
        <v>5488</v>
      </c>
      <c r="Q2704" s="43" t="s">
        <v>123</v>
      </c>
      <c r="S2704" s="43">
        <v>6</v>
      </c>
      <c r="T2704" s="43">
        <v>3</v>
      </c>
      <c r="U2704" s="43">
        <v>2</v>
      </c>
      <c r="V2704" s="43">
        <v>3</v>
      </c>
      <c r="W2704" s="43">
        <v>5</v>
      </c>
      <c r="Z2704" s="43">
        <v>1.2</v>
      </c>
      <c r="AF2704" s="43" t="s">
        <v>125</v>
      </c>
      <c r="AG2704" s="43" t="s">
        <v>5491</v>
      </c>
      <c r="AU2704" s="43" t="s">
        <v>156</v>
      </c>
      <c r="AW2704" s="43" t="s">
        <v>516</v>
      </c>
      <c r="BB2704" s="43" t="s">
        <v>124</v>
      </c>
      <c r="BC2704" s="43" t="s">
        <v>517</v>
      </c>
    </row>
    <row r="2705" spans="1:55" s="43" customFormat="1" x14ac:dyDescent="0.15">
      <c r="A2705" s="43">
        <v>444003</v>
      </c>
      <c r="B2705" s="43" t="s">
        <v>5484</v>
      </c>
      <c r="C2705" s="127" t="s">
        <v>5485</v>
      </c>
      <c r="D2705" s="135">
        <v>3</v>
      </c>
      <c r="F2705" s="43" t="s">
        <v>5486</v>
      </c>
      <c r="G2705" s="43">
        <v>1</v>
      </c>
      <c r="I2705" s="43">
        <v>444004</v>
      </c>
      <c r="K2705" s="5" t="e">
        <f t="shared" si="41"/>
        <v>#REF!</v>
      </c>
      <c r="L2705" s="135" t="s">
        <v>5492</v>
      </c>
      <c r="P2705" s="131" t="s">
        <v>5488</v>
      </c>
      <c r="Q2705" s="43" t="s">
        <v>123</v>
      </c>
      <c r="S2705" s="43">
        <v>6</v>
      </c>
      <c r="T2705" s="43">
        <v>3</v>
      </c>
      <c r="U2705" s="43">
        <v>2</v>
      </c>
      <c r="V2705" s="43">
        <v>3</v>
      </c>
      <c r="W2705" s="43">
        <v>5</v>
      </c>
      <c r="Z2705" s="43">
        <v>1.4</v>
      </c>
      <c r="AF2705" s="43" t="s">
        <v>125</v>
      </c>
      <c r="AG2705" s="43" t="s">
        <v>5493</v>
      </c>
      <c r="AU2705" s="43" t="s">
        <v>156</v>
      </c>
      <c r="AW2705" s="43" t="s">
        <v>516</v>
      </c>
      <c r="BB2705" s="43" t="s">
        <v>124</v>
      </c>
      <c r="BC2705" s="43" t="s">
        <v>517</v>
      </c>
    </row>
    <row r="2706" spans="1:55" s="43" customFormat="1" x14ac:dyDescent="0.15">
      <c r="A2706" s="43">
        <v>444004</v>
      </c>
      <c r="B2706" s="43" t="s">
        <v>5484</v>
      </c>
      <c r="C2706" s="127" t="s">
        <v>5485</v>
      </c>
      <c r="D2706" s="135">
        <v>4</v>
      </c>
      <c r="F2706" s="43" t="s">
        <v>5486</v>
      </c>
      <c r="G2706" s="43">
        <v>1</v>
      </c>
      <c r="I2706" s="43">
        <v>444005</v>
      </c>
      <c r="K2706" s="5" t="e">
        <f t="shared" si="41"/>
        <v>#REF!</v>
      </c>
      <c r="L2706" s="135" t="s">
        <v>5494</v>
      </c>
      <c r="P2706" s="131" t="s">
        <v>5488</v>
      </c>
      <c r="Q2706" s="43" t="s">
        <v>123</v>
      </c>
      <c r="S2706" s="43">
        <v>6</v>
      </c>
      <c r="T2706" s="43">
        <v>3</v>
      </c>
      <c r="U2706" s="43">
        <v>2</v>
      </c>
      <c r="V2706" s="43">
        <v>3</v>
      </c>
      <c r="W2706" s="43">
        <v>5</v>
      </c>
      <c r="Z2706" s="43">
        <v>1.6</v>
      </c>
      <c r="AF2706" s="43" t="s">
        <v>125</v>
      </c>
      <c r="AG2706" s="43" t="s">
        <v>5495</v>
      </c>
      <c r="AU2706" s="43" t="s">
        <v>156</v>
      </c>
      <c r="AW2706" s="43" t="s">
        <v>516</v>
      </c>
      <c r="BB2706" s="43" t="s">
        <v>124</v>
      </c>
      <c r="BC2706" s="43" t="s">
        <v>517</v>
      </c>
    </row>
    <row r="2707" spans="1:55" s="43" customFormat="1" x14ac:dyDescent="0.15">
      <c r="A2707" s="43">
        <v>444005</v>
      </c>
      <c r="B2707" s="43" t="s">
        <v>5484</v>
      </c>
      <c r="C2707" s="127" t="s">
        <v>5485</v>
      </c>
      <c r="D2707" s="135">
        <v>5</v>
      </c>
      <c r="F2707" s="43" t="s">
        <v>5486</v>
      </c>
      <c r="G2707" s="43">
        <v>1</v>
      </c>
      <c r="K2707" s="5" t="e">
        <f t="shared" si="41"/>
        <v>#REF!</v>
      </c>
      <c r="L2707" s="135" t="s">
        <v>5496</v>
      </c>
      <c r="P2707" s="131" t="s">
        <v>5488</v>
      </c>
      <c r="Q2707" s="43" t="s">
        <v>123</v>
      </c>
      <c r="S2707" s="43">
        <v>6</v>
      </c>
      <c r="T2707" s="43">
        <v>3</v>
      </c>
      <c r="U2707" s="43">
        <v>2</v>
      </c>
      <c r="V2707" s="43">
        <v>3</v>
      </c>
      <c r="W2707" s="43">
        <v>5</v>
      </c>
      <c r="Z2707" s="43">
        <v>1.8</v>
      </c>
      <c r="AF2707" s="43" t="s">
        <v>125</v>
      </c>
      <c r="AG2707" s="43" t="s">
        <v>5497</v>
      </c>
      <c r="AU2707" s="43" t="s">
        <v>156</v>
      </c>
      <c r="AW2707" s="43" t="s">
        <v>516</v>
      </c>
      <c r="BB2707" s="43" t="s">
        <v>124</v>
      </c>
      <c r="BC2707" s="43" t="s">
        <v>517</v>
      </c>
    </row>
    <row r="2708" spans="1:55" s="43" customFormat="1" x14ac:dyDescent="0.15">
      <c r="A2708" s="43">
        <v>445001</v>
      </c>
      <c r="B2708" s="43" t="s">
        <v>5498</v>
      </c>
      <c r="C2708" s="127" t="s">
        <v>5499</v>
      </c>
      <c r="D2708" s="135">
        <v>1</v>
      </c>
      <c r="F2708" s="43" t="s">
        <v>5500</v>
      </c>
      <c r="G2708" s="43">
        <v>1</v>
      </c>
      <c r="I2708" s="43">
        <v>445002</v>
      </c>
      <c r="K2708" s="5" t="e">
        <f t="shared" si="41"/>
        <v>#REF!</v>
      </c>
      <c r="L2708" s="135" t="s">
        <v>5501</v>
      </c>
      <c r="P2708" s="131" t="s">
        <v>280</v>
      </c>
      <c r="AO2708" s="43" t="s">
        <v>5502</v>
      </c>
      <c r="AP2708" s="43" t="s">
        <v>5502</v>
      </c>
    </row>
    <row r="2709" spans="1:55" s="43" customFormat="1" x14ac:dyDescent="0.15">
      <c r="A2709" s="43">
        <v>445002</v>
      </c>
      <c r="B2709" s="43" t="s">
        <v>5498</v>
      </c>
      <c r="C2709" s="127" t="s">
        <v>5499</v>
      </c>
      <c r="D2709" s="135">
        <v>2</v>
      </c>
      <c r="F2709" s="43" t="s">
        <v>5500</v>
      </c>
      <c r="G2709" s="43">
        <v>1</v>
      </c>
      <c r="I2709" s="43">
        <v>445003</v>
      </c>
      <c r="K2709" s="5" t="e">
        <f t="shared" si="41"/>
        <v>#REF!</v>
      </c>
      <c r="L2709" s="135" t="s">
        <v>5503</v>
      </c>
      <c r="P2709" s="131" t="s">
        <v>280</v>
      </c>
      <c r="AO2709" s="43" t="s">
        <v>5502</v>
      </c>
      <c r="AP2709" s="43" t="s">
        <v>5502</v>
      </c>
    </row>
    <row r="2710" spans="1:55" s="43" customFormat="1" x14ac:dyDescent="0.15">
      <c r="A2710" s="43">
        <v>445003</v>
      </c>
      <c r="B2710" s="43" t="s">
        <v>5498</v>
      </c>
      <c r="C2710" s="127" t="s">
        <v>5499</v>
      </c>
      <c r="D2710" s="135">
        <v>3</v>
      </c>
      <c r="F2710" s="43" t="s">
        <v>5500</v>
      </c>
      <c r="G2710" s="43">
        <v>1</v>
      </c>
      <c r="I2710" s="43">
        <v>445004</v>
      </c>
      <c r="K2710" s="5" t="e">
        <f t="shared" si="41"/>
        <v>#REF!</v>
      </c>
      <c r="L2710" s="135" t="s">
        <v>5504</v>
      </c>
      <c r="P2710" s="131" t="s">
        <v>280</v>
      </c>
      <c r="AO2710" s="43" t="s">
        <v>5502</v>
      </c>
      <c r="AP2710" s="43" t="s">
        <v>5502</v>
      </c>
    </row>
    <row r="2711" spans="1:55" s="43" customFormat="1" x14ac:dyDescent="0.15">
      <c r="A2711" s="43">
        <v>445004</v>
      </c>
      <c r="B2711" s="43" t="s">
        <v>5498</v>
      </c>
      <c r="C2711" s="127" t="s">
        <v>5499</v>
      </c>
      <c r="D2711" s="135">
        <v>4</v>
      </c>
      <c r="F2711" s="43" t="s">
        <v>5500</v>
      </c>
      <c r="G2711" s="43">
        <v>1</v>
      </c>
      <c r="I2711" s="43">
        <v>445005</v>
      </c>
      <c r="K2711" s="5" t="e">
        <f t="shared" si="41"/>
        <v>#REF!</v>
      </c>
      <c r="L2711" s="135" t="s">
        <v>5505</v>
      </c>
      <c r="P2711" s="131" t="s">
        <v>280</v>
      </c>
      <c r="AO2711" s="43" t="s">
        <v>5502</v>
      </c>
      <c r="AP2711" s="43" t="s">
        <v>5502</v>
      </c>
    </row>
    <row r="2712" spans="1:55" s="43" customFormat="1" x14ac:dyDescent="0.15">
      <c r="A2712" s="43">
        <v>445005</v>
      </c>
      <c r="B2712" s="43" t="s">
        <v>5498</v>
      </c>
      <c r="C2712" s="127" t="s">
        <v>5499</v>
      </c>
      <c r="D2712" s="135">
        <v>5</v>
      </c>
      <c r="F2712" s="43" t="s">
        <v>5500</v>
      </c>
      <c r="G2712" s="43">
        <v>1</v>
      </c>
      <c r="K2712" s="5" t="e">
        <f t="shared" si="41"/>
        <v>#REF!</v>
      </c>
      <c r="L2712" s="135" t="s">
        <v>5506</v>
      </c>
      <c r="P2712" s="131" t="s">
        <v>280</v>
      </c>
      <c r="AO2712" s="43" t="s">
        <v>5502</v>
      </c>
      <c r="AP2712" s="43" t="s">
        <v>5502</v>
      </c>
    </row>
    <row r="2713" spans="1:55" s="43" customFormat="1" x14ac:dyDescent="0.15">
      <c r="A2713" s="43">
        <v>446001</v>
      </c>
      <c r="B2713" s="43" t="s">
        <v>5507</v>
      </c>
      <c r="C2713" s="127" t="s">
        <v>5508</v>
      </c>
      <c r="D2713" s="135">
        <v>1</v>
      </c>
      <c r="F2713" s="43" t="s">
        <v>5509</v>
      </c>
      <c r="G2713" s="43">
        <v>1</v>
      </c>
      <c r="I2713" s="43">
        <v>446002</v>
      </c>
      <c r="K2713" s="5" t="e">
        <f t="shared" si="41"/>
        <v>#REF!</v>
      </c>
      <c r="L2713" s="135" t="s">
        <v>5510</v>
      </c>
      <c r="P2713" s="131" t="s">
        <v>122</v>
      </c>
      <c r="Q2713" s="43" t="s">
        <v>123</v>
      </c>
      <c r="S2713" s="43">
        <v>6</v>
      </c>
      <c r="T2713" s="43">
        <v>3</v>
      </c>
      <c r="U2713" s="43">
        <v>2</v>
      </c>
      <c r="V2713" s="43">
        <v>3</v>
      </c>
      <c r="W2713" s="43">
        <v>0</v>
      </c>
      <c r="Z2713" s="43">
        <v>5</v>
      </c>
      <c r="AE2713" s="43" t="s">
        <v>2703</v>
      </c>
      <c r="AF2713" s="43" t="s">
        <v>125</v>
      </c>
      <c r="AO2713" s="43" t="s">
        <v>5511</v>
      </c>
      <c r="AP2713" s="43" t="s">
        <v>5511</v>
      </c>
      <c r="AT2713" s="43" t="s">
        <v>1011</v>
      </c>
      <c r="AU2713" s="43" t="s">
        <v>141</v>
      </c>
    </row>
    <row r="2714" spans="1:55" s="43" customFormat="1" x14ac:dyDescent="0.15">
      <c r="A2714" s="43">
        <v>446002</v>
      </c>
      <c r="B2714" s="43" t="s">
        <v>5507</v>
      </c>
      <c r="C2714" s="127" t="s">
        <v>5508</v>
      </c>
      <c r="D2714" s="135">
        <v>2</v>
      </c>
      <c r="F2714" s="43" t="s">
        <v>5509</v>
      </c>
      <c r="G2714" s="43">
        <v>1</v>
      </c>
      <c r="I2714" s="43">
        <v>446003</v>
      </c>
      <c r="K2714" s="5" t="e">
        <f t="shared" si="41"/>
        <v>#REF!</v>
      </c>
      <c r="L2714" s="135" t="s">
        <v>5512</v>
      </c>
      <c r="P2714" s="131" t="s">
        <v>122</v>
      </c>
      <c r="Q2714" s="43" t="s">
        <v>123</v>
      </c>
      <c r="S2714" s="43">
        <v>6</v>
      </c>
      <c r="T2714" s="43">
        <v>3</v>
      </c>
      <c r="U2714" s="43">
        <v>2</v>
      </c>
      <c r="V2714" s="43">
        <v>3</v>
      </c>
      <c r="W2714" s="43">
        <v>0</v>
      </c>
      <c r="Z2714" s="43">
        <v>5</v>
      </c>
      <c r="AE2714" s="43" t="s">
        <v>5513</v>
      </c>
      <c r="AF2714" s="43" t="s">
        <v>125</v>
      </c>
      <c r="AO2714" s="43" t="s">
        <v>5511</v>
      </c>
      <c r="AP2714" s="43" t="s">
        <v>5511</v>
      </c>
      <c r="AT2714" s="43" t="s">
        <v>1011</v>
      </c>
      <c r="AU2714" s="43" t="s">
        <v>141</v>
      </c>
    </row>
    <row r="2715" spans="1:55" s="43" customFormat="1" x14ac:dyDescent="0.15">
      <c r="A2715" s="43">
        <v>446003</v>
      </c>
      <c r="B2715" s="43" t="s">
        <v>5507</v>
      </c>
      <c r="C2715" s="127" t="s">
        <v>5508</v>
      </c>
      <c r="D2715" s="135">
        <v>3</v>
      </c>
      <c r="F2715" s="43" t="s">
        <v>5509</v>
      </c>
      <c r="G2715" s="43">
        <v>1</v>
      </c>
      <c r="I2715" s="43">
        <v>446004</v>
      </c>
      <c r="K2715" s="5" t="e">
        <f t="shared" si="41"/>
        <v>#REF!</v>
      </c>
      <c r="L2715" s="135" t="s">
        <v>5514</v>
      </c>
      <c r="P2715" s="131" t="s">
        <v>122</v>
      </c>
      <c r="Q2715" s="43" t="s">
        <v>123</v>
      </c>
      <c r="S2715" s="43">
        <v>6</v>
      </c>
      <c r="T2715" s="43">
        <v>3</v>
      </c>
      <c r="U2715" s="43">
        <v>2</v>
      </c>
      <c r="V2715" s="43">
        <v>3</v>
      </c>
      <c r="W2715" s="43">
        <v>0</v>
      </c>
      <c r="Z2715" s="43">
        <v>5</v>
      </c>
      <c r="AE2715" s="43" t="s">
        <v>2980</v>
      </c>
      <c r="AF2715" s="43" t="s">
        <v>125</v>
      </c>
      <c r="AO2715" s="43" t="s">
        <v>5511</v>
      </c>
      <c r="AP2715" s="43" t="s">
        <v>5511</v>
      </c>
      <c r="AT2715" s="43" t="s">
        <v>1011</v>
      </c>
      <c r="AU2715" s="43" t="s">
        <v>141</v>
      </c>
    </row>
    <row r="2716" spans="1:55" s="43" customFormat="1" x14ac:dyDescent="0.15">
      <c r="A2716" s="43">
        <v>446004</v>
      </c>
      <c r="B2716" s="43" t="s">
        <v>5507</v>
      </c>
      <c r="C2716" s="127" t="s">
        <v>5508</v>
      </c>
      <c r="D2716" s="135">
        <v>4</v>
      </c>
      <c r="F2716" s="43" t="s">
        <v>5509</v>
      </c>
      <c r="G2716" s="43">
        <v>1</v>
      </c>
      <c r="I2716" s="43">
        <v>446005</v>
      </c>
      <c r="K2716" s="5" t="e">
        <f t="shared" si="41"/>
        <v>#REF!</v>
      </c>
      <c r="L2716" s="135" t="s">
        <v>5515</v>
      </c>
      <c r="P2716" s="131" t="s">
        <v>122</v>
      </c>
      <c r="Q2716" s="43" t="s">
        <v>123</v>
      </c>
      <c r="S2716" s="43">
        <v>6</v>
      </c>
      <c r="T2716" s="43">
        <v>3</v>
      </c>
      <c r="U2716" s="43">
        <v>2</v>
      </c>
      <c r="V2716" s="43">
        <v>3</v>
      </c>
      <c r="W2716" s="43">
        <v>0</v>
      </c>
      <c r="Z2716" s="43">
        <v>5</v>
      </c>
      <c r="AE2716" s="43" t="s">
        <v>5516</v>
      </c>
      <c r="AF2716" s="43" t="s">
        <v>125</v>
      </c>
      <c r="AO2716" s="43" t="s">
        <v>5511</v>
      </c>
      <c r="AP2716" s="43" t="s">
        <v>5511</v>
      </c>
      <c r="AT2716" s="43" t="s">
        <v>1011</v>
      </c>
      <c r="AU2716" s="43" t="s">
        <v>141</v>
      </c>
    </row>
    <row r="2717" spans="1:55" s="43" customFormat="1" x14ac:dyDescent="0.15">
      <c r="A2717" s="43">
        <v>446005</v>
      </c>
      <c r="B2717" s="43" t="s">
        <v>5507</v>
      </c>
      <c r="C2717" s="127" t="s">
        <v>5508</v>
      </c>
      <c r="D2717" s="135">
        <v>5</v>
      </c>
      <c r="F2717" s="43" t="s">
        <v>5509</v>
      </c>
      <c r="G2717" s="43">
        <v>1</v>
      </c>
      <c r="K2717" s="5" t="e">
        <f t="shared" si="41"/>
        <v>#REF!</v>
      </c>
      <c r="L2717" s="135" t="s">
        <v>5517</v>
      </c>
      <c r="P2717" s="131" t="s">
        <v>122</v>
      </c>
      <c r="Q2717" s="43" t="s">
        <v>123</v>
      </c>
      <c r="S2717" s="43">
        <v>6</v>
      </c>
      <c r="T2717" s="43">
        <v>3</v>
      </c>
      <c r="U2717" s="43">
        <v>2</v>
      </c>
      <c r="V2717" s="43">
        <v>3</v>
      </c>
      <c r="W2717" s="43">
        <v>0</v>
      </c>
      <c r="Z2717" s="43">
        <v>5</v>
      </c>
      <c r="AE2717" s="43" t="s">
        <v>2840</v>
      </c>
      <c r="AF2717" s="43" t="s">
        <v>125</v>
      </c>
      <c r="AO2717" s="43" t="s">
        <v>5511</v>
      </c>
      <c r="AP2717" s="43" t="s">
        <v>5511</v>
      </c>
      <c r="AT2717" s="43" t="s">
        <v>1011</v>
      </c>
      <c r="AU2717" s="43" t="s">
        <v>141</v>
      </c>
    </row>
    <row r="2718" spans="1:55" s="43" customFormat="1" x14ac:dyDescent="0.15">
      <c r="A2718" s="43">
        <v>447001</v>
      </c>
      <c r="B2718" s="43" t="s">
        <v>5518</v>
      </c>
      <c r="C2718" s="127" t="s">
        <v>5519</v>
      </c>
      <c r="D2718" s="135">
        <v>1</v>
      </c>
      <c r="F2718" s="43" t="s">
        <v>5520</v>
      </c>
      <c r="G2718" s="43">
        <v>1</v>
      </c>
      <c r="I2718" s="43">
        <v>447002</v>
      </c>
      <c r="K2718" s="5" t="e">
        <f t="shared" si="41"/>
        <v>#REF!</v>
      </c>
      <c r="L2718" s="135" t="s">
        <v>5521</v>
      </c>
      <c r="P2718" s="131" t="s">
        <v>95</v>
      </c>
      <c r="Q2718" s="43" t="s">
        <v>136</v>
      </c>
      <c r="S2718" s="43">
        <v>9</v>
      </c>
      <c r="T2718" s="43">
        <v>3</v>
      </c>
      <c r="U2718" s="43">
        <v>3</v>
      </c>
      <c r="V2718" s="43">
        <v>3</v>
      </c>
      <c r="W2718" s="43">
        <v>10</v>
      </c>
      <c r="Z2718" s="43">
        <v>1</v>
      </c>
      <c r="AB2718" s="43" t="s">
        <v>5522</v>
      </c>
      <c r="AF2718" s="43" t="s">
        <v>125</v>
      </c>
      <c r="AM2718" s="43" t="s">
        <v>5523</v>
      </c>
      <c r="AN2718" s="43" t="s">
        <v>5524</v>
      </c>
      <c r="AO2718" s="43" t="s">
        <v>5525</v>
      </c>
      <c r="AP2718" s="43" t="s">
        <v>5525</v>
      </c>
      <c r="AU2718" s="43" t="s">
        <v>141</v>
      </c>
      <c r="AZ2718" s="43" t="s">
        <v>5526</v>
      </c>
      <c r="BC2718" s="43" t="s">
        <v>2719</v>
      </c>
    </row>
    <row r="2719" spans="1:55" s="43" customFormat="1" x14ac:dyDescent="0.15">
      <c r="A2719" s="43">
        <v>447002</v>
      </c>
      <c r="B2719" s="43" t="s">
        <v>5518</v>
      </c>
      <c r="C2719" s="127" t="s">
        <v>5519</v>
      </c>
      <c r="D2719" s="135">
        <v>2</v>
      </c>
      <c r="F2719" s="43" t="s">
        <v>5520</v>
      </c>
      <c r="G2719" s="43">
        <v>1</v>
      </c>
      <c r="I2719" s="43">
        <v>447003</v>
      </c>
      <c r="K2719" s="5" t="e">
        <f t="shared" si="41"/>
        <v>#REF!</v>
      </c>
      <c r="L2719" s="135" t="s">
        <v>5521</v>
      </c>
      <c r="P2719" s="131" t="s">
        <v>95</v>
      </c>
      <c r="Q2719" s="43" t="s">
        <v>136</v>
      </c>
      <c r="S2719" s="43">
        <v>9</v>
      </c>
      <c r="T2719" s="43">
        <v>3</v>
      </c>
      <c r="U2719" s="43">
        <v>3</v>
      </c>
      <c r="V2719" s="43">
        <v>3</v>
      </c>
      <c r="W2719" s="43">
        <v>10</v>
      </c>
      <c r="Z2719" s="43">
        <v>1</v>
      </c>
      <c r="AB2719" s="43" t="s">
        <v>5527</v>
      </c>
      <c r="AF2719" s="43" t="s">
        <v>125</v>
      </c>
      <c r="AM2719" s="43" t="s">
        <v>5523</v>
      </c>
      <c r="AN2719" s="43" t="s">
        <v>5528</v>
      </c>
      <c r="AO2719" s="43" t="s">
        <v>5529</v>
      </c>
      <c r="AP2719" s="43" t="s">
        <v>5529</v>
      </c>
      <c r="AU2719" s="43" t="s">
        <v>141</v>
      </c>
      <c r="AZ2719" s="43" t="s">
        <v>5526</v>
      </c>
      <c r="BC2719" s="43" t="s">
        <v>2719</v>
      </c>
    </row>
    <row r="2720" spans="1:55" s="43" customFormat="1" x14ac:dyDescent="0.15">
      <c r="A2720" s="43">
        <v>447003</v>
      </c>
      <c r="B2720" s="43" t="s">
        <v>5518</v>
      </c>
      <c r="C2720" s="127" t="s">
        <v>5519</v>
      </c>
      <c r="D2720" s="135">
        <v>3</v>
      </c>
      <c r="F2720" s="43" t="s">
        <v>5520</v>
      </c>
      <c r="G2720" s="43">
        <v>1</v>
      </c>
      <c r="K2720" s="5" t="e">
        <f t="shared" si="41"/>
        <v>#REF!</v>
      </c>
      <c r="L2720" s="44" t="s">
        <v>5521</v>
      </c>
      <c r="P2720" s="131" t="s">
        <v>95</v>
      </c>
      <c r="Q2720" s="43" t="s">
        <v>136</v>
      </c>
      <c r="S2720" s="43">
        <v>9</v>
      </c>
      <c r="T2720" s="43">
        <v>3</v>
      </c>
      <c r="U2720" s="43">
        <v>3</v>
      </c>
      <c r="V2720" s="43">
        <v>3</v>
      </c>
      <c r="W2720" s="43">
        <v>10</v>
      </c>
      <c r="Z2720" s="43">
        <v>1</v>
      </c>
      <c r="AB2720" s="43" t="s">
        <v>2730</v>
      </c>
      <c r="AF2720" s="43" t="s">
        <v>125</v>
      </c>
      <c r="AM2720" s="43" t="s">
        <v>5523</v>
      </c>
      <c r="AN2720" s="43" t="s">
        <v>5530</v>
      </c>
      <c r="AO2720" s="43" t="s">
        <v>5531</v>
      </c>
      <c r="AP2720" s="43" t="s">
        <v>5531</v>
      </c>
      <c r="AU2720" s="43" t="s">
        <v>141</v>
      </c>
      <c r="AZ2720" s="43" t="s">
        <v>5526</v>
      </c>
      <c r="BC2720" s="43" t="s">
        <v>2719</v>
      </c>
    </row>
    <row r="2721" spans="1:58" s="41" customFormat="1" x14ac:dyDescent="0.15">
      <c r="A2721" s="41">
        <v>448001</v>
      </c>
      <c r="B2721" s="41" t="s">
        <v>117</v>
      </c>
      <c r="C2721" s="124"/>
      <c r="D2721" s="41">
        <v>1</v>
      </c>
      <c r="E2721" s="41">
        <v>132</v>
      </c>
      <c r="F2721" s="125" t="s">
        <v>119</v>
      </c>
      <c r="G2721" s="41">
        <v>0</v>
      </c>
      <c r="K2721" s="5" t="e">
        <f t="shared" si="41"/>
        <v>#REF!</v>
      </c>
      <c r="L2721" s="40" t="s">
        <v>159</v>
      </c>
      <c r="M2721" s="41">
        <v>1</v>
      </c>
      <c r="O2721" s="41">
        <v>1</v>
      </c>
      <c r="P2721" s="129" t="s">
        <v>122</v>
      </c>
      <c r="Q2721" s="41" t="s">
        <v>123</v>
      </c>
      <c r="S2721" s="41">
        <v>2</v>
      </c>
      <c r="T2721" s="41">
        <v>3</v>
      </c>
      <c r="U2721" s="41">
        <v>2</v>
      </c>
      <c r="V2721" s="41">
        <v>2</v>
      </c>
      <c r="W2721" s="41">
        <v>0</v>
      </c>
      <c r="X2721" s="41" t="s">
        <v>124</v>
      </c>
      <c r="AB2721" s="41" t="s">
        <v>124</v>
      </c>
      <c r="AF2721" s="41" t="s">
        <v>125</v>
      </c>
      <c r="AI2721" s="41" t="s">
        <v>5532</v>
      </c>
      <c r="AJ2721" s="41" t="s">
        <v>127</v>
      </c>
      <c r="AU2721" s="41" t="s">
        <v>128</v>
      </c>
      <c r="BB2721" s="41" t="s">
        <v>124</v>
      </c>
      <c r="BD2721" s="41" t="s">
        <v>124</v>
      </c>
      <c r="BF2721" s="41" t="s">
        <v>130</v>
      </c>
    </row>
    <row r="2722" spans="1:58" s="43" customFormat="1" x14ac:dyDescent="0.15">
      <c r="A2722" s="43">
        <v>450001</v>
      </c>
      <c r="B2722" s="43" t="s">
        <v>1173</v>
      </c>
      <c r="C2722" s="127" t="s">
        <v>1174</v>
      </c>
      <c r="D2722" s="135">
        <v>1</v>
      </c>
      <c r="F2722" s="43" t="s">
        <v>1175</v>
      </c>
      <c r="G2722" s="43">
        <v>1</v>
      </c>
      <c r="K2722" s="5" t="e">
        <f t="shared" si="41"/>
        <v>#REF!</v>
      </c>
      <c r="L2722" s="135"/>
      <c r="M2722" s="43">
        <v>2</v>
      </c>
      <c r="P2722" s="131" t="s">
        <v>122</v>
      </c>
      <c r="Q2722" s="43" t="s">
        <v>123</v>
      </c>
      <c r="S2722" s="43">
        <v>6</v>
      </c>
      <c r="T2722" s="43">
        <v>3</v>
      </c>
      <c r="U2722" s="43">
        <v>2</v>
      </c>
      <c r="V2722" s="43">
        <v>3</v>
      </c>
      <c r="W2722" s="43">
        <v>5</v>
      </c>
      <c r="Z2722" s="43">
        <v>1</v>
      </c>
      <c r="AB2722" s="43" t="s">
        <v>124</v>
      </c>
      <c r="AE2722" s="43" t="s">
        <v>5533</v>
      </c>
      <c r="AF2722" s="43" t="s">
        <v>125</v>
      </c>
      <c r="AI2722" s="43" t="s">
        <v>5534</v>
      </c>
      <c r="AJ2722" s="43" t="s">
        <v>670</v>
      </c>
      <c r="AT2722" s="43" t="s">
        <v>1011</v>
      </c>
      <c r="AU2722" s="43" t="s">
        <v>141</v>
      </c>
      <c r="AV2722" s="43" t="s">
        <v>157</v>
      </c>
      <c r="AZ2722" s="43" t="s">
        <v>1190</v>
      </c>
      <c r="BB2722" s="43" t="s">
        <v>143</v>
      </c>
      <c r="BC2722" s="43" t="s">
        <v>124</v>
      </c>
      <c r="BD2722" s="43" t="s">
        <v>124</v>
      </c>
      <c r="BE2722" s="43" t="s">
        <v>1001</v>
      </c>
      <c r="BF2722" s="43" t="s">
        <v>124</v>
      </c>
    </row>
    <row r="2723" spans="1:58" s="43" customFormat="1" x14ac:dyDescent="0.15">
      <c r="A2723" s="43">
        <v>450002</v>
      </c>
      <c r="B2723" s="43" t="s">
        <v>1173</v>
      </c>
      <c r="C2723" s="127" t="s">
        <v>1174</v>
      </c>
      <c r="D2723" s="135">
        <v>2</v>
      </c>
      <c r="F2723" s="43" t="s">
        <v>1175</v>
      </c>
      <c r="G2723" s="43">
        <v>1</v>
      </c>
      <c r="K2723" s="5" t="e">
        <f t="shared" si="41"/>
        <v>#REF!</v>
      </c>
      <c r="L2723" s="135"/>
      <c r="M2723" s="43">
        <v>2</v>
      </c>
      <c r="P2723" s="131" t="s">
        <v>122</v>
      </c>
      <c r="Q2723" s="43" t="s">
        <v>123</v>
      </c>
      <c r="S2723" s="43">
        <v>6</v>
      </c>
      <c r="T2723" s="43">
        <v>3</v>
      </c>
      <c r="U2723" s="43">
        <v>2</v>
      </c>
      <c r="V2723" s="43">
        <v>3</v>
      </c>
      <c r="W2723" s="43">
        <v>5</v>
      </c>
      <c r="Z2723" s="43">
        <v>1.2</v>
      </c>
      <c r="AB2723" s="43" t="s">
        <v>124</v>
      </c>
      <c r="AE2723" s="43" t="s">
        <v>3342</v>
      </c>
      <c r="AF2723" s="43" t="s">
        <v>125</v>
      </c>
      <c r="AI2723" s="43" t="s">
        <v>5535</v>
      </c>
      <c r="AJ2723" s="43" t="s">
        <v>670</v>
      </c>
      <c r="AT2723" s="43" t="s">
        <v>1011</v>
      </c>
      <c r="AU2723" s="43" t="s">
        <v>141</v>
      </c>
      <c r="AV2723" s="43" t="s">
        <v>157</v>
      </c>
      <c r="AZ2723" s="43" t="s">
        <v>1190</v>
      </c>
      <c r="BB2723" s="43" t="s">
        <v>143</v>
      </c>
      <c r="BC2723" s="43" t="s">
        <v>124</v>
      </c>
      <c r="BD2723" s="43" t="s">
        <v>124</v>
      </c>
      <c r="BE2723" s="43" t="s">
        <v>1001</v>
      </c>
      <c r="BF2723" s="43" t="s">
        <v>124</v>
      </c>
    </row>
    <row r="2724" spans="1:58" s="43" customFormat="1" x14ac:dyDescent="0.15">
      <c r="A2724" s="43">
        <v>450003</v>
      </c>
      <c r="B2724" s="43" t="s">
        <v>1173</v>
      </c>
      <c r="C2724" s="127" t="s">
        <v>1174</v>
      </c>
      <c r="D2724" s="135">
        <v>3</v>
      </c>
      <c r="F2724" s="43" t="s">
        <v>1175</v>
      </c>
      <c r="G2724" s="43">
        <v>1</v>
      </c>
      <c r="K2724" s="5" t="e">
        <f t="shared" si="41"/>
        <v>#REF!</v>
      </c>
      <c r="L2724" s="135"/>
      <c r="M2724" s="43">
        <v>2</v>
      </c>
      <c r="P2724" s="131" t="s">
        <v>122</v>
      </c>
      <c r="Q2724" s="43" t="s">
        <v>123</v>
      </c>
      <c r="S2724" s="43">
        <v>6</v>
      </c>
      <c r="T2724" s="43">
        <v>3</v>
      </c>
      <c r="U2724" s="43">
        <v>2</v>
      </c>
      <c r="V2724" s="43">
        <v>3</v>
      </c>
      <c r="W2724" s="43">
        <v>5</v>
      </c>
      <c r="Z2724" s="43">
        <v>1.4</v>
      </c>
      <c r="AB2724" s="43" t="s">
        <v>124</v>
      </c>
      <c r="AE2724" s="43" t="s">
        <v>2905</v>
      </c>
      <c r="AF2724" s="43" t="s">
        <v>125</v>
      </c>
      <c r="AI2724" s="43" t="s">
        <v>5536</v>
      </c>
      <c r="AJ2724" s="43" t="s">
        <v>670</v>
      </c>
      <c r="AT2724" s="43" t="s">
        <v>1011</v>
      </c>
      <c r="AU2724" s="43" t="s">
        <v>141</v>
      </c>
      <c r="AV2724" s="43" t="s">
        <v>157</v>
      </c>
      <c r="AZ2724" s="43" t="s">
        <v>1190</v>
      </c>
      <c r="BB2724" s="43" t="s">
        <v>143</v>
      </c>
      <c r="BC2724" s="43" t="s">
        <v>124</v>
      </c>
      <c r="BD2724" s="43" t="s">
        <v>124</v>
      </c>
      <c r="BE2724" s="43" t="s">
        <v>1001</v>
      </c>
      <c r="BF2724" s="43" t="s">
        <v>124</v>
      </c>
    </row>
    <row r="2725" spans="1:58" s="43" customFormat="1" x14ac:dyDescent="0.15">
      <c r="A2725" s="43">
        <v>450004</v>
      </c>
      <c r="B2725" s="43" t="s">
        <v>1173</v>
      </c>
      <c r="C2725" s="127" t="s">
        <v>1174</v>
      </c>
      <c r="D2725" s="135">
        <v>4</v>
      </c>
      <c r="F2725" s="43" t="s">
        <v>1175</v>
      </c>
      <c r="G2725" s="43">
        <v>1</v>
      </c>
      <c r="K2725" s="5" t="e">
        <f t="shared" si="41"/>
        <v>#REF!</v>
      </c>
      <c r="L2725" s="135"/>
      <c r="M2725" s="43">
        <v>2</v>
      </c>
      <c r="P2725" s="131" t="s">
        <v>122</v>
      </c>
      <c r="Q2725" s="43" t="s">
        <v>123</v>
      </c>
      <c r="S2725" s="43">
        <v>6</v>
      </c>
      <c r="T2725" s="43">
        <v>3</v>
      </c>
      <c r="U2725" s="43">
        <v>2</v>
      </c>
      <c r="V2725" s="43">
        <v>3</v>
      </c>
      <c r="W2725" s="43">
        <v>5</v>
      </c>
      <c r="Z2725" s="43">
        <v>1.6</v>
      </c>
      <c r="AB2725" s="43" t="s">
        <v>124</v>
      </c>
      <c r="AE2725" s="43" t="s">
        <v>3353</v>
      </c>
      <c r="AF2725" s="43" t="s">
        <v>125</v>
      </c>
      <c r="AI2725" s="43" t="s">
        <v>5537</v>
      </c>
      <c r="AJ2725" s="43" t="s">
        <v>670</v>
      </c>
      <c r="AT2725" s="43" t="s">
        <v>1011</v>
      </c>
      <c r="AU2725" s="43" t="s">
        <v>141</v>
      </c>
      <c r="AV2725" s="43" t="s">
        <v>157</v>
      </c>
      <c r="AZ2725" s="43" t="s">
        <v>1190</v>
      </c>
      <c r="BB2725" s="43" t="s">
        <v>143</v>
      </c>
      <c r="BC2725" s="43" t="s">
        <v>124</v>
      </c>
      <c r="BD2725" s="43" t="s">
        <v>124</v>
      </c>
      <c r="BE2725" s="43" t="s">
        <v>1001</v>
      </c>
      <c r="BF2725" s="43" t="s">
        <v>124</v>
      </c>
    </row>
    <row r="2726" spans="1:58" s="43" customFormat="1" x14ac:dyDescent="0.15">
      <c r="A2726" s="43">
        <v>450005</v>
      </c>
      <c r="B2726" s="43" t="s">
        <v>1173</v>
      </c>
      <c r="C2726" s="127" t="s">
        <v>1174</v>
      </c>
      <c r="D2726" s="135">
        <v>5</v>
      </c>
      <c r="F2726" s="43" t="s">
        <v>1175</v>
      </c>
      <c r="G2726" s="43">
        <v>1</v>
      </c>
      <c r="K2726" s="5" t="e">
        <f t="shared" si="41"/>
        <v>#REF!</v>
      </c>
      <c r="L2726" s="135"/>
      <c r="M2726" s="43">
        <v>2</v>
      </c>
      <c r="P2726" s="131" t="s">
        <v>122</v>
      </c>
      <c r="Q2726" s="43" t="s">
        <v>123</v>
      </c>
      <c r="S2726" s="43">
        <v>6</v>
      </c>
      <c r="T2726" s="43">
        <v>3</v>
      </c>
      <c r="U2726" s="43">
        <v>2</v>
      </c>
      <c r="V2726" s="43">
        <v>3</v>
      </c>
      <c r="W2726" s="43">
        <v>5</v>
      </c>
      <c r="Z2726" s="43">
        <v>1.8</v>
      </c>
      <c r="AB2726" s="43" t="s">
        <v>124</v>
      </c>
      <c r="AE2726" s="43" t="s">
        <v>5538</v>
      </c>
      <c r="AF2726" s="43" t="s">
        <v>125</v>
      </c>
      <c r="AI2726" s="43" t="s">
        <v>5539</v>
      </c>
      <c r="AJ2726" s="43" t="s">
        <v>670</v>
      </c>
      <c r="AT2726" s="43" t="s">
        <v>1011</v>
      </c>
      <c r="AU2726" s="43" t="s">
        <v>141</v>
      </c>
      <c r="AV2726" s="43" t="s">
        <v>157</v>
      </c>
      <c r="AZ2726" s="43" t="s">
        <v>1190</v>
      </c>
      <c r="BB2726" s="43" t="s">
        <v>143</v>
      </c>
      <c r="BC2726" s="43" t="s">
        <v>124</v>
      </c>
      <c r="BD2726" s="43" t="s">
        <v>124</v>
      </c>
      <c r="BE2726" s="43" t="s">
        <v>1001</v>
      </c>
      <c r="BF2726" s="43" t="s">
        <v>124</v>
      </c>
    </row>
    <row r="2727" spans="1:58" s="43" customFormat="1" x14ac:dyDescent="0.15">
      <c r="A2727" s="43">
        <v>451001</v>
      </c>
      <c r="B2727" s="43" t="s">
        <v>1018</v>
      </c>
      <c r="C2727" s="127" t="s">
        <v>1019</v>
      </c>
      <c r="D2727" s="135">
        <v>1</v>
      </c>
      <c r="F2727" s="43" t="s">
        <v>1020</v>
      </c>
      <c r="G2727" s="43">
        <v>1</v>
      </c>
      <c r="K2727" s="5" t="e">
        <f t="shared" si="41"/>
        <v>#REF!</v>
      </c>
      <c r="L2727" s="135"/>
      <c r="M2727" s="43">
        <v>2</v>
      </c>
      <c r="P2727" s="131" t="s">
        <v>122</v>
      </c>
      <c r="Q2727" s="43" t="s">
        <v>123</v>
      </c>
      <c r="S2727" s="43">
        <v>6</v>
      </c>
      <c r="T2727" s="43">
        <v>3</v>
      </c>
      <c r="U2727" s="43">
        <v>2</v>
      </c>
      <c r="V2727" s="43">
        <v>3</v>
      </c>
      <c r="W2727" s="43">
        <v>5</v>
      </c>
      <c r="Z2727" s="43">
        <v>1</v>
      </c>
      <c r="AB2727" s="43" t="s">
        <v>124</v>
      </c>
      <c r="AE2727" s="43" t="s">
        <v>5533</v>
      </c>
      <c r="AF2727" s="43" t="s">
        <v>125</v>
      </c>
      <c r="AI2727" s="43" t="s">
        <v>5540</v>
      </c>
      <c r="AJ2727" s="43" t="s">
        <v>670</v>
      </c>
      <c r="AT2727" s="43" t="s">
        <v>1011</v>
      </c>
      <c r="AU2727" s="43" t="s">
        <v>141</v>
      </c>
      <c r="AV2727" s="43" t="s">
        <v>157</v>
      </c>
      <c r="AZ2727" s="43" t="s">
        <v>1042</v>
      </c>
      <c r="BB2727" s="43" t="s">
        <v>143</v>
      </c>
      <c r="BE2727" s="43" t="s">
        <v>1026</v>
      </c>
      <c r="BF2727" s="43" t="s">
        <v>124</v>
      </c>
    </row>
    <row r="2728" spans="1:58" s="43" customFormat="1" x14ac:dyDescent="0.15">
      <c r="A2728" s="43">
        <v>451002</v>
      </c>
      <c r="B2728" s="43" t="s">
        <v>1018</v>
      </c>
      <c r="C2728" s="127" t="s">
        <v>1019</v>
      </c>
      <c r="D2728" s="135">
        <v>2</v>
      </c>
      <c r="F2728" s="43" t="s">
        <v>1020</v>
      </c>
      <c r="G2728" s="43">
        <v>1</v>
      </c>
      <c r="K2728" s="5" t="e">
        <f t="shared" si="41"/>
        <v>#REF!</v>
      </c>
      <c r="L2728" s="135"/>
      <c r="M2728" s="43">
        <v>2</v>
      </c>
      <c r="P2728" s="131" t="s">
        <v>122</v>
      </c>
      <c r="Q2728" s="43" t="s">
        <v>123</v>
      </c>
      <c r="S2728" s="43">
        <v>6</v>
      </c>
      <c r="T2728" s="43">
        <v>3</v>
      </c>
      <c r="U2728" s="43">
        <v>2</v>
      </c>
      <c r="V2728" s="43">
        <v>3</v>
      </c>
      <c r="W2728" s="43">
        <v>5</v>
      </c>
      <c r="Z2728" s="43">
        <v>1.2</v>
      </c>
      <c r="AB2728" s="43" t="s">
        <v>124</v>
      </c>
      <c r="AE2728" s="43" t="s">
        <v>3342</v>
      </c>
      <c r="AF2728" s="43" t="s">
        <v>125</v>
      </c>
      <c r="AI2728" s="43" t="s">
        <v>5541</v>
      </c>
      <c r="AJ2728" s="43" t="s">
        <v>670</v>
      </c>
      <c r="AT2728" s="43" t="s">
        <v>1011</v>
      </c>
      <c r="AU2728" s="43" t="s">
        <v>141</v>
      </c>
      <c r="AV2728" s="43" t="s">
        <v>157</v>
      </c>
      <c r="AZ2728" s="43" t="s">
        <v>1042</v>
      </c>
      <c r="BB2728" s="43" t="s">
        <v>143</v>
      </c>
      <c r="BE2728" s="43" t="s">
        <v>1026</v>
      </c>
      <c r="BF2728" s="43" t="s">
        <v>124</v>
      </c>
    </row>
    <row r="2729" spans="1:58" s="43" customFormat="1" x14ac:dyDescent="0.15">
      <c r="A2729" s="43">
        <v>451003</v>
      </c>
      <c r="B2729" s="43" t="s">
        <v>1018</v>
      </c>
      <c r="C2729" s="127" t="s">
        <v>1019</v>
      </c>
      <c r="D2729" s="135">
        <v>3</v>
      </c>
      <c r="F2729" s="43" t="s">
        <v>1020</v>
      </c>
      <c r="G2729" s="43">
        <v>1</v>
      </c>
      <c r="K2729" s="5" t="e">
        <f t="shared" si="41"/>
        <v>#REF!</v>
      </c>
      <c r="L2729" s="135"/>
      <c r="M2729" s="43">
        <v>2</v>
      </c>
      <c r="P2729" s="131" t="s">
        <v>122</v>
      </c>
      <c r="Q2729" s="43" t="s">
        <v>123</v>
      </c>
      <c r="S2729" s="43">
        <v>6</v>
      </c>
      <c r="T2729" s="43">
        <v>3</v>
      </c>
      <c r="U2729" s="43">
        <v>2</v>
      </c>
      <c r="V2729" s="43">
        <v>3</v>
      </c>
      <c r="W2729" s="43">
        <v>5</v>
      </c>
      <c r="Z2729" s="43">
        <v>1.4</v>
      </c>
      <c r="AB2729" s="43" t="s">
        <v>124</v>
      </c>
      <c r="AE2729" s="43" t="s">
        <v>2905</v>
      </c>
      <c r="AF2729" s="43" t="s">
        <v>125</v>
      </c>
      <c r="AI2729" s="43" t="s">
        <v>5542</v>
      </c>
      <c r="AJ2729" s="43" t="s">
        <v>670</v>
      </c>
      <c r="AT2729" s="43" t="s">
        <v>1011</v>
      </c>
      <c r="AU2729" s="43" t="s">
        <v>141</v>
      </c>
      <c r="AV2729" s="43" t="s">
        <v>157</v>
      </c>
      <c r="AZ2729" s="43" t="s">
        <v>1042</v>
      </c>
      <c r="BB2729" s="43" t="s">
        <v>143</v>
      </c>
      <c r="BE2729" s="43" t="s">
        <v>1026</v>
      </c>
      <c r="BF2729" s="43" t="s">
        <v>124</v>
      </c>
    </row>
    <row r="2730" spans="1:58" s="43" customFormat="1" x14ac:dyDescent="0.15">
      <c r="A2730" s="43">
        <v>451004</v>
      </c>
      <c r="B2730" s="43" t="s">
        <v>1018</v>
      </c>
      <c r="C2730" s="127" t="s">
        <v>1019</v>
      </c>
      <c r="D2730" s="135">
        <v>4</v>
      </c>
      <c r="F2730" s="43" t="s">
        <v>1020</v>
      </c>
      <c r="G2730" s="43">
        <v>1</v>
      </c>
      <c r="K2730" s="5" t="e">
        <f t="shared" si="41"/>
        <v>#REF!</v>
      </c>
      <c r="L2730" s="135"/>
      <c r="M2730" s="43">
        <v>2</v>
      </c>
      <c r="P2730" s="131" t="s">
        <v>122</v>
      </c>
      <c r="Q2730" s="43" t="s">
        <v>123</v>
      </c>
      <c r="S2730" s="43">
        <v>6</v>
      </c>
      <c r="T2730" s="43">
        <v>3</v>
      </c>
      <c r="U2730" s="43">
        <v>2</v>
      </c>
      <c r="V2730" s="43">
        <v>3</v>
      </c>
      <c r="W2730" s="43">
        <v>5</v>
      </c>
      <c r="Z2730" s="43">
        <v>1.6</v>
      </c>
      <c r="AB2730" s="43" t="s">
        <v>124</v>
      </c>
      <c r="AE2730" s="43" t="s">
        <v>3353</v>
      </c>
      <c r="AF2730" s="43" t="s">
        <v>125</v>
      </c>
      <c r="AI2730" s="43" t="s">
        <v>5543</v>
      </c>
      <c r="AJ2730" s="43" t="s">
        <v>670</v>
      </c>
      <c r="AT2730" s="43" t="s">
        <v>1011</v>
      </c>
      <c r="AU2730" s="43" t="s">
        <v>141</v>
      </c>
      <c r="AV2730" s="43" t="s">
        <v>157</v>
      </c>
      <c r="AZ2730" s="43" t="s">
        <v>1042</v>
      </c>
      <c r="BB2730" s="43" t="s">
        <v>143</v>
      </c>
      <c r="BE2730" s="43" t="s">
        <v>1026</v>
      </c>
      <c r="BF2730" s="43" t="s">
        <v>124</v>
      </c>
    </row>
    <row r="2731" spans="1:58" s="43" customFormat="1" x14ac:dyDescent="0.15">
      <c r="A2731" s="43">
        <v>451005</v>
      </c>
      <c r="B2731" s="43" t="s">
        <v>1018</v>
      </c>
      <c r="C2731" s="127" t="s">
        <v>1019</v>
      </c>
      <c r="D2731" s="135">
        <v>5</v>
      </c>
      <c r="F2731" s="43" t="s">
        <v>1020</v>
      </c>
      <c r="G2731" s="43">
        <v>1</v>
      </c>
      <c r="K2731" s="5" t="e">
        <f t="shared" si="41"/>
        <v>#REF!</v>
      </c>
      <c r="L2731" s="135"/>
      <c r="M2731" s="43">
        <v>2</v>
      </c>
      <c r="P2731" s="131" t="s">
        <v>122</v>
      </c>
      <c r="Q2731" s="43" t="s">
        <v>123</v>
      </c>
      <c r="S2731" s="43">
        <v>6</v>
      </c>
      <c r="T2731" s="43">
        <v>3</v>
      </c>
      <c r="U2731" s="43">
        <v>2</v>
      </c>
      <c r="V2731" s="43">
        <v>3</v>
      </c>
      <c r="W2731" s="43">
        <v>5</v>
      </c>
      <c r="Z2731" s="43">
        <v>1.8</v>
      </c>
      <c r="AB2731" s="43" t="s">
        <v>124</v>
      </c>
      <c r="AE2731" s="43" t="s">
        <v>5538</v>
      </c>
      <c r="AF2731" s="43" t="s">
        <v>125</v>
      </c>
      <c r="AI2731" s="43" t="s">
        <v>5544</v>
      </c>
      <c r="AJ2731" s="43" t="s">
        <v>670</v>
      </c>
      <c r="AT2731" s="43" t="s">
        <v>1011</v>
      </c>
      <c r="AU2731" s="43" t="s">
        <v>141</v>
      </c>
      <c r="AV2731" s="43" t="s">
        <v>157</v>
      </c>
      <c r="AZ2731" s="43" t="s">
        <v>1042</v>
      </c>
      <c r="BB2731" s="43" t="s">
        <v>143</v>
      </c>
      <c r="BE2731" s="43" t="s">
        <v>1026</v>
      </c>
      <c r="BF2731" s="43" t="s">
        <v>124</v>
      </c>
    </row>
    <row r="2732" spans="1:58" s="43" customFormat="1" x14ac:dyDescent="0.15">
      <c r="A2732" s="43">
        <v>452001</v>
      </c>
      <c r="B2732" s="43" t="s">
        <v>1866</v>
      </c>
      <c r="C2732" s="127" t="s">
        <v>1330</v>
      </c>
      <c r="D2732" s="135">
        <v>1</v>
      </c>
      <c r="F2732" s="43" t="s">
        <v>1867</v>
      </c>
      <c r="G2732" s="43">
        <v>1</v>
      </c>
      <c r="K2732" s="5" t="e">
        <f t="shared" si="41"/>
        <v>#REF!</v>
      </c>
      <c r="L2732" s="135"/>
      <c r="M2732" s="43">
        <v>2</v>
      </c>
      <c r="P2732" s="131" t="s">
        <v>122</v>
      </c>
      <c r="Q2732" s="43" t="s">
        <v>123</v>
      </c>
      <c r="S2732" s="43">
        <v>6</v>
      </c>
      <c r="T2732" s="43">
        <v>3</v>
      </c>
      <c r="U2732" s="43">
        <v>2</v>
      </c>
      <c r="V2732" s="43">
        <v>3</v>
      </c>
      <c r="W2732" s="43">
        <v>5</v>
      </c>
      <c r="Z2732" s="43">
        <v>1</v>
      </c>
      <c r="AB2732" s="43" t="s">
        <v>124</v>
      </c>
      <c r="AE2732" s="43" t="s">
        <v>5533</v>
      </c>
      <c r="AF2732" s="43" t="s">
        <v>125</v>
      </c>
      <c r="AI2732" s="43" t="s">
        <v>5545</v>
      </c>
      <c r="AJ2732" s="43" t="s">
        <v>670</v>
      </c>
      <c r="AT2732" s="43" t="s">
        <v>1011</v>
      </c>
      <c r="AU2732" s="43" t="s">
        <v>141</v>
      </c>
      <c r="AV2732" s="43" t="s">
        <v>157</v>
      </c>
      <c r="AZ2732" s="43" t="s">
        <v>1871</v>
      </c>
      <c r="BB2732" s="43" t="s">
        <v>143</v>
      </c>
      <c r="BC2732" s="43" t="s">
        <v>1872</v>
      </c>
      <c r="BE2732" s="43" t="s">
        <v>1339</v>
      </c>
    </row>
    <row r="2733" spans="1:58" s="43" customFormat="1" x14ac:dyDescent="0.15">
      <c r="A2733" s="43">
        <v>452002</v>
      </c>
      <c r="B2733" s="43" t="s">
        <v>1866</v>
      </c>
      <c r="C2733" s="127" t="s">
        <v>1330</v>
      </c>
      <c r="D2733" s="135">
        <v>2</v>
      </c>
      <c r="F2733" s="43" t="s">
        <v>1867</v>
      </c>
      <c r="G2733" s="43">
        <v>1</v>
      </c>
      <c r="K2733" s="5" t="e">
        <f t="shared" si="41"/>
        <v>#REF!</v>
      </c>
      <c r="L2733" s="135"/>
      <c r="M2733" s="43">
        <v>2</v>
      </c>
      <c r="P2733" s="131" t="s">
        <v>122</v>
      </c>
      <c r="Q2733" s="43" t="s">
        <v>123</v>
      </c>
      <c r="S2733" s="43">
        <v>6</v>
      </c>
      <c r="T2733" s="43">
        <v>3</v>
      </c>
      <c r="U2733" s="43">
        <v>2</v>
      </c>
      <c r="V2733" s="43">
        <v>3</v>
      </c>
      <c r="W2733" s="43">
        <v>5</v>
      </c>
      <c r="Z2733" s="43">
        <v>1.2</v>
      </c>
      <c r="AB2733" s="43" t="s">
        <v>124</v>
      </c>
      <c r="AE2733" s="43" t="s">
        <v>3342</v>
      </c>
      <c r="AF2733" s="43" t="s">
        <v>125</v>
      </c>
      <c r="AI2733" s="43" t="s">
        <v>5546</v>
      </c>
      <c r="AJ2733" s="43" t="s">
        <v>670</v>
      </c>
      <c r="AT2733" s="43" t="s">
        <v>1011</v>
      </c>
      <c r="AU2733" s="43" t="s">
        <v>141</v>
      </c>
      <c r="AV2733" s="43" t="s">
        <v>157</v>
      </c>
      <c r="AZ2733" s="43" t="s">
        <v>1871</v>
      </c>
      <c r="BB2733" s="43" t="s">
        <v>143</v>
      </c>
      <c r="BC2733" s="43" t="s">
        <v>1872</v>
      </c>
      <c r="BE2733" s="43" t="s">
        <v>1339</v>
      </c>
    </row>
    <row r="2734" spans="1:58" s="43" customFormat="1" x14ac:dyDescent="0.15">
      <c r="A2734" s="43">
        <v>452003</v>
      </c>
      <c r="B2734" s="43" t="s">
        <v>1866</v>
      </c>
      <c r="C2734" s="127" t="s">
        <v>1330</v>
      </c>
      <c r="D2734" s="135">
        <v>3</v>
      </c>
      <c r="F2734" s="43" t="s">
        <v>1867</v>
      </c>
      <c r="G2734" s="43">
        <v>1</v>
      </c>
      <c r="K2734" s="5" t="e">
        <f t="shared" si="41"/>
        <v>#REF!</v>
      </c>
      <c r="L2734" s="135"/>
      <c r="M2734" s="43">
        <v>2</v>
      </c>
      <c r="P2734" s="131" t="s">
        <v>122</v>
      </c>
      <c r="Q2734" s="43" t="s">
        <v>123</v>
      </c>
      <c r="S2734" s="43">
        <v>6</v>
      </c>
      <c r="T2734" s="43">
        <v>3</v>
      </c>
      <c r="U2734" s="43">
        <v>2</v>
      </c>
      <c r="V2734" s="43">
        <v>3</v>
      </c>
      <c r="W2734" s="43">
        <v>5</v>
      </c>
      <c r="Z2734" s="43">
        <v>1.4</v>
      </c>
      <c r="AB2734" s="43" t="s">
        <v>124</v>
      </c>
      <c r="AE2734" s="43" t="s">
        <v>2905</v>
      </c>
      <c r="AF2734" s="43" t="s">
        <v>125</v>
      </c>
      <c r="AI2734" s="43" t="s">
        <v>5547</v>
      </c>
      <c r="AJ2734" s="43" t="s">
        <v>670</v>
      </c>
      <c r="AT2734" s="43" t="s">
        <v>1011</v>
      </c>
      <c r="AU2734" s="43" t="s">
        <v>141</v>
      </c>
      <c r="AV2734" s="43" t="s">
        <v>157</v>
      </c>
      <c r="AZ2734" s="43" t="s">
        <v>1871</v>
      </c>
      <c r="BB2734" s="43" t="s">
        <v>143</v>
      </c>
      <c r="BC2734" s="43" t="s">
        <v>1872</v>
      </c>
      <c r="BE2734" s="43" t="s">
        <v>1339</v>
      </c>
    </row>
    <row r="2735" spans="1:58" s="43" customFormat="1" x14ac:dyDescent="0.15">
      <c r="A2735" s="43">
        <v>452004</v>
      </c>
      <c r="B2735" s="43" t="s">
        <v>1866</v>
      </c>
      <c r="C2735" s="127" t="s">
        <v>1330</v>
      </c>
      <c r="D2735" s="135">
        <v>4</v>
      </c>
      <c r="F2735" s="43" t="s">
        <v>1867</v>
      </c>
      <c r="G2735" s="43">
        <v>1</v>
      </c>
      <c r="K2735" s="5" t="e">
        <f t="shared" si="41"/>
        <v>#REF!</v>
      </c>
      <c r="L2735" s="135"/>
      <c r="M2735" s="43">
        <v>2</v>
      </c>
      <c r="P2735" s="131" t="s">
        <v>122</v>
      </c>
      <c r="Q2735" s="43" t="s">
        <v>123</v>
      </c>
      <c r="S2735" s="43">
        <v>6</v>
      </c>
      <c r="T2735" s="43">
        <v>3</v>
      </c>
      <c r="U2735" s="43">
        <v>2</v>
      </c>
      <c r="V2735" s="43">
        <v>3</v>
      </c>
      <c r="W2735" s="43">
        <v>5</v>
      </c>
      <c r="Z2735" s="43">
        <v>1.6</v>
      </c>
      <c r="AB2735" s="43" t="s">
        <v>124</v>
      </c>
      <c r="AE2735" s="43" t="s">
        <v>3353</v>
      </c>
      <c r="AF2735" s="43" t="s">
        <v>125</v>
      </c>
      <c r="AI2735" s="43" t="s">
        <v>5548</v>
      </c>
      <c r="AJ2735" s="43" t="s">
        <v>670</v>
      </c>
      <c r="AT2735" s="43" t="s">
        <v>1011</v>
      </c>
      <c r="AU2735" s="43" t="s">
        <v>141</v>
      </c>
      <c r="AV2735" s="43" t="s">
        <v>157</v>
      </c>
      <c r="AZ2735" s="43" t="s">
        <v>1871</v>
      </c>
      <c r="BB2735" s="43" t="s">
        <v>143</v>
      </c>
      <c r="BC2735" s="43" t="s">
        <v>1872</v>
      </c>
      <c r="BE2735" s="43" t="s">
        <v>1339</v>
      </c>
    </row>
    <row r="2736" spans="1:58" s="43" customFormat="1" x14ac:dyDescent="0.15">
      <c r="A2736" s="43">
        <v>452005</v>
      </c>
      <c r="B2736" s="43" t="s">
        <v>1866</v>
      </c>
      <c r="C2736" s="127" t="s">
        <v>1330</v>
      </c>
      <c r="D2736" s="135">
        <v>5</v>
      </c>
      <c r="F2736" s="43" t="s">
        <v>1867</v>
      </c>
      <c r="G2736" s="43">
        <v>1</v>
      </c>
      <c r="K2736" s="5" t="e">
        <f t="shared" si="41"/>
        <v>#REF!</v>
      </c>
      <c r="L2736" s="135"/>
      <c r="M2736" s="43">
        <v>2</v>
      </c>
      <c r="P2736" s="131" t="s">
        <v>122</v>
      </c>
      <c r="Q2736" s="43" t="s">
        <v>123</v>
      </c>
      <c r="S2736" s="43">
        <v>6</v>
      </c>
      <c r="T2736" s="43">
        <v>3</v>
      </c>
      <c r="U2736" s="43">
        <v>2</v>
      </c>
      <c r="V2736" s="43">
        <v>3</v>
      </c>
      <c r="W2736" s="43">
        <v>5</v>
      </c>
      <c r="Z2736" s="43">
        <v>1.8</v>
      </c>
      <c r="AB2736" s="43" t="s">
        <v>124</v>
      </c>
      <c r="AE2736" s="43" t="s">
        <v>5538</v>
      </c>
      <c r="AF2736" s="43" t="s">
        <v>125</v>
      </c>
      <c r="AI2736" s="43" t="s">
        <v>5549</v>
      </c>
      <c r="AJ2736" s="43" t="s">
        <v>670</v>
      </c>
      <c r="AT2736" s="43" t="s">
        <v>1011</v>
      </c>
      <c r="AU2736" s="43" t="s">
        <v>141</v>
      </c>
      <c r="AV2736" s="43" t="s">
        <v>157</v>
      </c>
      <c r="AZ2736" s="43" t="s">
        <v>1871</v>
      </c>
      <c r="BB2736" s="43" t="s">
        <v>143</v>
      </c>
      <c r="BC2736" s="43" t="s">
        <v>1872</v>
      </c>
      <c r="BE2736" s="43" t="s">
        <v>1339</v>
      </c>
    </row>
    <row r="2737" spans="1:58" s="43" customFormat="1" x14ac:dyDescent="0.15">
      <c r="A2737" s="43">
        <v>453001</v>
      </c>
      <c r="B2737" s="43" t="s">
        <v>5436</v>
      </c>
      <c r="C2737" s="127" t="s">
        <v>5437</v>
      </c>
      <c r="D2737" s="135">
        <v>1</v>
      </c>
      <c r="F2737" s="43" t="s">
        <v>5438</v>
      </c>
      <c r="G2737" s="43">
        <v>1</v>
      </c>
      <c r="I2737" s="43">
        <v>453002</v>
      </c>
      <c r="K2737" s="5" t="e">
        <f t="shared" si="41"/>
        <v>#REF!</v>
      </c>
      <c r="L2737" s="135" t="s">
        <v>5439</v>
      </c>
      <c r="P2737" s="131" t="s">
        <v>5550</v>
      </c>
      <c r="Q2737" s="43" t="s">
        <v>136</v>
      </c>
      <c r="S2737" s="43">
        <v>9</v>
      </c>
      <c r="T2737" s="43">
        <v>2</v>
      </c>
      <c r="U2737" s="43">
        <v>3</v>
      </c>
      <c r="V2737" s="43">
        <v>3</v>
      </c>
      <c r="W2737" s="43">
        <v>120</v>
      </c>
      <c r="AA2737" s="43" t="s">
        <v>5551</v>
      </c>
      <c r="AF2737" s="43" t="s">
        <v>145</v>
      </c>
      <c r="AG2737" s="43" t="s">
        <v>5552</v>
      </c>
      <c r="AU2737" s="43" t="s">
        <v>141</v>
      </c>
    </row>
    <row r="2738" spans="1:58" s="43" customFormat="1" x14ac:dyDescent="0.15">
      <c r="A2738" s="43">
        <v>453002</v>
      </c>
      <c r="B2738" s="43" t="s">
        <v>5436</v>
      </c>
      <c r="C2738" s="127" t="s">
        <v>5437</v>
      </c>
      <c r="D2738" s="135">
        <v>2</v>
      </c>
      <c r="F2738" s="43" t="s">
        <v>5438</v>
      </c>
      <c r="G2738" s="43">
        <v>1</v>
      </c>
      <c r="I2738" s="43">
        <v>453003</v>
      </c>
      <c r="K2738" s="5" t="e">
        <f t="shared" si="41"/>
        <v>#REF!</v>
      </c>
      <c r="L2738" s="135" t="s">
        <v>5439</v>
      </c>
      <c r="P2738" s="131" t="s">
        <v>5550</v>
      </c>
      <c r="Q2738" s="43" t="s">
        <v>136</v>
      </c>
      <c r="S2738" s="43">
        <v>9</v>
      </c>
      <c r="T2738" s="43">
        <v>2</v>
      </c>
      <c r="U2738" s="43">
        <v>3</v>
      </c>
      <c r="V2738" s="43">
        <v>3</v>
      </c>
      <c r="W2738" s="43">
        <v>90</v>
      </c>
      <c r="AA2738" s="43" t="s">
        <v>5551</v>
      </c>
      <c r="AF2738" s="43" t="s">
        <v>145</v>
      </c>
      <c r="AG2738" s="43" t="s">
        <v>5553</v>
      </c>
      <c r="AU2738" s="43" t="s">
        <v>141</v>
      </c>
    </row>
    <row r="2739" spans="1:58" s="43" customFormat="1" x14ac:dyDescent="0.15">
      <c r="A2739" s="43">
        <v>453003</v>
      </c>
      <c r="B2739" s="43" t="s">
        <v>5436</v>
      </c>
      <c r="C2739" s="127" t="s">
        <v>5437</v>
      </c>
      <c r="D2739" s="135">
        <v>3</v>
      </c>
      <c r="F2739" s="43" t="s">
        <v>5438</v>
      </c>
      <c r="G2739" s="43">
        <v>1</v>
      </c>
      <c r="K2739" s="5" t="e">
        <f t="shared" ref="K2739:K2754" si="42">IF(AND(J2738&lt;&gt;"",K2738&lt;&gt;""),K2738+1,IF(J2738&lt;&gt;"",1,""))</f>
        <v>#REF!</v>
      </c>
      <c r="L2739" s="135" t="s">
        <v>5439</v>
      </c>
      <c r="P2739" s="131" t="s">
        <v>5550</v>
      </c>
      <c r="Q2739" s="43" t="s">
        <v>136</v>
      </c>
      <c r="S2739" s="43">
        <v>9</v>
      </c>
      <c r="T2739" s="43">
        <v>2</v>
      </c>
      <c r="U2739" s="43">
        <v>3</v>
      </c>
      <c r="V2739" s="43">
        <v>3</v>
      </c>
      <c r="W2739" s="43">
        <v>60</v>
      </c>
      <c r="AA2739" s="43" t="s">
        <v>5551</v>
      </c>
      <c r="AF2739" s="43" t="s">
        <v>145</v>
      </c>
      <c r="AG2739" s="43" t="s">
        <v>5554</v>
      </c>
      <c r="AU2739" s="43" t="s">
        <v>141</v>
      </c>
    </row>
    <row r="2740" spans="1:58" s="43" customFormat="1" x14ac:dyDescent="0.15">
      <c r="A2740" s="43">
        <v>454001</v>
      </c>
      <c r="B2740" s="43" t="s">
        <v>5475</v>
      </c>
      <c r="C2740" s="127" t="s">
        <v>5476</v>
      </c>
      <c r="D2740" s="135">
        <v>1</v>
      </c>
      <c r="F2740" s="43" t="s">
        <v>5477</v>
      </c>
      <c r="G2740" s="43">
        <v>1</v>
      </c>
      <c r="I2740" s="43">
        <v>454002</v>
      </c>
      <c r="K2740" s="5" t="e">
        <f t="shared" si="42"/>
        <v>#REF!</v>
      </c>
      <c r="L2740" s="135" t="s">
        <v>5555</v>
      </c>
      <c r="P2740" s="131" t="s">
        <v>5550</v>
      </c>
      <c r="Q2740" s="43" t="s">
        <v>136</v>
      </c>
      <c r="S2740" s="43">
        <v>1</v>
      </c>
      <c r="T2740" s="43">
        <v>3</v>
      </c>
      <c r="U2740" s="43">
        <v>3</v>
      </c>
      <c r="V2740" s="43">
        <v>3</v>
      </c>
      <c r="W2740" s="43">
        <v>30</v>
      </c>
      <c r="AA2740" s="43" t="s">
        <v>5556</v>
      </c>
      <c r="AF2740" s="43" t="s">
        <v>145</v>
      </c>
      <c r="AG2740" s="43" t="s">
        <v>5557</v>
      </c>
      <c r="AU2740" s="43" t="s">
        <v>141</v>
      </c>
    </row>
    <row r="2741" spans="1:58" s="43" customFormat="1" x14ac:dyDescent="0.15">
      <c r="A2741" s="43">
        <v>454002</v>
      </c>
      <c r="B2741" s="43" t="s">
        <v>5475</v>
      </c>
      <c r="C2741" s="127" t="s">
        <v>5476</v>
      </c>
      <c r="D2741" s="135">
        <v>2</v>
      </c>
      <c r="F2741" s="43" t="s">
        <v>5477</v>
      </c>
      <c r="G2741" s="43">
        <v>1</v>
      </c>
      <c r="I2741" s="43">
        <v>454003</v>
      </c>
      <c r="K2741" s="5" t="e">
        <f t="shared" si="42"/>
        <v>#REF!</v>
      </c>
      <c r="L2741" s="135" t="s">
        <v>5558</v>
      </c>
      <c r="P2741" s="131" t="s">
        <v>5550</v>
      </c>
      <c r="Q2741" s="43" t="s">
        <v>136</v>
      </c>
      <c r="S2741" s="43">
        <v>1</v>
      </c>
      <c r="T2741" s="43">
        <v>3</v>
      </c>
      <c r="U2741" s="43">
        <v>3</v>
      </c>
      <c r="V2741" s="43">
        <v>3</v>
      </c>
      <c r="W2741" s="43">
        <v>30</v>
      </c>
      <c r="AA2741" s="43" t="s">
        <v>5556</v>
      </c>
      <c r="AF2741" s="43" t="s">
        <v>145</v>
      </c>
      <c r="AG2741" s="43" t="s">
        <v>5559</v>
      </c>
      <c r="AU2741" s="43" t="s">
        <v>141</v>
      </c>
    </row>
    <row r="2742" spans="1:58" s="43" customFormat="1" x14ac:dyDescent="0.15">
      <c r="A2742" s="43">
        <v>454003</v>
      </c>
      <c r="B2742" s="43" t="s">
        <v>5475</v>
      </c>
      <c r="C2742" s="127" t="s">
        <v>5476</v>
      </c>
      <c r="D2742" s="135">
        <v>3</v>
      </c>
      <c r="F2742" s="43" t="s">
        <v>5477</v>
      </c>
      <c r="G2742" s="43">
        <v>1</v>
      </c>
      <c r="K2742" s="5" t="e">
        <f t="shared" si="42"/>
        <v>#REF!</v>
      </c>
      <c r="L2742" s="135" t="s">
        <v>5560</v>
      </c>
      <c r="P2742" s="131" t="s">
        <v>5550</v>
      </c>
      <c r="Q2742" s="43" t="s">
        <v>136</v>
      </c>
      <c r="S2742" s="43">
        <v>1</v>
      </c>
      <c r="T2742" s="43">
        <v>3</v>
      </c>
      <c r="U2742" s="43">
        <v>3</v>
      </c>
      <c r="V2742" s="43">
        <v>3</v>
      </c>
      <c r="W2742" s="43">
        <v>30</v>
      </c>
      <c r="AA2742" s="43" t="s">
        <v>5556</v>
      </c>
      <c r="AF2742" s="43" t="s">
        <v>145</v>
      </c>
      <c r="AG2742" s="43" t="s">
        <v>5561</v>
      </c>
      <c r="AU2742" s="43" t="s">
        <v>141</v>
      </c>
    </row>
    <row r="2743" spans="1:58" s="43" customFormat="1" x14ac:dyDescent="0.15">
      <c r="A2743" s="43">
        <v>455001</v>
      </c>
      <c r="B2743" s="43" t="s">
        <v>5518</v>
      </c>
      <c r="C2743" s="127" t="s">
        <v>5519</v>
      </c>
      <c r="D2743" s="135">
        <v>1</v>
      </c>
      <c r="F2743" s="43" t="s">
        <v>5520</v>
      </c>
      <c r="G2743" s="43">
        <v>1</v>
      </c>
      <c r="I2743" s="43">
        <v>455002</v>
      </c>
      <c r="K2743" s="5" t="e">
        <f t="shared" si="42"/>
        <v>#REF!</v>
      </c>
      <c r="L2743" s="135" t="s">
        <v>5521</v>
      </c>
      <c r="P2743" s="131" t="s">
        <v>5550</v>
      </c>
      <c r="Q2743" s="43" t="s">
        <v>136</v>
      </c>
      <c r="S2743" s="43">
        <v>9</v>
      </c>
      <c r="T2743" s="43">
        <v>3</v>
      </c>
      <c r="U2743" s="43">
        <v>3</v>
      </c>
      <c r="V2743" s="43">
        <v>3</v>
      </c>
      <c r="W2743" s="43">
        <v>10</v>
      </c>
      <c r="AA2743" s="43" t="s">
        <v>5562</v>
      </c>
      <c r="AF2743" s="43" t="s">
        <v>145</v>
      </c>
      <c r="AG2743" s="43" t="s">
        <v>5563</v>
      </c>
      <c r="AM2743" s="43" t="s">
        <v>5523</v>
      </c>
      <c r="AN2743" s="43" t="s">
        <v>5524</v>
      </c>
      <c r="AU2743" s="43" t="s">
        <v>141</v>
      </c>
    </row>
    <row r="2744" spans="1:58" s="43" customFormat="1" x14ac:dyDescent="0.15">
      <c r="A2744" s="43">
        <v>455002</v>
      </c>
      <c r="B2744" s="43" t="s">
        <v>5518</v>
      </c>
      <c r="C2744" s="127" t="s">
        <v>5519</v>
      </c>
      <c r="D2744" s="135">
        <v>2</v>
      </c>
      <c r="F2744" s="43" t="s">
        <v>5520</v>
      </c>
      <c r="G2744" s="43">
        <v>1</v>
      </c>
      <c r="I2744" s="43">
        <v>455003</v>
      </c>
      <c r="K2744" s="5" t="e">
        <f t="shared" si="42"/>
        <v>#REF!</v>
      </c>
      <c r="L2744" s="135" t="s">
        <v>5521</v>
      </c>
      <c r="P2744" s="131" t="s">
        <v>5550</v>
      </c>
      <c r="Q2744" s="43" t="s">
        <v>136</v>
      </c>
      <c r="S2744" s="43">
        <v>9</v>
      </c>
      <c r="T2744" s="43">
        <v>3</v>
      </c>
      <c r="U2744" s="43">
        <v>3</v>
      </c>
      <c r="V2744" s="43">
        <v>3</v>
      </c>
      <c r="W2744" s="43">
        <v>10</v>
      </c>
      <c r="AA2744" s="43" t="s">
        <v>5562</v>
      </c>
      <c r="AF2744" s="43" t="s">
        <v>145</v>
      </c>
      <c r="AG2744" s="43" t="s">
        <v>5564</v>
      </c>
      <c r="AM2744" s="43" t="s">
        <v>5523</v>
      </c>
      <c r="AN2744" s="43" t="s">
        <v>5528</v>
      </c>
      <c r="AU2744" s="43" t="s">
        <v>141</v>
      </c>
    </row>
    <row r="2745" spans="1:58" s="43" customFormat="1" x14ac:dyDescent="0.15">
      <c r="A2745" s="43">
        <v>455003</v>
      </c>
      <c r="B2745" s="43" t="s">
        <v>5518</v>
      </c>
      <c r="C2745" s="127" t="s">
        <v>5519</v>
      </c>
      <c r="D2745" s="135">
        <v>3</v>
      </c>
      <c r="F2745" s="43" t="s">
        <v>5520</v>
      </c>
      <c r="G2745" s="43">
        <v>1</v>
      </c>
      <c r="K2745" s="5" t="e">
        <f t="shared" si="42"/>
        <v>#REF!</v>
      </c>
      <c r="L2745" s="135" t="s">
        <v>5521</v>
      </c>
      <c r="P2745" s="131" t="s">
        <v>5550</v>
      </c>
      <c r="Q2745" s="43" t="s">
        <v>136</v>
      </c>
      <c r="S2745" s="43">
        <v>9</v>
      </c>
      <c r="T2745" s="43">
        <v>3</v>
      </c>
      <c r="U2745" s="43">
        <v>3</v>
      </c>
      <c r="V2745" s="43">
        <v>3</v>
      </c>
      <c r="W2745" s="43">
        <v>10</v>
      </c>
      <c r="AA2745" s="43" t="s">
        <v>5562</v>
      </c>
      <c r="AF2745" s="43" t="s">
        <v>145</v>
      </c>
      <c r="AG2745" s="43" t="s">
        <v>5565</v>
      </c>
      <c r="AM2745" s="43" t="s">
        <v>5523</v>
      </c>
      <c r="AN2745" s="43" t="s">
        <v>5530</v>
      </c>
      <c r="AU2745" s="43" t="s">
        <v>141</v>
      </c>
    </row>
    <row r="2746" spans="1:58" s="43" customFormat="1" x14ac:dyDescent="0.15">
      <c r="A2746" s="43">
        <v>460001</v>
      </c>
      <c r="B2746" s="43" t="s">
        <v>117</v>
      </c>
      <c r="C2746" s="127" t="s">
        <v>5566</v>
      </c>
      <c r="D2746" s="135">
        <v>1</v>
      </c>
      <c r="F2746" s="43" t="s">
        <v>119</v>
      </c>
      <c r="G2746" s="43">
        <v>0</v>
      </c>
      <c r="K2746" s="5" t="e">
        <f t="shared" si="42"/>
        <v>#REF!</v>
      </c>
      <c r="L2746" s="135" t="s">
        <v>1014</v>
      </c>
      <c r="M2746" s="43">
        <v>2</v>
      </c>
      <c r="P2746" s="131" t="s">
        <v>122</v>
      </c>
      <c r="Q2746" s="43" t="s">
        <v>123</v>
      </c>
      <c r="S2746" s="43">
        <v>6</v>
      </c>
      <c r="T2746" s="43">
        <v>3</v>
      </c>
      <c r="U2746" s="43">
        <v>3</v>
      </c>
      <c r="V2746" s="43">
        <v>3</v>
      </c>
      <c r="X2746" s="43" t="s">
        <v>124</v>
      </c>
      <c r="AB2746" s="43" t="s">
        <v>124</v>
      </c>
      <c r="AF2746" s="43" t="s">
        <v>125</v>
      </c>
      <c r="AG2746" s="43" t="s">
        <v>1009</v>
      </c>
      <c r="AI2746" s="43" t="s">
        <v>5567</v>
      </c>
      <c r="AJ2746" s="43" t="s">
        <v>127</v>
      </c>
      <c r="AU2746" s="43" t="s">
        <v>128</v>
      </c>
      <c r="BA2746" s="43" t="s">
        <v>124</v>
      </c>
      <c r="BF2746" s="43" t="s">
        <v>124</v>
      </c>
    </row>
    <row r="2747" spans="1:58" s="43" customFormat="1" x14ac:dyDescent="0.15">
      <c r="A2747" s="43">
        <v>461001</v>
      </c>
      <c r="B2747" s="43" t="s">
        <v>117</v>
      </c>
      <c r="C2747" s="127" t="s">
        <v>5568</v>
      </c>
      <c r="D2747" s="135">
        <v>1</v>
      </c>
      <c r="F2747" s="43" t="s">
        <v>119</v>
      </c>
      <c r="G2747" s="43">
        <v>0</v>
      </c>
      <c r="K2747" s="5" t="e">
        <f t="shared" si="42"/>
        <v>#REF!</v>
      </c>
      <c r="L2747" s="135" t="s">
        <v>121</v>
      </c>
      <c r="M2747" s="43">
        <v>1</v>
      </c>
      <c r="O2747" s="43">
        <v>1</v>
      </c>
      <c r="P2747" s="131" t="s">
        <v>122</v>
      </c>
      <c r="Q2747" s="43" t="s">
        <v>123</v>
      </c>
      <c r="S2747" s="43">
        <v>1.5</v>
      </c>
      <c r="T2747" s="43">
        <v>3</v>
      </c>
      <c r="U2747" s="43">
        <v>3</v>
      </c>
      <c r="V2747" s="43">
        <v>3</v>
      </c>
      <c r="X2747" s="43" t="s">
        <v>124</v>
      </c>
      <c r="AB2747" s="43" t="s">
        <v>124</v>
      </c>
      <c r="AF2747" s="43" t="s">
        <v>125</v>
      </c>
      <c r="AI2747" s="43" t="s">
        <v>160</v>
      </c>
      <c r="AJ2747" s="43" t="s">
        <v>127</v>
      </c>
      <c r="AU2747" s="43" t="s">
        <v>128</v>
      </c>
      <c r="BA2747" s="43" t="s">
        <v>124</v>
      </c>
      <c r="BC2747" s="43" t="s">
        <v>124</v>
      </c>
    </row>
    <row r="2748" spans="1:58" s="44" customFormat="1" x14ac:dyDescent="0.15">
      <c r="A2748" s="44">
        <v>462001</v>
      </c>
      <c r="B2748" s="44" t="s">
        <v>117</v>
      </c>
      <c r="C2748" s="128" t="s">
        <v>5566</v>
      </c>
      <c r="D2748" s="44">
        <v>1</v>
      </c>
      <c r="F2748" s="44" t="s">
        <v>119</v>
      </c>
      <c r="G2748" s="44">
        <v>0</v>
      </c>
      <c r="K2748" s="5" t="e">
        <f t="shared" si="42"/>
        <v>#REF!</v>
      </c>
      <c r="L2748" s="44" t="s">
        <v>1014</v>
      </c>
      <c r="M2748" s="44">
        <v>2</v>
      </c>
      <c r="P2748" s="132" t="s">
        <v>122</v>
      </c>
      <c r="Q2748" s="44" t="s">
        <v>123</v>
      </c>
      <c r="S2748" s="44">
        <v>6</v>
      </c>
      <c r="T2748" s="44">
        <v>3</v>
      </c>
      <c r="U2748" s="44">
        <v>3</v>
      </c>
      <c r="V2748" s="44">
        <v>3</v>
      </c>
      <c r="X2748" s="44" t="s">
        <v>124</v>
      </c>
      <c r="AB2748" s="44" t="s">
        <v>124</v>
      </c>
      <c r="AF2748" s="44" t="s">
        <v>125</v>
      </c>
      <c r="AG2748" s="44" t="s">
        <v>1009</v>
      </c>
      <c r="AI2748" s="44" t="s">
        <v>5567</v>
      </c>
      <c r="AJ2748" s="44" t="s">
        <v>127</v>
      </c>
      <c r="AU2748" s="44" t="s">
        <v>128</v>
      </c>
      <c r="BA2748" s="44" t="s">
        <v>124</v>
      </c>
      <c r="BF2748" s="44" t="s">
        <v>124</v>
      </c>
    </row>
    <row r="2749" spans="1:58" s="43" customFormat="1" x14ac:dyDescent="0.15">
      <c r="A2749" s="43">
        <v>463001</v>
      </c>
      <c r="B2749" s="43" t="s">
        <v>5569</v>
      </c>
      <c r="C2749" s="127" t="s">
        <v>5570</v>
      </c>
      <c r="D2749" s="135">
        <v>1</v>
      </c>
      <c r="E2749" s="43">
        <v>133</v>
      </c>
      <c r="F2749" s="43" t="str">
        <f t="shared" ref="F2749:F2752" si="43">"skill_"&amp;A2749</f>
        <v>skill_463001</v>
      </c>
      <c r="G2749" s="43">
        <v>1</v>
      </c>
      <c r="H2749" s="43" t="s">
        <v>5571</v>
      </c>
      <c r="I2749" s="43">
        <v>463002</v>
      </c>
      <c r="K2749" s="5" t="e">
        <f t="shared" si="42"/>
        <v>#REF!</v>
      </c>
      <c r="L2749" s="135" t="s">
        <v>5572</v>
      </c>
      <c r="P2749" s="131" t="s">
        <v>280</v>
      </c>
    </row>
    <row r="2750" spans="1:58" s="43" customFormat="1" x14ac:dyDescent="0.15">
      <c r="A2750" s="43">
        <v>463002</v>
      </c>
      <c r="B2750" s="43" t="s">
        <v>5569</v>
      </c>
      <c r="C2750" s="127" t="s">
        <v>5570</v>
      </c>
      <c r="D2750" s="135">
        <v>2</v>
      </c>
      <c r="E2750" s="43">
        <v>133</v>
      </c>
      <c r="F2750" s="43" t="s">
        <v>5573</v>
      </c>
      <c r="G2750" s="43">
        <v>1</v>
      </c>
      <c r="I2750" s="43">
        <v>463003</v>
      </c>
      <c r="K2750" s="5" t="e">
        <f t="shared" si="42"/>
        <v>#REF!</v>
      </c>
      <c r="L2750" s="135" t="s">
        <v>5574</v>
      </c>
      <c r="P2750" s="131" t="s">
        <v>280</v>
      </c>
    </row>
    <row r="2751" spans="1:58" s="44" customFormat="1" x14ac:dyDescent="0.15">
      <c r="A2751" s="44">
        <v>463003</v>
      </c>
      <c r="B2751" s="44" t="s">
        <v>5569</v>
      </c>
      <c r="C2751" s="128" t="s">
        <v>5570</v>
      </c>
      <c r="D2751" s="44">
        <v>3</v>
      </c>
      <c r="E2751" s="44">
        <v>133</v>
      </c>
      <c r="F2751" s="44" t="s">
        <v>5573</v>
      </c>
      <c r="G2751" s="44">
        <v>1</v>
      </c>
      <c r="K2751" s="5" t="e">
        <f t="shared" si="42"/>
        <v>#REF!</v>
      </c>
      <c r="L2751" s="44" t="s">
        <v>5575</v>
      </c>
      <c r="P2751" s="132" t="s">
        <v>280</v>
      </c>
    </row>
    <row r="2752" spans="1:58" s="43" customFormat="1" x14ac:dyDescent="0.15">
      <c r="A2752" s="43">
        <v>464001</v>
      </c>
      <c r="B2752" s="43" t="s">
        <v>5576</v>
      </c>
      <c r="C2752" s="127" t="s">
        <v>5577</v>
      </c>
      <c r="D2752" s="135">
        <v>1</v>
      </c>
      <c r="E2752" s="43">
        <v>133</v>
      </c>
      <c r="F2752" s="43" t="str">
        <f t="shared" si="43"/>
        <v>skill_464001</v>
      </c>
      <c r="G2752" s="43">
        <v>1</v>
      </c>
      <c r="H2752" s="43" t="s">
        <v>5578</v>
      </c>
      <c r="I2752" s="43">
        <v>464002</v>
      </c>
      <c r="K2752" s="5" t="e">
        <f t="shared" si="42"/>
        <v>#REF!</v>
      </c>
      <c r="L2752" s="135" t="s">
        <v>5579</v>
      </c>
      <c r="P2752" s="131" t="s">
        <v>280</v>
      </c>
    </row>
    <row r="2753" spans="1:58" s="43" customFormat="1" x14ac:dyDescent="0.15">
      <c r="A2753" s="43">
        <v>464002</v>
      </c>
      <c r="B2753" s="43" t="s">
        <v>5576</v>
      </c>
      <c r="C2753" s="127" t="s">
        <v>5577</v>
      </c>
      <c r="D2753" s="135">
        <v>2</v>
      </c>
      <c r="E2753" s="43">
        <v>133</v>
      </c>
      <c r="F2753" s="43" t="s">
        <v>5580</v>
      </c>
      <c r="G2753" s="43">
        <v>1</v>
      </c>
      <c r="I2753" s="43">
        <v>464003</v>
      </c>
      <c r="K2753" s="5" t="e">
        <f t="shared" si="42"/>
        <v>#REF!</v>
      </c>
      <c r="L2753" s="135" t="s">
        <v>5581</v>
      </c>
      <c r="P2753" s="131" t="s">
        <v>280</v>
      </c>
    </row>
    <row r="2754" spans="1:58" s="43" customFormat="1" x14ac:dyDescent="0.15">
      <c r="A2754" s="43">
        <v>464003</v>
      </c>
      <c r="B2754" s="43" t="s">
        <v>5576</v>
      </c>
      <c r="C2754" s="127" t="s">
        <v>5577</v>
      </c>
      <c r="D2754" s="135">
        <v>3</v>
      </c>
      <c r="E2754" s="43">
        <v>133</v>
      </c>
      <c r="F2754" s="43" t="s">
        <v>5580</v>
      </c>
      <c r="G2754" s="43">
        <v>1</v>
      </c>
      <c r="K2754" s="5" t="e">
        <f t="shared" si="42"/>
        <v>#REF!</v>
      </c>
      <c r="L2754" s="135" t="s">
        <v>5582</v>
      </c>
      <c r="P2754" s="131" t="s">
        <v>280</v>
      </c>
    </row>
    <row r="2755" spans="1:58" s="46" customFormat="1" ht="12" customHeight="1" x14ac:dyDescent="0.15">
      <c r="A2755" s="46">
        <v>465001</v>
      </c>
      <c r="B2755" s="46" t="s">
        <v>5583</v>
      </c>
      <c r="C2755" s="136"/>
      <c r="D2755" s="46">
        <v>1</v>
      </c>
      <c r="E2755" s="46">
        <v>92</v>
      </c>
      <c r="F2755" s="42" t="s">
        <v>5584</v>
      </c>
      <c r="G2755" s="46">
        <v>1</v>
      </c>
      <c r="I2755" s="46">
        <v>465002</v>
      </c>
      <c r="K2755" s="5"/>
      <c r="L2755" s="46" t="s">
        <v>5585</v>
      </c>
      <c r="P2755" s="139" t="s">
        <v>5586</v>
      </c>
      <c r="Q2755" s="46" t="s">
        <v>123</v>
      </c>
      <c r="S2755" s="46">
        <v>1.5</v>
      </c>
      <c r="T2755" s="46">
        <v>3</v>
      </c>
      <c r="U2755" s="46">
        <v>3</v>
      </c>
      <c r="V2755" s="46">
        <v>2</v>
      </c>
      <c r="W2755" s="46">
        <v>3</v>
      </c>
      <c r="X2755" s="46" t="s">
        <v>459</v>
      </c>
      <c r="AF2755" s="46" t="s">
        <v>125</v>
      </c>
      <c r="AG2755" s="46" t="s">
        <v>5587</v>
      </c>
      <c r="AU2755" s="46" t="s">
        <v>156</v>
      </c>
    </row>
    <row r="2756" spans="1:58" s="46" customFormat="1" ht="12" customHeight="1" x14ac:dyDescent="0.15">
      <c r="A2756" s="46">
        <v>465002</v>
      </c>
      <c r="B2756" s="46" t="s">
        <v>5583</v>
      </c>
      <c r="C2756" s="136"/>
      <c r="D2756" s="46">
        <v>2</v>
      </c>
      <c r="E2756" s="46">
        <v>92</v>
      </c>
      <c r="F2756" s="42" t="s">
        <v>5584</v>
      </c>
      <c r="G2756" s="46">
        <v>1</v>
      </c>
      <c r="I2756" s="46">
        <v>465003</v>
      </c>
      <c r="K2756" s="5"/>
      <c r="L2756" s="46" t="s">
        <v>5585</v>
      </c>
      <c r="P2756" s="139" t="s">
        <v>5586</v>
      </c>
      <c r="Q2756" s="46" t="s">
        <v>123</v>
      </c>
      <c r="S2756" s="46">
        <v>1.5</v>
      </c>
      <c r="T2756" s="46">
        <v>3</v>
      </c>
      <c r="U2756" s="46">
        <v>3</v>
      </c>
      <c r="V2756" s="46">
        <v>2</v>
      </c>
      <c r="W2756" s="46">
        <v>3</v>
      </c>
      <c r="X2756" s="46" t="s">
        <v>459</v>
      </c>
      <c r="AF2756" s="46" t="s">
        <v>125</v>
      </c>
      <c r="AG2756" s="46" t="s">
        <v>5587</v>
      </c>
      <c r="AU2756" s="46" t="s">
        <v>156</v>
      </c>
    </row>
    <row r="2757" spans="1:58" s="46" customFormat="1" ht="12" customHeight="1" x14ac:dyDescent="0.15">
      <c r="A2757" s="46">
        <v>465003</v>
      </c>
      <c r="B2757" s="46" t="s">
        <v>5583</v>
      </c>
      <c r="C2757" s="136"/>
      <c r="D2757" s="46">
        <v>3</v>
      </c>
      <c r="E2757" s="46">
        <v>92</v>
      </c>
      <c r="F2757" s="42" t="s">
        <v>5584</v>
      </c>
      <c r="G2757" s="46">
        <v>1</v>
      </c>
      <c r="I2757" s="46">
        <v>465004</v>
      </c>
      <c r="K2757" s="5"/>
      <c r="L2757" s="46" t="s">
        <v>5585</v>
      </c>
      <c r="P2757" s="139" t="s">
        <v>5586</v>
      </c>
      <c r="Q2757" s="46" t="s">
        <v>123</v>
      </c>
      <c r="S2757" s="46">
        <v>1.5</v>
      </c>
      <c r="T2757" s="46">
        <v>3</v>
      </c>
      <c r="U2757" s="46">
        <v>3</v>
      </c>
      <c r="V2757" s="46">
        <v>2</v>
      </c>
      <c r="W2757" s="46">
        <v>3</v>
      </c>
      <c r="X2757" s="46" t="s">
        <v>459</v>
      </c>
      <c r="AF2757" s="46" t="s">
        <v>125</v>
      </c>
      <c r="AG2757" s="46" t="s">
        <v>5587</v>
      </c>
      <c r="AU2757" s="46" t="s">
        <v>156</v>
      </c>
    </row>
    <row r="2758" spans="1:58" s="46" customFormat="1" ht="12" customHeight="1" x14ac:dyDescent="0.15">
      <c r="A2758" s="46">
        <v>465004</v>
      </c>
      <c r="B2758" s="46" t="s">
        <v>5583</v>
      </c>
      <c r="C2758" s="136"/>
      <c r="D2758" s="46">
        <v>4</v>
      </c>
      <c r="E2758" s="46">
        <v>92</v>
      </c>
      <c r="F2758" s="42" t="s">
        <v>5584</v>
      </c>
      <c r="G2758" s="46">
        <v>1</v>
      </c>
      <c r="I2758" s="46">
        <v>465005</v>
      </c>
      <c r="K2758" s="5"/>
      <c r="L2758" s="46" t="s">
        <v>5585</v>
      </c>
      <c r="P2758" s="139" t="s">
        <v>5586</v>
      </c>
      <c r="Q2758" s="46" t="s">
        <v>123</v>
      </c>
      <c r="S2758" s="46">
        <v>1.5</v>
      </c>
      <c r="T2758" s="46">
        <v>3</v>
      </c>
      <c r="U2758" s="46">
        <v>3</v>
      </c>
      <c r="V2758" s="46">
        <v>2</v>
      </c>
      <c r="W2758" s="46">
        <v>3</v>
      </c>
      <c r="X2758" s="46" t="s">
        <v>459</v>
      </c>
      <c r="AF2758" s="46" t="s">
        <v>125</v>
      </c>
      <c r="AG2758" s="46" t="s">
        <v>5587</v>
      </c>
      <c r="AU2758" s="46" t="s">
        <v>156</v>
      </c>
    </row>
    <row r="2759" spans="1:58" s="47" customFormat="1" ht="12" customHeight="1" x14ac:dyDescent="0.15">
      <c r="A2759" s="47">
        <v>465005</v>
      </c>
      <c r="B2759" s="47" t="s">
        <v>5583</v>
      </c>
      <c r="C2759" s="137"/>
      <c r="D2759" s="47">
        <v>5</v>
      </c>
      <c r="E2759" s="47">
        <v>92</v>
      </c>
      <c r="F2759" s="47" t="s">
        <v>5584</v>
      </c>
      <c r="G2759" s="47">
        <v>1</v>
      </c>
      <c r="K2759" s="140"/>
      <c r="L2759" s="47" t="s">
        <v>5585</v>
      </c>
      <c r="P2759" s="141" t="s">
        <v>5586</v>
      </c>
      <c r="Q2759" s="47" t="s">
        <v>123</v>
      </c>
      <c r="S2759" s="47">
        <v>1.5</v>
      </c>
      <c r="T2759" s="47">
        <v>3</v>
      </c>
      <c r="U2759" s="47">
        <v>3</v>
      </c>
      <c r="V2759" s="47">
        <v>2</v>
      </c>
      <c r="W2759" s="47">
        <v>3</v>
      </c>
      <c r="X2759" s="47" t="s">
        <v>459</v>
      </c>
      <c r="AF2759" s="47" t="s">
        <v>125</v>
      </c>
      <c r="AG2759" s="47" t="s">
        <v>5587</v>
      </c>
      <c r="AU2759" s="47" t="s">
        <v>156</v>
      </c>
    </row>
    <row r="2760" spans="1:58" s="47" customFormat="1" ht="12" customHeight="1" x14ac:dyDescent="0.15">
      <c r="A2760" s="47">
        <v>466001</v>
      </c>
      <c r="B2760" s="47" t="s">
        <v>5588</v>
      </c>
      <c r="C2760" s="137"/>
      <c r="D2760" s="47">
        <v>1</v>
      </c>
      <c r="E2760" s="47">
        <v>92</v>
      </c>
      <c r="F2760" s="47" t="s">
        <v>5589</v>
      </c>
      <c r="G2760" s="47">
        <v>1</v>
      </c>
      <c r="K2760" s="140"/>
      <c r="L2760" s="47" t="s">
        <v>5590</v>
      </c>
      <c r="P2760" s="141" t="s">
        <v>3893</v>
      </c>
      <c r="AF2760" s="47" t="s">
        <v>145</v>
      </c>
      <c r="AG2760" s="47" t="s">
        <v>5591</v>
      </c>
    </row>
    <row r="2761" spans="1:58" s="46" customFormat="1" ht="12" customHeight="1" x14ac:dyDescent="0.15">
      <c r="A2761" s="46">
        <v>467001</v>
      </c>
      <c r="B2761" s="46" t="s">
        <v>3452</v>
      </c>
      <c r="C2761" s="136" t="s">
        <v>3453</v>
      </c>
      <c r="D2761" s="46">
        <v>1</v>
      </c>
      <c r="E2761" s="46">
        <v>92</v>
      </c>
      <c r="F2761" s="46" t="s">
        <v>3454</v>
      </c>
      <c r="G2761" s="46">
        <v>1</v>
      </c>
      <c r="H2761" s="46" t="s">
        <v>5592</v>
      </c>
      <c r="I2761" s="46">
        <v>467002</v>
      </c>
      <c r="K2761" s="5" t="e">
        <f>IF(AND(J2754&lt;&gt;"",K2754&lt;&gt;""),K2754+1,IF(J2754&lt;&gt;"",1,""))</f>
        <v>#REF!</v>
      </c>
      <c r="L2761" s="46" t="s">
        <v>5593</v>
      </c>
      <c r="P2761" s="139" t="s">
        <v>280</v>
      </c>
      <c r="X2761" s="46" t="s">
        <v>124</v>
      </c>
      <c r="AB2761" s="46" t="s">
        <v>124</v>
      </c>
      <c r="BB2761" s="46" t="s">
        <v>124</v>
      </c>
    </row>
    <row r="2762" spans="1:58" s="46" customFormat="1" ht="12" customHeight="1" x14ac:dyDescent="0.15">
      <c r="A2762" s="46">
        <v>467002</v>
      </c>
      <c r="B2762" s="46" t="s">
        <v>3452</v>
      </c>
      <c r="C2762" s="136" t="s">
        <v>3453</v>
      </c>
      <c r="D2762" s="46">
        <v>2</v>
      </c>
      <c r="E2762" s="46">
        <v>92</v>
      </c>
      <c r="F2762" s="46" t="s">
        <v>3454</v>
      </c>
      <c r="G2762" s="46">
        <v>1</v>
      </c>
      <c r="I2762" s="46">
        <v>467003</v>
      </c>
      <c r="K2762" s="5" t="e">
        <f t="shared" ref="K2762:K2785" si="44">IF(AND(J2761&lt;&gt;"",K2761&lt;&gt;""),K2761+1,IF(J2761&lt;&gt;"",1,""))</f>
        <v>#REF!</v>
      </c>
      <c r="L2762" s="46" t="s">
        <v>5594</v>
      </c>
      <c r="P2762" s="139" t="s">
        <v>280</v>
      </c>
      <c r="X2762" s="46" t="s">
        <v>124</v>
      </c>
      <c r="AB2762" s="46" t="s">
        <v>124</v>
      </c>
      <c r="BB2762" s="46" t="s">
        <v>124</v>
      </c>
    </row>
    <row r="2763" spans="1:58" s="46" customFormat="1" ht="12" customHeight="1" x14ac:dyDescent="0.15">
      <c r="A2763" s="46">
        <v>467003</v>
      </c>
      <c r="B2763" s="46" t="s">
        <v>3452</v>
      </c>
      <c r="C2763" s="136" t="s">
        <v>3453</v>
      </c>
      <c r="D2763" s="46">
        <v>3</v>
      </c>
      <c r="E2763" s="46">
        <v>92</v>
      </c>
      <c r="F2763" s="46" t="s">
        <v>3454</v>
      </c>
      <c r="G2763" s="46">
        <v>1</v>
      </c>
      <c r="I2763" s="46">
        <v>467004</v>
      </c>
      <c r="K2763" s="5" t="e">
        <f t="shared" si="44"/>
        <v>#REF!</v>
      </c>
      <c r="L2763" s="46" t="s">
        <v>5595</v>
      </c>
      <c r="P2763" s="139" t="s">
        <v>280</v>
      </c>
      <c r="X2763" s="46" t="s">
        <v>124</v>
      </c>
      <c r="AB2763" s="46" t="s">
        <v>124</v>
      </c>
      <c r="BB2763" s="46" t="s">
        <v>124</v>
      </c>
    </row>
    <row r="2764" spans="1:58" s="46" customFormat="1" ht="12" customHeight="1" x14ac:dyDescent="0.15">
      <c r="A2764" s="46">
        <v>467004</v>
      </c>
      <c r="B2764" s="46" t="s">
        <v>3452</v>
      </c>
      <c r="C2764" s="136" t="s">
        <v>3453</v>
      </c>
      <c r="D2764" s="46">
        <v>4</v>
      </c>
      <c r="E2764" s="46">
        <v>92</v>
      </c>
      <c r="F2764" s="46" t="s">
        <v>3454</v>
      </c>
      <c r="G2764" s="46">
        <v>1</v>
      </c>
      <c r="I2764" s="46">
        <v>467005</v>
      </c>
      <c r="K2764" s="5" t="e">
        <f t="shared" si="44"/>
        <v>#REF!</v>
      </c>
      <c r="L2764" s="46" t="s">
        <v>5596</v>
      </c>
      <c r="P2764" s="139" t="s">
        <v>280</v>
      </c>
      <c r="X2764" s="46" t="s">
        <v>124</v>
      </c>
      <c r="AB2764" s="46" t="s">
        <v>124</v>
      </c>
      <c r="BB2764" s="46" t="s">
        <v>124</v>
      </c>
    </row>
    <row r="2765" spans="1:58" s="47" customFormat="1" ht="12" customHeight="1" x14ac:dyDescent="0.15">
      <c r="A2765" s="47">
        <v>467005</v>
      </c>
      <c r="B2765" s="47" t="s">
        <v>3452</v>
      </c>
      <c r="C2765" s="137" t="s">
        <v>3453</v>
      </c>
      <c r="D2765" s="47">
        <v>5</v>
      </c>
      <c r="E2765" s="47">
        <v>92</v>
      </c>
      <c r="F2765" s="47" t="s">
        <v>3454</v>
      </c>
      <c r="G2765" s="47">
        <v>1</v>
      </c>
      <c r="K2765" s="5" t="e">
        <f t="shared" si="44"/>
        <v>#REF!</v>
      </c>
      <c r="L2765" s="47" t="s">
        <v>5597</v>
      </c>
      <c r="P2765" s="141" t="s">
        <v>280</v>
      </c>
      <c r="X2765" s="47" t="s">
        <v>124</v>
      </c>
      <c r="AB2765" s="47" t="s">
        <v>124</v>
      </c>
      <c r="BB2765" s="47" t="s">
        <v>124</v>
      </c>
    </row>
    <row r="2766" spans="1:58" s="48" customFormat="1" ht="12" customHeight="1" x14ac:dyDescent="0.15">
      <c r="A2766" s="48">
        <v>468001</v>
      </c>
      <c r="B2766" s="48" t="s">
        <v>1926</v>
      </c>
      <c r="C2766" s="138" t="s">
        <v>1927</v>
      </c>
      <c r="D2766" s="48">
        <v>1</v>
      </c>
      <c r="E2766" s="48">
        <v>92</v>
      </c>
      <c r="F2766" s="48" t="s">
        <v>1928</v>
      </c>
      <c r="G2766" s="48">
        <v>1</v>
      </c>
      <c r="I2766" s="48">
        <v>468002</v>
      </c>
      <c r="K2766" s="5" t="e">
        <f t="shared" si="44"/>
        <v>#REF!</v>
      </c>
      <c r="L2766" s="48" t="s">
        <v>7997</v>
      </c>
      <c r="M2766" s="48">
        <v>1</v>
      </c>
      <c r="P2766" s="142" t="s">
        <v>122</v>
      </c>
      <c r="Q2766" s="48" t="s">
        <v>123</v>
      </c>
      <c r="S2766" s="48">
        <v>5</v>
      </c>
      <c r="T2766" s="48">
        <v>6</v>
      </c>
      <c r="U2766" s="48">
        <v>3</v>
      </c>
      <c r="V2766" s="48">
        <v>3</v>
      </c>
      <c r="X2766" s="48" t="s">
        <v>391</v>
      </c>
      <c r="Y2766" s="48" t="s">
        <v>1930</v>
      </c>
      <c r="Z2766" s="48">
        <v>1</v>
      </c>
      <c r="AA2766" s="48" t="s">
        <v>1931</v>
      </c>
      <c r="AB2766" s="48" t="s">
        <v>124</v>
      </c>
      <c r="AF2766" s="48" t="s">
        <v>125</v>
      </c>
      <c r="AG2766" s="48" t="s">
        <v>1932</v>
      </c>
      <c r="AI2766" s="48" t="s">
        <v>8007</v>
      </c>
      <c r="AJ2766" s="48" t="s">
        <v>154</v>
      </c>
      <c r="AT2766" s="48" t="s">
        <v>155</v>
      </c>
      <c r="AU2766" s="48" t="s">
        <v>156</v>
      </c>
      <c r="AW2766" s="48" t="s">
        <v>197</v>
      </c>
      <c r="AZ2766" s="48" t="s">
        <v>1934</v>
      </c>
      <c r="BB2766" s="48" t="s">
        <v>143</v>
      </c>
      <c r="BC2766" s="48" t="s">
        <v>1005</v>
      </c>
      <c r="BD2766" s="48" t="s">
        <v>1006</v>
      </c>
      <c r="BE2766" s="48" t="s">
        <v>1007</v>
      </c>
      <c r="BF2766" s="48" t="s">
        <v>130</v>
      </c>
    </row>
    <row r="2767" spans="1:58" s="46" customFormat="1" ht="12" customHeight="1" x14ac:dyDescent="0.15">
      <c r="A2767" s="46">
        <v>468002</v>
      </c>
      <c r="B2767" s="46" t="s">
        <v>1926</v>
      </c>
      <c r="C2767" s="136" t="s">
        <v>1927</v>
      </c>
      <c r="D2767" s="46">
        <v>2</v>
      </c>
      <c r="E2767" s="46">
        <v>92</v>
      </c>
      <c r="F2767" s="46" t="s">
        <v>1928</v>
      </c>
      <c r="G2767" s="46">
        <v>1</v>
      </c>
      <c r="I2767" s="46">
        <v>468003</v>
      </c>
      <c r="K2767" s="5" t="e">
        <f t="shared" si="44"/>
        <v>#REF!</v>
      </c>
      <c r="L2767" s="46" t="s">
        <v>7998</v>
      </c>
      <c r="M2767" s="46">
        <v>1</v>
      </c>
      <c r="P2767" s="139" t="s">
        <v>122</v>
      </c>
      <c r="Q2767" s="46" t="s">
        <v>123</v>
      </c>
      <c r="S2767" s="46">
        <v>5</v>
      </c>
      <c r="T2767" s="46">
        <v>6</v>
      </c>
      <c r="U2767" s="46">
        <v>3</v>
      </c>
      <c r="V2767" s="46">
        <v>3</v>
      </c>
      <c r="X2767" s="46" t="s">
        <v>394</v>
      </c>
      <c r="Y2767" s="46" t="s">
        <v>1930</v>
      </c>
      <c r="Z2767" s="46">
        <v>1</v>
      </c>
      <c r="AA2767" s="46" t="s">
        <v>1931</v>
      </c>
      <c r="AB2767" s="46" t="s">
        <v>124</v>
      </c>
      <c r="AF2767" s="46" t="s">
        <v>125</v>
      </c>
      <c r="AG2767" s="46" t="s">
        <v>1932</v>
      </c>
      <c r="AI2767" s="46" t="s">
        <v>8008</v>
      </c>
      <c r="AJ2767" s="46" t="s">
        <v>154</v>
      </c>
      <c r="AT2767" s="46" t="s">
        <v>155</v>
      </c>
      <c r="AU2767" s="46" t="s">
        <v>156</v>
      </c>
      <c r="AW2767" s="46" t="s">
        <v>197</v>
      </c>
      <c r="AZ2767" s="46" t="s">
        <v>1934</v>
      </c>
      <c r="BB2767" s="46" t="s">
        <v>143</v>
      </c>
      <c r="BC2767" s="46" t="s">
        <v>1005</v>
      </c>
      <c r="BD2767" s="46" t="s">
        <v>1006</v>
      </c>
      <c r="BE2767" s="46" t="s">
        <v>1007</v>
      </c>
      <c r="BF2767" s="46" t="s">
        <v>130</v>
      </c>
    </row>
    <row r="2768" spans="1:58" s="46" customFormat="1" ht="12" customHeight="1" x14ac:dyDescent="0.15">
      <c r="A2768" s="46">
        <v>468003</v>
      </c>
      <c r="B2768" s="46" t="s">
        <v>1926</v>
      </c>
      <c r="C2768" s="136" t="s">
        <v>1927</v>
      </c>
      <c r="D2768" s="46">
        <v>3</v>
      </c>
      <c r="E2768" s="46">
        <v>92</v>
      </c>
      <c r="F2768" s="46" t="s">
        <v>1928</v>
      </c>
      <c r="G2768" s="46">
        <v>1</v>
      </c>
      <c r="I2768" s="46">
        <v>468004</v>
      </c>
      <c r="K2768" s="5" t="e">
        <f t="shared" si="44"/>
        <v>#REF!</v>
      </c>
      <c r="L2768" s="46" t="s">
        <v>7999</v>
      </c>
      <c r="M2768" s="46">
        <v>1</v>
      </c>
      <c r="P2768" s="139" t="s">
        <v>122</v>
      </c>
      <c r="Q2768" s="46" t="s">
        <v>123</v>
      </c>
      <c r="S2768" s="46">
        <v>5</v>
      </c>
      <c r="T2768" s="46">
        <v>6</v>
      </c>
      <c r="U2768" s="46">
        <v>3</v>
      </c>
      <c r="V2768" s="46">
        <v>3</v>
      </c>
      <c r="X2768" s="46" t="s">
        <v>329</v>
      </c>
      <c r="Y2768" s="46" t="s">
        <v>1930</v>
      </c>
      <c r="Z2768" s="46">
        <v>1</v>
      </c>
      <c r="AA2768" s="46" t="s">
        <v>1931</v>
      </c>
      <c r="AB2768" s="46" t="s">
        <v>124</v>
      </c>
      <c r="AF2768" s="46" t="s">
        <v>125</v>
      </c>
      <c r="AG2768" s="46" t="s">
        <v>1932</v>
      </c>
      <c r="AI2768" s="46" t="s">
        <v>8009</v>
      </c>
      <c r="AJ2768" s="46" t="s">
        <v>154</v>
      </c>
      <c r="AT2768" s="46" t="s">
        <v>155</v>
      </c>
      <c r="AU2768" s="46" t="s">
        <v>156</v>
      </c>
      <c r="AW2768" s="46" t="s">
        <v>197</v>
      </c>
      <c r="AZ2768" s="46" t="s">
        <v>1934</v>
      </c>
      <c r="BB2768" s="46" t="s">
        <v>143</v>
      </c>
      <c r="BC2768" s="46" t="s">
        <v>1005</v>
      </c>
      <c r="BD2768" s="46" t="s">
        <v>1006</v>
      </c>
      <c r="BE2768" s="46" t="s">
        <v>1007</v>
      </c>
      <c r="BF2768" s="46" t="s">
        <v>130</v>
      </c>
    </row>
    <row r="2769" spans="1:58" s="46" customFormat="1" ht="12" customHeight="1" x14ac:dyDescent="0.15">
      <c r="A2769" s="46">
        <v>468004</v>
      </c>
      <c r="B2769" s="46" t="s">
        <v>1926</v>
      </c>
      <c r="C2769" s="136" t="s">
        <v>1927</v>
      </c>
      <c r="D2769" s="46">
        <v>4</v>
      </c>
      <c r="E2769" s="46">
        <v>92</v>
      </c>
      <c r="F2769" s="46" t="s">
        <v>1928</v>
      </c>
      <c r="G2769" s="46">
        <v>1</v>
      </c>
      <c r="I2769" s="46">
        <v>468005</v>
      </c>
      <c r="K2769" s="5" t="e">
        <f t="shared" si="44"/>
        <v>#REF!</v>
      </c>
      <c r="L2769" s="46" t="s">
        <v>8000</v>
      </c>
      <c r="M2769" s="46">
        <v>1</v>
      </c>
      <c r="P2769" s="139" t="s">
        <v>122</v>
      </c>
      <c r="Q2769" s="46" t="s">
        <v>123</v>
      </c>
      <c r="S2769" s="46">
        <v>5</v>
      </c>
      <c r="T2769" s="46">
        <v>6</v>
      </c>
      <c r="U2769" s="46">
        <v>3</v>
      </c>
      <c r="V2769" s="46">
        <v>3</v>
      </c>
      <c r="X2769" s="46" t="s">
        <v>337</v>
      </c>
      <c r="Y2769" s="46" t="s">
        <v>1930</v>
      </c>
      <c r="Z2769" s="46">
        <v>1</v>
      </c>
      <c r="AA2769" s="46" t="s">
        <v>1931</v>
      </c>
      <c r="AB2769" s="46" t="s">
        <v>124</v>
      </c>
      <c r="AF2769" s="46" t="s">
        <v>125</v>
      </c>
      <c r="AG2769" s="46" t="s">
        <v>1932</v>
      </c>
      <c r="AI2769" s="46" t="s">
        <v>8010</v>
      </c>
      <c r="AJ2769" s="46" t="s">
        <v>154</v>
      </c>
      <c r="AT2769" s="46" t="s">
        <v>155</v>
      </c>
      <c r="AU2769" s="46" t="s">
        <v>156</v>
      </c>
      <c r="AW2769" s="46" t="s">
        <v>197</v>
      </c>
      <c r="AZ2769" s="46" t="s">
        <v>1934</v>
      </c>
      <c r="BB2769" s="46" t="s">
        <v>143</v>
      </c>
      <c r="BC2769" s="46" t="s">
        <v>1005</v>
      </c>
      <c r="BD2769" s="46" t="s">
        <v>1006</v>
      </c>
      <c r="BE2769" s="46" t="s">
        <v>1007</v>
      </c>
      <c r="BF2769" s="46" t="s">
        <v>130</v>
      </c>
    </row>
    <row r="2770" spans="1:58" s="46" customFormat="1" ht="12" customHeight="1" x14ac:dyDescent="0.15">
      <c r="A2770" s="46">
        <v>468005</v>
      </c>
      <c r="B2770" s="46" t="s">
        <v>1926</v>
      </c>
      <c r="C2770" s="136" t="s">
        <v>1927</v>
      </c>
      <c r="D2770" s="46">
        <v>5</v>
      </c>
      <c r="E2770" s="46">
        <v>92</v>
      </c>
      <c r="F2770" s="46" t="s">
        <v>1928</v>
      </c>
      <c r="G2770" s="46">
        <v>1</v>
      </c>
      <c r="I2770" s="46">
        <v>468006</v>
      </c>
      <c r="K2770" s="5" t="e">
        <f t="shared" si="44"/>
        <v>#REF!</v>
      </c>
      <c r="L2770" s="46" t="s">
        <v>8001</v>
      </c>
      <c r="M2770" s="46">
        <v>1</v>
      </c>
      <c r="P2770" s="139" t="s">
        <v>122</v>
      </c>
      <c r="Q2770" s="46" t="s">
        <v>123</v>
      </c>
      <c r="S2770" s="46">
        <v>5</v>
      </c>
      <c r="T2770" s="46">
        <v>6</v>
      </c>
      <c r="U2770" s="46">
        <v>3</v>
      </c>
      <c r="V2770" s="46">
        <v>3</v>
      </c>
      <c r="X2770" s="46" t="s">
        <v>209</v>
      </c>
      <c r="Y2770" s="46" t="s">
        <v>1930</v>
      </c>
      <c r="Z2770" s="46">
        <v>1</v>
      </c>
      <c r="AA2770" s="46" t="s">
        <v>1931</v>
      </c>
      <c r="AB2770" s="46" t="s">
        <v>124</v>
      </c>
      <c r="AF2770" s="46" t="s">
        <v>125</v>
      </c>
      <c r="AG2770" s="46" t="s">
        <v>1932</v>
      </c>
      <c r="AI2770" s="46" t="s">
        <v>8011</v>
      </c>
      <c r="AJ2770" s="46" t="s">
        <v>154</v>
      </c>
      <c r="AT2770" s="46" t="s">
        <v>155</v>
      </c>
      <c r="AU2770" s="46" t="s">
        <v>156</v>
      </c>
      <c r="AW2770" s="46" t="s">
        <v>197</v>
      </c>
      <c r="AZ2770" s="46" t="s">
        <v>1934</v>
      </c>
      <c r="BB2770" s="46" t="s">
        <v>143</v>
      </c>
      <c r="BC2770" s="46" t="s">
        <v>1005</v>
      </c>
      <c r="BD2770" s="46" t="s">
        <v>1006</v>
      </c>
      <c r="BE2770" s="46" t="s">
        <v>1007</v>
      </c>
      <c r="BF2770" s="46" t="s">
        <v>130</v>
      </c>
    </row>
    <row r="2771" spans="1:58" s="46" customFormat="1" ht="12" customHeight="1" x14ac:dyDescent="0.15">
      <c r="A2771" s="46">
        <v>468006</v>
      </c>
      <c r="B2771" s="46" t="s">
        <v>1926</v>
      </c>
      <c r="C2771" s="136" t="s">
        <v>1927</v>
      </c>
      <c r="D2771" s="46">
        <v>6</v>
      </c>
      <c r="E2771" s="46">
        <v>92</v>
      </c>
      <c r="F2771" s="46" t="s">
        <v>1928</v>
      </c>
      <c r="G2771" s="46">
        <v>1</v>
      </c>
      <c r="I2771" s="46">
        <v>468007</v>
      </c>
      <c r="K2771" s="5" t="e">
        <f t="shared" si="44"/>
        <v>#REF!</v>
      </c>
      <c r="L2771" s="46" t="s">
        <v>8002</v>
      </c>
      <c r="M2771" s="46">
        <v>1</v>
      </c>
      <c r="P2771" s="139" t="s">
        <v>122</v>
      </c>
      <c r="Q2771" s="46" t="s">
        <v>123</v>
      </c>
      <c r="S2771" s="46">
        <v>5</v>
      </c>
      <c r="T2771" s="46">
        <v>6</v>
      </c>
      <c r="U2771" s="46">
        <v>3</v>
      </c>
      <c r="V2771" s="46">
        <v>3</v>
      </c>
      <c r="X2771" s="46" t="s">
        <v>342</v>
      </c>
      <c r="Y2771" s="46" t="s">
        <v>1930</v>
      </c>
      <c r="Z2771" s="46">
        <v>1</v>
      </c>
      <c r="AA2771" s="46" t="s">
        <v>1931</v>
      </c>
      <c r="AB2771" s="46" t="s">
        <v>124</v>
      </c>
      <c r="AF2771" s="46" t="s">
        <v>125</v>
      </c>
      <c r="AG2771" s="46" t="s">
        <v>1932</v>
      </c>
      <c r="AI2771" s="46" t="s">
        <v>8012</v>
      </c>
      <c r="AJ2771" s="46" t="s">
        <v>154</v>
      </c>
      <c r="AT2771" s="46" t="s">
        <v>155</v>
      </c>
      <c r="AU2771" s="46" t="s">
        <v>156</v>
      </c>
      <c r="AW2771" s="46" t="s">
        <v>197</v>
      </c>
      <c r="AZ2771" s="46" t="s">
        <v>1934</v>
      </c>
      <c r="BB2771" s="46" t="s">
        <v>143</v>
      </c>
      <c r="BC2771" s="46" t="s">
        <v>1005</v>
      </c>
      <c r="BD2771" s="46" t="s">
        <v>1006</v>
      </c>
      <c r="BE2771" s="46" t="s">
        <v>1007</v>
      </c>
      <c r="BF2771" s="46" t="s">
        <v>130</v>
      </c>
    </row>
    <row r="2772" spans="1:58" s="46" customFormat="1" ht="12" customHeight="1" x14ac:dyDescent="0.15">
      <c r="A2772" s="46">
        <v>468007</v>
      </c>
      <c r="B2772" s="46" t="s">
        <v>1926</v>
      </c>
      <c r="C2772" s="136" t="s">
        <v>1927</v>
      </c>
      <c r="D2772" s="46">
        <v>7</v>
      </c>
      <c r="E2772" s="46">
        <v>92</v>
      </c>
      <c r="F2772" s="46" t="s">
        <v>1928</v>
      </c>
      <c r="G2772" s="46">
        <v>1</v>
      </c>
      <c r="I2772" s="46">
        <v>468008</v>
      </c>
      <c r="K2772" s="5" t="e">
        <f t="shared" si="44"/>
        <v>#REF!</v>
      </c>
      <c r="L2772" s="46" t="s">
        <v>8003</v>
      </c>
      <c r="M2772" s="46">
        <v>1</v>
      </c>
      <c r="P2772" s="139" t="s">
        <v>122</v>
      </c>
      <c r="Q2772" s="46" t="s">
        <v>123</v>
      </c>
      <c r="S2772" s="46">
        <v>5</v>
      </c>
      <c r="T2772" s="46">
        <v>6</v>
      </c>
      <c r="U2772" s="46">
        <v>3</v>
      </c>
      <c r="V2772" s="46">
        <v>3</v>
      </c>
      <c r="X2772" s="46" t="s">
        <v>345</v>
      </c>
      <c r="Y2772" s="46" t="s">
        <v>1930</v>
      </c>
      <c r="Z2772" s="46">
        <v>1</v>
      </c>
      <c r="AA2772" s="46" t="s">
        <v>1931</v>
      </c>
      <c r="AB2772" s="46" t="s">
        <v>124</v>
      </c>
      <c r="AF2772" s="46" t="s">
        <v>125</v>
      </c>
      <c r="AG2772" s="46" t="s">
        <v>1932</v>
      </c>
      <c r="AI2772" s="46" t="s">
        <v>8013</v>
      </c>
      <c r="AJ2772" s="46" t="s">
        <v>154</v>
      </c>
      <c r="AT2772" s="46" t="s">
        <v>155</v>
      </c>
      <c r="AU2772" s="46" t="s">
        <v>156</v>
      </c>
      <c r="AW2772" s="46" t="s">
        <v>197</v>
      </c>
      <c r="AZ2772" s="46" t="s">
        <v>1934</v>
      </c>
      <c r="BB2772" s="46" t="s">
        <v>143</v>
      </c>
      <c r="BC2772" s="46" t="s">
        <v>1005</v>
      </c>
      <c r="BD2772" s="46" t="s">
        <v>1006</v>
      </c>
      <c r="BE2772" s="46" t="s">
        <v>1007</v>
      </c>
      <c r="BF2772" s="46" t="s">
        <v>130</v>
      </c>
    </row>
    <row r="2773" spans="1:58" s="46" customFormat="1" ht="12" customHeight="1" x14ac:dyDescent="0.15">
      <c r="A2773" s="46">
        <v>468008</v>
      </c>
      <c r="B2773" s="46" t="s">
        <v>1926</v>
      </c>
      <c r="C2773" s="136" t="s">
        <v>1927</v>
      </c>
      <c r="D2773" s="46">
        <v>8</v>
      </c>
      <c r="E2773" s="46">
        <v>92</v>
      </c>
      <c r="F2773" s="46" t="s">
        <v>1928</v>
      </c>
      <c r="G2773" s="46">
        <v>1</v>
      </c>
      <c r="I2773" s="46">
        <v>468009</v>
      </c>
      <c r="K2773" s="5" t="e">
        <f t="shared" si="44"/>
        <v>#REF!</v>
      </c>
      <c r="L2773" s="46" t="s">
        <v>8004</v>
      </c>
      <c r="M2773" s="46">
        <v>1</v>
      </c>
      <c r="P2773" s="139" t="s">
        <v>122</v>
      </c>
      <c r="Q2773" s="46" t="s">
        <v>123</v>
      </c>
      <c r="S2773" s="46">
        <v>5</v>
      </c>
      <c r="T2773" s="46">
        <v>6</v>
      </c>
      <c r="U2773" s="46">
        <v>3</v>
      </c>
      <c r="V2773" s="46">
        <v>3</v>
      </c>
      <c r="X2773" s="46" t="s">
        <v>348</v>
      </c>
      <c r="Y2773" s="46" t="s">
        <v>1930</v>
      </c>
      <c r="Z2773" s="46">
        <v>1</v>
      </c>
      <c r="AA2773" s="46" t="s">
        <v>1931</v>
      </c>
      <c r="AB2773" s="46" t="s">
        <v>124</v>
      </c>
      <c r="AF2773" s="46" t="s">
        <v>125</v>
      </c>
      <c r="AG2773" s="46" t="s">
        <v>1932</v>
      </c>
      <c r="AI2773" s="46" t="s">
        <v>8014</v>
      </c>
      <c r="AJ2773" s="46" t="s">
        <v>154</v>
      </c>
      <c r="AT2773" s="46" t="s">
        <v>155</v>
      </c>
      <c r="AU2773" s="46" t="s">
        <v>156</v>
      </c>
      <c r="AW2773" s="46" t="s">
        <v>197</v>
      </c>
      <c r="AZ2773" s="46" t="s">
        <v>1934</v>
      </c>
      <c r="BB2773" s="46" t="s">
        <v>143</v>
      </c>
      <c r="BC2773" s="46" t="s">
        <v>1005</v>
      </c>
      <c r="BD2773" s="46" t="s">
        <v>1006</v>
      </c>
      <c r="BE2773" s="46" t="s">
        <v>1007</v>
      </c>
      <c r="BF2773" s="46" t="s">
        <v>130</v>
      </c>
    </row>
    <row r="2774" spans="1:58" s="46" customFormat="1" ht="12" customHeight="1" x14ac:dyDescent="0.15">
      <c r="A2774" s="46">
        <v>468009</v>
      </c>
      <c r="B2774" s="46" t="s">
        <v>1926</v>
      </c>
      <c r="C2774" s="136" t="s">
        <v>1927</v>
      </c>
      <c r="D2774" s="46">
        <v>9</v>
      </c>
      <c r="E2774" s="46">
        <v>92</v>
      </c>
      <c r="F2774" s="46" t="s">
        <v>1928</v>
      </c>
      <c r="G2774" s="46">
        <v>1</v>
      </c>
      <c r="I2774" s="46">
        <v>468010</v>
      </c>
      <c r="K2774" s="5" t="e">
        <f t="shared" si="44"/>
        <v>#REF!</v>
      </c>
      <c r="L2774" s="46" t="s">
        <v>8005</v>
      </c>
      <c r="M2774" s="46">
        <v>1</v>
      </c>
      <c r="P2774" s="139" t="s">
        <v>122</v>
      </c>
      <c r="Q2774" s="46" t="s">
        <v>123</v>
      </c>
      <c r="S2774" s="46">
        <v>5</v>
      </c>
      <c r="T2774" s="46">
        <v>6</v>
      </c>
      <c r="U2774" s="46">
        <v>3</v>
      </c>
      <c r="V2774" s="46">
        <v>3</v>
      </c>
      <c r="X2774" s="46" t="s">
        <v>351</v>
      </c>
      <c r="Y2774" s="46" t="s">
        <v>1930</v>
      </c>
      <c r="Z2774" s="46">
        <v>1</v>
      </c>
      <c r="AA2774" s="46" t="s">
        <v>1931</v>
      </c>
      <c r="AB2774" s="46" t="s">
        <v>124</v>
      </c>
      <c r="AF2774" s="46" t="s">
        <v>125</v>
      </c>
      <c r="AG2774" s="46" t="s">
        <v>1932</v>
      </c>
      <c r="AI2774" s="46" t="s">
        <v>8015</v>
      </c>
      <c r="AJ2774" s="46" t="s">
        <v>154</v>
      </c>
      <c r="AT2774" s="46" t="s">
        <v>155</v>
      </c>
      <c r="AU2774" s="46" t="s">
        <v>156</v>
      </c>
      <c r="AW2774" s="46" t="s">
        <v>197</v>
      </c>
      <c r="AZ2774" s="46" t="s">
        <v>1934</v>
      </c>
      <c r="BB2774" s="46" t="s">
        <v>143</v>
      </c>
      <c r="BC2774" s="46" t="s">
        <v>1005</v>
      </c>
      <c r="BD2774" s="46" t="s">
        <v>1006</v>
      </c>
      <c r="BE2774" s="46" t="s">
        <v>1007</v>
      </c>
      <c r="BF2774" s="46" t="s">
        <v>130</v>
      </c>
    </row>
    <row r="2775" spans="1:58" s="47" customFormat="1" ht="12" customHeight="1" x14ac:dyDescent="0.15">
      <c r="A2775" s="47">
        <v>468010</v>
      </c>
      <c r="B2775" s="47" t="s">
        <v>1926</v>
      </c>
      <c r="C2775" s="137" t="s">
        <v>1927</v>
      </c>
      <c r="D2775" s="47">
        <v>10</v>
      </c>
      <c r="E2775" s="47">
        <v>92</v>
      </c>
      <c r="F2775" s="47" t="s">
        <v>1928</v>
      </c>
      <c r="G2775" s="47">
        <v>1</v>
      </c>
      <c r="K2775" s="5" t="e">
        <f t="shared" si="44"/>
        <v>#REF!</v>
      </c>
      <c r="L2775" s="47" t="s">
        <v>8006</v>
      </c>
      <c r="M2775" s="47">
        <v>1</v>
      </c>
      <c r="P2775" s="141" t="s">
        <v>122</v>
      </c>
      <c r="Q2775" s="47" t="s">
        <v>123</v>
      </c>
      <c r="S2775" s="47">
        <v>5</v>
      </c>
      <c r="T2775" s="47">
        <v>6</v>
      </c>
      <c r="U2775" s="47">
        <v>3</v>
      </c>
      <c r="V2775" s="47">
        <v>3</v>
      </c>
      <c r="X2775" s="47" t="s">
        <v>354</v>
      </c>
      <c r="Y2775" s="47" t="s">
        <v>1930</v>
      </c>
      <c r="Z2775" s="47">
        <v>1</v>
      </c>
      <c r="AA2775" s="47" t="s">
        <v>1931</v>
      </c>
      <c r="AB2775" s="47" t="s">
        <v>124</v>
      </c>
      <c r="AF2775" s="47" t="s">
        <v>125</v>
      </c>
      <c r="AG2775" s="47" t="s">
        <v>1932</v>
      </c>
      <c r="AI2775" s="47" t="s">
        <v>8016</v>
      </c>
      <c r="AJ2775" s="47" t="s">
        <v>154</v>
      </c>
      <c r="AT2775" s="47" t="s">
        <v>155</v>
      </c>
      <c r="AU2775" s="47" t="s">
        <v>156</v>
      </c>
      <c r="AW2775" s="47" t="s">
        <v>197</v>
      </c>
      <c r="AZ2775" s="47" t="s">
        <v>1934</v>
      </c>
      <c r="BB2775" s="47" t="s">
        <v>143</v>
      </c>
      <c r="BC2775" s="47" t="s">
        <v>1005</v>
      </c>
      <c r="BD2775" s="47" t="s">
        <v>1006</v>
      </c>
      <c r="BE2775" s="47" t="s">
        <v>1007</v>
      </c>
      <c r="BF2775" s="47" t="s">
        <v>130</v>
      </c>
    </row>
    <row r="2776" spans="1:58" s="42" customFormat="1" ht="12" customHeight="1" x14ac:dyDescent="0.15">
      <c r="A2776" s="42">
        <v>469001</v>
      </c>
      <c r="B2776" s="42" t="s">
        <v>117</v>
      </c>
      <c r="C2776" s="126" t="s">
        <v>1922</v>
      </c>
      <c r="D2776" s="46">
        <v>1</v>
      </c>
      <c r="E2776" s="42">
        <v>92</v>
      </c>
      <c r="F2776" s="42" t="s">
        <v>119</v>
      </c>
      <c r="G2776" s="42">
        <v>0</v>
      </c>
      <c r="K2776" s="5" t="e">
        <f t="shared" si="44"/>
        <v>#REF!</v>
      </c>
      <c r="L2776" s="46" t="s">
        <v>1923</v>
      </c>
      <c r="M2776" s="42">
        <v>1</v>
      </c>
      <c r="O2776" s="42">
        <v>2</v>
      </c>
      <c r="P2776" s="130" t="s">
        <v>122</v>
      </c>
      <c r="Q2776" s="42" t="s">
        <v>123</v>
      </c>
      <c r="S2776" s="42">
        <v>5</v>
      </c>
      <c r="T2776" s="42">
        <v>6</v>
      </c>
      <c r="U2776" s="42">
        <v>3</v>
      </c>
      <c r="V2776" s="42">
        <v>3</v>
      </c>
      <c r="W2776" s="42">
        <v>0</v>
      </c>
      <c r="X2776" s="42" t="s">
        <v>124</v>
      </c>
      <c r="Y2776" s="42" t="s">
        <v>1924</v>
      </c>
      <c r="AA2776" s="42" t="s">
        <v>1931</v>
      </c>
      <c r="AB2776" s="42" t="s">
        <v>124</v>
      </c>
      <c r="AF2776" s="42" t="s">
        <v>125</v>
      </c>
      <c r="AG2776" s="42" t="s">
        <v>1003</v>
      </c>
      <c r="AI2776" s="42" t="s">
        <v>5598</v>
      </c>
      <c r="AJ2776" s="42" t="s">
        <v>127</v>
      </c>
      <c r="AU2776" s="42" t="s">
        <v>128</v>
      </c>
      <c r="BB2776" s="42" t="s">
        <v>124</v>
      </c>
      <c r="BC2776" s="42" t="s">
        <v>1005</v>
      </c>
      <c r="BD2776" s="42" t="s">
        <v>1006</v>
      </c>
      <c r="BE2776" s="42" t="s">
        <v>1007</v>
      </c>
      <c r="BF2776" s="42" t="s">
        <v>130</v>
      </c>
    </row>
    <row r="2777" spans="1:58" s="47" customFormat="1" ht="12" customHeight="1" x14ac:dyDescent="0.15">
      <c r="A2777" s="47">
        <v>470001</v>
      </c>
      <c r="B2777" s="47" t="s">
        <v>117</v>
      </c>
      <c r="C2777" s="143" t="s">
        <v>3024</v>
      </c>
      <c r="D2777" s="47">
        <v>1</v>
      </c>
      <c r="E2777" s="47">
        <v>92</v>
      </c>
      <c r="F2777" s="47" t="s">
        <v>119</v>
      </c>
      <c r="G2777" s="47">
        <v>0</v>
      </c>
      <c r="K2777" s="5" t="e">
        <f t="shared" si="44"/>
        <v>#REF!</v>
      </c>
      <c r="L2777" s="47" t="s">
        <v>3025</v>
      </c>
      <c r="M2777" s="47">
        <v>1</v>
      </c>
      <c r="O2777" s="47">
        <v>1</v>
      </c>
      <c r="P2777" s="141" t="s">
        <v>122</v>
      </c>
      <c r="Q2777" s="47" t="s">
        <v>123</v>
      </c>
      <c r="S2777" s="47">
        <v>1.5</v>
      </c>
      <c r="T2777" s="47">
        <v>3</v>
      </c>
      <c r="U2777" s="47">
        <v>3</v>
      </c>
      <c r="V2777" s="47">
        <v>2</v>
      </c>
      <c r="W2777" s="47">
        <v>0</v>
      </c>
      <c r="X2777" s="47" t="s">
        <v>124</v>
      </c>
      <c r="AB2777" s="47" t="s">
        <v>124</v>
      </c>
      <c r="AF2777" s="47" t="s">
        <v>125</v>
      </c>
      <c r="AI2777" s="47" t="s">
        <v>5599</v>
      </c>
      <c r="AJ2777" s="47" t="s">
        <v>127</v>
      </c>
      <c r="AU2777" s="47" t="s">
        <v>128</v>
      </c>
      <c r="AW2777" s="47" t="s">
        <v>3027</v>
      </c>
      <c r="BB2777" s="47" t="s">
        <v>124</v>
      </c>
      <c r="BD2777" s="47" t="s">
        <v>124</v>
      </c>
      <c r="BE2777" s="47" t="s">
        <v>3028</v>
      </c>
      <c r="BF2777" s="47" t="s">
        <v>130</v>
      </c>
    </row>
    <row r="2778" spans="1:58" s="42" customFormat="1" ht="12" customHeight="1" x14ac:dyDescent="0.15">
      <c r="A2778" s="42">
        <v>471001</v>
      </c>
      <c r="B2778" s="42" t="s">
        <v>5600</v>
      </c>
      <c r="C2778" s="144" t="s">
        <v>5601</v>
      </c>
      <c r="D2778" s="46">
        <v>1</v>
      </c>
      <c r="E2778" s="42">
        <v>92</v>
      </c>
      <c r="F2778" s="42" t="s">
        <v>5602</v>
      </c>
      <c r="G2778" s="42">
        <v>1</v>
      </c>
      <c r="I2778" s="42">
        <v>471002</v>
      </c>
      <c r="K2778" s="5" t="e">
        <f t="shared" si="44"/>
        <v>#REF!</v>
      </c>
      <c r="L2778" s="46" t="s">
        <v>5603</v>
      </c>
      <c r="P2778" s="130" t="s">
        <v>280</v>
      </c>
      <c r="AO2778" s="42" t="s">
        <v>5604</v>
      </c>
      <c r="AP2778" s="42" t="s">
        <v>5604</v>
      </c>
    </row>
    <row r="2779" spans="1:58" s="42" customFormat="1" ht="12" customHeight="1" x14ac:dyDescent="0.15">
      <c r="A2779" s="42">
        <v>471002</v>
      </c>
      <c r="B2779" s="42" t="s">
        <v>5600</v>
      </c>
      <c r="C2779" s="144" t="s">
        <v>5601</v>
      </c>
      <c r="D2779" s="46">
        <v>2</v>
      </c>
      <c r="E2779" s="42">
        <v>92</v>
      </c>
      <c r="F2779" s="42" t="s">
        <v>5602</v>
      </c>
      <c r="G2779" s="42">
        <v>1</v>
      </c>
      <c r="I2779" s="42">
        <v>471003</v>
      </c>
      <c r="K2779" s="5" t="e">
        <f t="shared" si="44"/>
        <v>#REF!</v>
      </c>
      <c r="L2779" s="46" t="s">
        <v>5605</v>
      </c>
      <c r="P2779" s="130" t="s">
        <v>280</v>
      </c>
      <c r="AO2779" s="42" t="s">
        <v>5604</v>
      </c>
      <c r="AP2779" s="42" t="s">
        <v>5604</v>
      </c>
    </row>
    <row r="2780" spans="1:58" s="42" customFormat="1" ht="12" customHeight="1" x14ac:dyDescent="0.15">
      <c r="A2780" s="42">
        <v>471003</v>
      </c>
      <c r="B2780" s="42" t="s">
        <v>5600</v>
      </c>
      <c r="C2780" s="144" t="s">
        <v>5601</v>
      </c>
      <c r="D2780" s="46">
        <v>3</v>
      </c>
      <c r="E2780" s="42">
        <v>92</v>
      </c>
      <c r="F2780" s="42" t="s">
        <v>5602</v>
      </c>
      <c r="G2780" s="42">
        <v>1</v>
      </c>
      <c r="I2780" s="42">
        <v>471004</v>
      </c>
      <c r="K2780" s="5" t="e">
        <f t="shared" si="44"/>
        <v>#REF!</v>
      </c>
      <c r="L2780" s="46" t="s">
        <v>5606</v>
      </c>
      <c r="P2780" s="130" t="s">
        <v>280</v>
      </c>
      <c r="AO2780" s="42" t="s">
        <v>5604</v>
      </c>
      <c r="AP2780" s="42" t="s">
        <v>5604</v>
      </c>
    </row>
    <row r="2781" spans="1:58" s="42" customFormat="1" ht="12" customHeight="1" x14ac:dyDescent="0.15">
      <c r="A2781" s="42">
        <v>471004</v>
      </c>
      <c r="B2781" s="42" t="s">
        <v>5600</v>
      </c>
      <c r="C2781" s="144" t="s">
        <v>5601</v>
      </c>
      <c r="D2781" s="46">
        <v>4</v>
      </c>
      <c r="E2781" s="42">
        <v>92</v>
      </c>
      <c r="F2781" s="42" t="s">
        <v>5602</v>
      </c>
      <c r="G2781" s="42">
        <v>1</v>
      </c>
      <c r="I2781" s="42">
        <v>471005</v>
      </c>
      <c r="K2781" s="5" t="e">
        <f t="shared" si="44"/>
        <v>#REF!</v>
      </c>
      <c r="L2781" s="46" t="s">
        <v>5607</v>
      </c>
      <c r="P2781" s="130" t="s">
        <v>280</v>
      </c>
      <c r="AO2781" s="42" t="s">
        <v>5604</v>
      </c>
      <c r="AP2781" s="42" t="s">
        <v>5604</v>
      </c>
    </row>
    <row r="2782" spans="1:58" s="47" customFormat="1" ht="12" customHeight="1" x14ac:dyDescent="0.15">
      <c r="A2782" s="47">
        <v>471005</v>
      </c>
      <c r="B2782" s="47" t="s">
        <v>5600</v>
      </c>
      <c r="C2782" s="137" t="s">
        <v>5601</v>
      </c>
      <c r="D2782" s="47">
        <v>5</v>
      </c>
      <c r="E2782" s="47">
        <v>92</v>
      </c>
      <c r="F2782" s="47" t="s">
        <v>5602</v>
      </c>
      <c r="G2782" s="47">
        <v>1</v>
      </c>
      <c r="K2782" s="5" t="e">
        <f t="shared" si="44"/>
        <v>#REF!</v>
      </c>
      <c r="L2782" s="47" t="s">
        <v>5608</v>
      </c>
      <c r="P2782" s="141" t="s">
        <v>280</v>
      </c>
      <c r="AO2782" s="47" t="s">
        <v>5604</v>
      </c>
      <c r="AP2782" s="47" t="s">
        <v>5604</v>
      </c>
    </row>
    <row r="2783" spans="1:58" s="42" customFormat="1" ht="12" customHeight="1" x14ac:dyDescent="0.15">
      <c r="A2783" s="42">
        <v>472001</v>
      </c>
      <c r="B2783" s="42" t="s">
        <v>5609</v>
      </c>
      <c r="C2783" s="126" t="s">
        <v>5610</v>
      </c>
      <c r="D2783" s="46">
        <v>1</v>
      </c>
      <c r="E2783" s="42">
        <v>92</v>
      </c>
      <c r="F2783" s="42" t="s">
        <v>5611</v>
      </c>
      <c r="G2783" s="42">
        <v>1</v>
      </c>
      <c r="H2783" s="46" t="s">
        <v>5612</v>
      </c>
      <c r="I2783" s="42">
        <v>472002</v>
      </c>
      <c r="K2783" s="5" t="e">
        <f t="shared" si="44"/>
        <v>#REF!</v>
      </c>
      <c r="L2783" s="46" t="s">
        <v>5613</v>
      </c>
      <c r="P2783" s="130" t="s">
        <v>280</v>
      </c>
    </row>
    <row r="2784" spans="1:58" s="42" customFormat="1" ht="12" customHeight="1" x14ac:dyDescent="0.15">
      <c r="A2784" s="42">
        <v>472002</v>
      </c>
      <c r="B2784" s="42" t="s">
        <v>5609</v>
      </c>
      <c r="C2784" s="126" t="s">
        <v>5610</v>
      </c>
      <c r="D2784" s="46">
        <v>2</v>
      </c>
      <c r="E2784" s="42">
        <v>92</v>
      </c>
      <c r="F2784" s="42" t="s">
        <v>5611</v>
      </c>
      <c r="G2784" s="42">
        <v>1</v>
      </c>
      <c r="I2784" s="42">
        <v>472003</v>
      </c>
      <c r="K2784" s="5" t="e">
        <f t="shared" si="44"/>
        <v>#REF!</v>
      </c>
      <c r="L2784" s="46" t="s">
        <v>5614</v>
      </c>
      <c r="P2784" s="130" t="s">
        <v>280</v>
      </c>
    </row>
    <row r="2785" spans="1:42" s="42" customFormat="1" ht="12" customHeight="1" x14ac:dyDescent="0.15">
      <c r="A2785" s="42">
        <v>472003</v>
      </c>
      <c r="B2785" s="42" t="s">
        <v>5609</v>
      </c>
      <c r="C2785" s="126" t="s">
        <v>5610</v>
      </c>
      <c r="D2785" s="46">
        <v>3</v>
      </c>
      <c r="E2785" s="42">
        <v>92</v>
      </c>
      <c r="F2785" s="42" t="s">
        <v>5611</v>
      </c>
      <c r="G2785" s="42">
        <v>1</v>
      </c>
      <c r="I2785" s="42">
        <v>472004</v>
      </c>
      <c r="K2785" s="5" t="e">
        <f t="shared" si="44"/>
        <v>#REF!</v>
      </c>
      <c r="L2785" s="46" t="s">
        <v>5615</v>
      </c>
      <c r="P2785" s="130" t="s">
        <v>280</v>
      </c>
    </row>
    <row r="2786" spans="1:42" s="42" customFormat="1" ht="12" customHeight="1" x14ac:dyDescent="0.15">
      <c r="A2786" s="42">
        <v>472004</v>
      </c>
      <c r="B2786" s="42" t="s">
        <v>5609</v>
      </c>
      <c r="C2786" s="126" t="s">
        <v>5610</v>
      </c>
      <c r="D2786" s="46">
        <v>4</v>
      </c>
      <c r="E2786" s="42">
        <v>92</v>
      </c>
      <c r="F2786" s="42" t="s">
        <v>5611</v>
      </c>
      <c r="G2786" s="42">
        <v>1</v>
      </c>
      <c r="I2786" s="42">
        <v>472005</v>
      </c>
      <c r="K2786" s="5" t="e">
        <f t="shared" ref="K2786:K2849" si="45">IF(AND(J2785&lt;&gt;"",K2785&lt;&gt;""),K2785+1,IF(J2785&lt;&gt;"",1,""))</f>
        <v>#REF!</v>
      </c>
      <c r="L2786" s="46" t="s">
        <v>5616</v>
      </c>
      <c r="P2786" s="130" t="s">
        <v>280</v>
      </c>
    </row>
    <row r="2787" spans="1:42" s="42" customFormat="1" ht="12" customHeight="1" x14ac:dyDescent="0.15">
      <c r="A2787" s="42">
        <v>472005</v>
      </c>
      <c r="B2787" s="42" t="s">
        <v>5609</v>
      </c>
      <c r="C2787" s="126" t="s">
        <v>5610</v>
      </c>
      <c r="D2787" s="46">
        <v>5</v>
      </c>
      <c r="E2787" s="42">
        <v>92</v>
      </c>
      <c r="F2787" s="42" t="s">
        <v>5611</v>
      </c>
      <c r="G2787" s="42">
        <v>1</v>
      </c>
      <c r="I2787" s="42">
        <v>472006</v>
      </c>
      <c r="K2787" s="5" t="e">
        <f t="shared" si="45"/>
        <v>#REF!</v>
      </c>
      <c r="L2787" s="46" t="s">
        <v>5617</v>
      </c>
      <c r="P2787" s="130" t="s">
        <v>280</v>
      </c>
    </row>
    <row r="2788" spans="1:42" s="42" customFormat="1" ht="12" customHeight="1" x14ac:dyDescent="0.15">
      <c r="A2788" s="42">
        <v>472006</v>
      </c>
      <c r="B2788" s="42" t="s">
        <v>5609</v>
      </c>
      <c r="C2788" s="126" t="s">
        <v>5610</v>
      </c>
      <c r="D2788" s="46">
        <v>6</v>
      </c>
      <c r="E2788" s="42">
        <v>92</v>
      </c>
      <c r="F2788" s="42" t="s">
        <v>5611</v>
      </c>
      <c r="G2788" s="42">
        <v>1</v>
      </c>
      <c r="I2788" s="42">
        <v>472007</v>
      </c>
      <c r="K2788" s="5" t="e">
        <f t="shared" si="45"/>
        <v>#REF!</v>
      </c>
      <c r="L2788" s="46" t="s">
        <v>5618</v>
      </c>
      <c r="P2788" s="130" t="s">
        <v>280</v>
      </c>
    </row>
    <row r="2789" spans="1:42" s="42" customFormat="1" ht="12" customHeight="1" x14ac:dyDescent="0.15">
      <c r="A2789" s="42">
        <v>472007</v>
      </c>
      <c r="B2789" s="42" t="s">
        <v>5609</v>
      </c>
      <c r="C2789" s="126" t="s">
        <v>5610</v>
      </c>
      <c r="D2789" s="46">
        <v>7</v>
      </c>
      <c r="E2789" s="42">
        <v>92</v>
      </c>
      <c r="F2789" s="42" t="s">
        <v>5611</v>
      </c>
      <c r="G2789" s="42">
        <v>1</v>
      </c>
      <c r="I2789" s="42">
        <v>472008</v>
      </c>
      <c r="K2789" s="5" t="e">
        <f t="shared" si="45"/>
        <v>#REF!</v>
      </c>
      <c r="L2789" s="46" t="s">
        <v>5619</v>
      </c>
      <c r="P2789" s="130" t="s">
        <v>280</v>
      </c>
    </row>
    <row r="2790" spans="1:42" s="42" customFormat="1" ht="12" customHeight="1" x14ac:dyDescent="0.15">
      <c r="A2790" s="42">
        <v>472008</v>
      </c>
      <c r="B2790" s="42" t="s">
        <v>5609</v>
      </c>
      <c r="C2790" s="126" t="s">
        <v>5610</v>
      </c>
      <c r="D2790" s="46">
        <v>8</v>
      </c>
      <c r="E2790" s="42">
        <v>92</v>
      </c>
      <c r="F2790" s="42" t="s">
        <v>5611</v>
      </c>
      <c r="G2790" s="42">
        <v>1</v>
      </c>
      <c r="I2790" s="42">
        <v>472009</v>
      </c>
      <c r="K2790" s="5" t="e">
        <f t="shared" si="45"/>
        <v>#REF!</v>
      </c>
      <c r="L2790" s="46" t="s">
        <v>5620</v>
      </c>
      <c r="P2790" s="130" t="s">
        <v>280</v>
      </c>
    </row>
    <row r="2791" spans="1:42" s="42" customFormat="1" ht="12" customHeight="1" x14ac:dyDescent="0.15">
      <c r="A2791" s="42">
        <v>472009</v>
      </c>
      <c r="B2791" s="42" t="s">
        <v>5609</v>
      </c>
      <c r="C2791" s="126" t="s">
        <v>5610</v>
      </c>
      <c r="D2791" s="46">
        <v>9</v>
      </c>
      <c r="E2791" s="42">
        <v>92</v>
      </c>
      <c r="F2791" s="42" t="s">
        <v>5611</v>
      </c>
      <c r="G2791" s="42">
        <v>1</v>
      </c>
      <c r="I2791" s="42">
        <v>472010</v>
      </c>
      <c r="K2791" s="5" t="e">
        <f t="shared" si="45"/>
        <v>#REF!</v>
      </c>
      <c r="L2791" s="46" t="s">
        <v>5621</v>
      </c>
      <c r="P2791" s="130" t="s">
        <v>280</v>
      </c>
    </row>
    <row r="2792" spans="1:42" s="47" customFormat="1" ht="12" customHeight="1" x14ac:dyDescent="0.15">
      <c r="A2792" s="47">
        <v>472010</v>
      </c>
      <c r="B2792" s="47" t="s">
        <v>5609</v>
      </c>
      <c r="C2792" s="143" t="s">
        <v>5610</v>
      </c>
      <c r="D2792" s="47">
        <v>10</v>
      </c>
      <c r="E2792" s="47">
        <v>92</v>
      </c>
      <c r="F2792" s="47" t="s">
        <v>5611</v>
      </c>
      <c r="G2792" s="47">
        <v>1</v>
      </c>
      <c r="K2792" s="5" t="e">
        <f t="shared" si="45"/>
        <v>#REF!</v>
      </c>
      <c r="L2792" s="47" t="s">
        <v>5622</v>
      </c>
      <c r="P2792" s="141" t="s">
        <v>280</v>
      </c>
    </row>
    <row r="2793" spans="1:42" s="42" customFormat="1" ht="12" customHeight="1" x14ac:dyDescent="0.15">
      <c r="A2793" s="42">
        <v>473001</v>
      </c>
      <c r="B2793" s="42" t="s">
        <v>5623</v>
      </c>
      <c r="C2793" s="126" t="s">
        <v>5624</v>
      </c>
      <c r="D2793" s="46">
        <v>1</v>
      </c>
      <c r="E2793" s="42">
        <v>93</v>
      </c>
      <c r="F2793" s="42" t="s">
        <v>5625</v>
      </c>
      <c r="G2793" s="42">
        <v>1</v>
      </c>
      <c r="H2793" s="46" t="s">
        <v>5626</v>
      </c>
      <c r="I2793" s="42">
        <v>473002</v>
      </c>
      <c r="K2793" s="5" t="e">
        <f t="shared" si="45"/>
        <v>#REF!</v>
      </c>
      <c r="L2793" s="46" t="s">
        <v>5627</v>
      </c>
      <c r="P2793" s="130" t="s">
        <v>280</v>
      </c>
      <c r="AO2793" s="42" t="s">
        <v>5628</v>
      </c>
      <c r="AP2793" s="42" t="s">
        <v>5628</v>
      </c>
    </row>
    <row r="2794" spans="1:42" s="42" customFormat="1" ht="12" customHeight="1" x14ac:dyDescent="0.15">
      <c r="A2794" s="42">
        <v>473002</v>
      </c>
      <c r="B2794" s="42" t="s">
        <v>5623</v>
      </c>
      <c r="C2794" s="126" t="s">
        <v>5624</v>
      </c>
      <c r="D2794" s="46">
        <v>2</v>
      </c>
      <c r="E2794" s="42">
        <v>93</v>
      </c>
      <c r="F2794" s="42" t="s">
        <v>5625</v>
      </c>
      <c r="G2794" s="42">
        <v>1</v>
      </c>
      <c r="I2794" s="42">
        <v>473003</v>
      </c>
      <c r="K2794" s="5" t="e">
        <f t="shared" si="45"/>
        <v>#REF!</v>
      </c>
      <c r="L2794" s="46" t="s">
        <v>5629</v>
      </c>
      <c r="P2794" s="130" t="s">
        <v>280</v>
      </c>
      <c r="AO2794" s="42" t="s">
        <v>5628</v>
      </c>
      <c r="AP2794" s="42" t="s">
        <v>5628</v>
      </c>
    </row>
    <row r="2795" spans="1:42" s="42" customFormat="1" ht="12" customHeight="1" x14ac:dyDescent="0.15">
      <c r="A2795" s="42">
        <v>473003</v>
      </c>
      <c r="B2795" s="42" t="s">
        <v>5623</v>
      </c>
      <c r="C2795" s="126" t="s">
        <v>5624</v>
      </c>
      <c r="D2795" s="46">
        <v>3</v>
      </c>
      <c r="E2795" s="42">
        <v>93</v>
      </c>
      <c r="F2795" s="42" t="s">
        <v>5625</v>
      </c>
      <c r="G2795" s="42">
        <v>1</v>
      </c>
      <c r="I2795" s="42">
        <v>473004</v>
      </c>
      <c r="K2795" s="5" t="e">
        <f t="shared" si="45"/>
        <v>#REF!</v>
      </c>
      <c r="L2795" s="46" t="s">
        <v>5630</v>
      </c>
      <c r="P2795" s="130" t="s">
        <v>280</v>
      </c>
      <c r="AO2795" s="42" t="s">
        <v>5628</v>
      </c>
      <c r="AP2795" s="42" t="s">
        <v>5628</v>
      </c>
    </row>
    <row r="2796" spans="1:42" s="42" customFormat="1" ht="12" customHeight="1" x14ac:dyDescent="0.15">
      <c r="A2796" s="42">
        <v>473004</v>
      </c>
      <c r="B2796" s="42" t="s">
        <v>5623</v>
      </c>
      <c r="C2796" s="126" t="s">
        <v>5624</v>
      </c>
      <c r="D2796" s="46">
        <v>4</v>
      </c>
      <c r="E2796" s="42">
        <v>93</v>
      </c>
      <c r="F2796" s="42" t="s">
        <v>5625</v>
      </c>
      <c r="G2796" s="42">
        <v>1</v>
      </c>
      <c r="I2796" s="42">
        <v>473005</v>
      </c>
      <c r="K2796" s="5" t="e">
        <f t="shared" si="45"/>
        <v>#REF!</v>
      </c>
      <c r="L2796" s="46" t="s">
        <v>5631</v>
      </c>
      <c r="P2796" s="130" t="s">
        <v>280</v>
      </c>
      <c r="AO2796" s="42" t="s">
        <v>5628</v>
      </c>
      <c r="AP2796" s="42" t="s">
        <v>5628</v>
      </c>
    </row>
    <row r="2797" spans="1:42" s="42" customFormat="1" ht="12" customHeight="1" x14ac:dyDescent="0.15">
      <c r="A2797" s="42">
        <v>473005</v>
      </c>
      <c r="B2797" s="42" t="s">
        <v>5623</v>
      </c>
      <c r="C2797" s="126" t="s">
        <v>5624</v>
      </c>
      <c r="D2797" s="46">
        <v>5</v>
      </c>
      <c r="E2797" s="42">
        <v>93</v>
      </c>
      <c r="F2797" s="42" t="s">
        <v>5625</v>
      </c>
      <c r="G2797" s="42">
        <v>1</v>
      </c>
      <c r="I2797" s="42">
        <v>473006</v>
      </c>
      <c r="K2797" s="5" t="e">
        <f t="shared" si="45"/>
        <v>#REF!</v>
      </c>
      <c r="L2797" s="46" t="s">
        <v>5632</v>
      </c>
      <c r="P2797" s="130" t="s">
        <v>280</v>
      </c>
      <c r="AO2797" s="42" t="s">
        <v>5628</v>
      </c>
      <c r="AP2797" s="42" t="s">
        <v>5628</v>
      </c>
    </row>
    <row r="2798" spans="1:42" s="42" customFormat="1" ht="12" customHeight="1" x14ac:dyDescent="0.15">
      <c r="A2798" s="42">
        <v>473006</v>
      </c>
      <c r="B2798" s="42" t="s">
        <v>5623</v>
      </c>
      <c r="C2798" s="126" t="s">
        <v>5624</v>
      </c>
      <c r="D2798" s="46">
        <v>6</v>
      </c>
      <c r="E2798" s="42">
        <v>93</v>
      </c>
      <c r="F2798" s="42" t="s">
        <v>5625</v>
      </c>
      <c r="G2798" s="42">
        <v>1</v>
      </c>
      <c r="I2798" s="42">
        <v>473007</v>
      </c>
      <c r="K2798" s="5" t="e">
        <f t="shared" si="45"/>
        <v>#REF!</v>
      </c>
      <c r="L2798" s="46" t="s">
        <v>5633</v>
      </c>
      <c r="P2798" s="130" t="s">
        <v>280</v>
      </c>
      <c r="AO2798" s="42" t="s">
        <v>5628</v>
      </c>
      <c r="AP2798" s="42" t="s">
        <v>5628</v>
      </c>
    </row>
    <row r="2799" spans="1:42" s="42" customFormat="1" ht="12" customHeight="1" x14ac:dyDescent="0.15">
      <c r="A2799" s="42">
        <v>473007</v>
      </c>
      <c r="B2799" s="42" t="s">
        <v>5623</v>
      </c>
      <c r="C2799" s="126" t="s">
        <v>5624</v>
      </c>
      <c r="D2799" s="46">
        <v>7</v>
      </c>
      <c r="E2799" s="42">
        <v>93</v>
      </c>
      <c r="F2799" s="42" t="s">
        <v>5625</v>
      </c>
      <c r="G2799" s="42">
        <v>1</v>
      </c>
      <c r="I2799" s="42">
        <v>473008</v>
      </c>
      <c r="K2799" s="5" t="e">
        <f t="shared" si="45"/>
        <v>#REF!</v>
      </c>
      <c r="L2799" s="46" t="s">
        <v>5634</v>
      </c>
      <c r="P2799" s="130" t="s">
        <v>280</v>
      </c>
      <c r="AO2799" s="42" t="s">
        <v>5628</v>
      </c>
      <c r="AP2799" s="42" t="s">
        <v>5628</v>
      </c>
    </row>
    <row r="2800" spans="1:42" s="42" customFormat="1" ht="12" customHeight="1" x14ac:dyDescent="0.15">
      <c r="A2800" s="42">
        <v>473008</v>
      </c>
      <c r="B2800" s="42" t="s">
        <v>5623</v>
      </c>
      <c r="C2800" s="126" t="s">
        <v>5624</v>
      </c>
      <c r="D2800" s="46">
        <v>8</v>
      </c>
      <c r="E2800" s="42">
        <v>93</v>
      </c>
      <c r="F2800" s="42" t="s">
        <v>5625</v>
      </c>
      <c r="G2800" s="42">
        <v>1</v>
      </c>
      <c r="I2800" s="42">
        <v>473009</v>
      </c>
      <c r="K2800" s="5" t="e">
        <f t="shared" si="45"/>
        <v>#REF!</v>
      </c>
      <c r="L2800" s="46" t="s">
        <v>5635</v>
      </c>
      <c r="P2800" s="130" t="s">
        <v>280</v>
      </c>
      <c r="AO2800" s="42" t="s">
        <v>5628</v>
      </c>
      <c r="AP2800" s="42" t="s">
        <v>5628</v>
      </c>
    </row>
    <row r="2801" spans="1:58" s="42" customFormat="1" ht="12" customHeight="1" x14ac:dyDescent="0.15">
      <c r="A2801" s="42">
        <v>473009</v>
      </c>
      <c r="B2801" s="42" t="s">
        <v>5623</v>
      </c>
      <c r="C2801" s="126" t="s">
        <v>5624</v>
      </c>
      <c r="D2801" s="46">
        <v>9</v>
      </c>
      <c r="E2801" s="42">
        <v>93</v>
      </c>
      <c r="F2801" s="42" t="s">
        <v>5625</v>
      </c>
      <c r="G2801" s="42">
        <v>1</v>
      </c>
      <c r="I2801" s="42">
        <v>473010</v>
      </c>
      <c r="K2801" s="5" t="e">
        <f t="shared" si="45"/>
        <v>#REF!</v>
      </c>
      <c r="L2801" s="46" t="s">
        <v>5636</v>
      </c>
      <c r="P2801" s="130" t="s">
        <v>280</v>
      </c>
      <c r="AO2801" s="42" t="s">
        <v>5628</v>
      </c>
      <c r="AP2801" s="42" t="s">
        <v>5628</v>
      </c>
    </row>
    <row r="2802" spans="1:58" s="47" customFormat="1" ht="12" customHeight="1" x14ac:dyDescent="0.15">
      <c r="A2802" s="47">
        <v>473010</v>
      </c>
      <c r="B2802" s="47" t="s">
        <v>5623</v>
      </c>
      <c r="C2802" s="143" t="s">
        <v>5624</v>
      </c>
      <c r="D2802" s="47">
        <v>10</v>
      </c>
      <c r="E2802" s="47">
        <v>93</v>
      </c>
      <c r="F2802" s="47" t="s">
        <v>5625</v>
      </c>
      <c r="G2802" s="47">
        <v>1</v>
      </c>
      <c r="K2802" s="5" t="e">
        <f t="shared" si="45"/>
        <v>#REF!</v>
      </c>
      <c r="L2802" s="47" t="s">
        <v>5637</v>
      </c>
      <c r="P2802" s="141" t="s">
        <v>280</v>
      </c>
      <c r="AO2802" s="47" t="s">
        <v>5628</v>
      </c>
      <c r="AP2802" s="47" t="s">
        <v>5628</v>
      </c>
    </row>
    <row r="2803" spans="1:58" s="42" customFormat="1" ht="12" customHeight="1" x14ac:dyDescent="0.15">
      <c r="A2803" s="42">
        <v>474001</v>
      </c>
      <c r="B2803" s="42" t="s">
        <v>5023</v>
      </c>
      <c r="C2803" s="126" t="s">
        <v>5024</v>
      </c>
      <c r="D2803" s="46">
        <v>1</v>
      </c>
      <c r="E2803" s="42">
        <v>92</v>
      </c>
      <c r="F2803" s="42" t="s">
        <v>5025</v>
      </c>
      <c r="G2803" s="42">
        <v>1</v>
      </c>
      <c r="I2803" s="42">
        <v>474002</v>
      </c>
      <c r="K2803" s="5" t="e">
        <f t="shared" si="45"/>
        <v>#REF!</v>
      </c>
      <c r="L2803" s="46" t="s">
        <v>5026</v>
      </c>
      <c r="M2803" s="42">
        <v>1</v>
      </c>
      <c r="P2803" s="130" t="s">
        <v>5027</v>
      </c>
      <c r="Q2803" s="42" t="s">
        <v>123</v>
      </c>
      <c r="S2803" s="42">
        <v>2</v>
      </c>
      <c r="T2803" s="42">
        <v>3</v>
      </c>
      <c r="U2803" s="42">
        <v>3</v>
      </c>
      <c r="V2803" s="42">
        <v>3</v>
      </c>
      <c r="W2803" s="42">
        <v>2</v>
      </c>
      <c r="X2803" s="42" t="s">
        <v>3058</v>
      </c>
      <c r="Z2803" s="42">
        <v>1</v>
      </c>
      <c r="AF2803" s="42" t="s">
        <v>125</v>
      </c>
      <c r="AG2803" s="42" t="s">
        <v>5638</v>
      </c>
      <c r="AI2803" s="42" t="s">
        <v>5639</v>
      </c>
      <c r="AJ2803" s="42" t="s">
        <v>127</v>
      </c>
      <c r="AU2803" s="42" t="s">
        <v>156</v>
      </c>
      <c r="AZ2803" s="42" t="s">
        <v>5029</v>
      </c>
    </row>
    <row r="2804" spans="1:58" s="42" customFormat="1" ht="12" customHeight="1" x14ac:dyDescent="0.15">
      <c r="A2804" s="42">
        <v>474002</v>
      </c>
      <c r="B2804" s="42" t="s">
        <v>5023</v>
      </c>
      <c r="C2804" s="126" t="s">
        <v>5024</v>
      </c>
      <c r="D2804" s="46">
        <v>2</v>
      </c>
      <c r="E2804" s="42">
        <v>92</v>
      </c>
      <c r="F2804" s="42" t="s">
        <v>5025</v>
      </c>
      <c r="G2804" s="42">
        <v>1</v>
      </c>
      <c r="I2804" s="42">
        <v>474003</v>
      </c>
      <c r="K2804" s="5" t="e">
        <f t="shared" si="45"/>
        <v>#REF!</v>
      </c>
      <c r="L2804" s="46" t="s">
        <v>5640</v>
      </c>
      <c r="M2804" s="42">
        <v>1</v>
      </c>
      <c r="P2804" s="130" t="s">
        <v>5027</v>
      </c>
      <c r="Q2804" s="42" t="s">
        <v>123</v>
      </c>
      <c r="S2804" s="42">
        <v>2</v>
      </c>
      <c r="T2804" s="42">
        <v>3</v>
      </c>
      <c r="U2804" s="42">
        <v>3</v>
      </c>
      <c r="V2804" s="42">
        <v>3</v>
      </c>
      <c r="W2804" s="42">
        <v>2</v>
      </c>
      <c r="X2804" s="42" t="s">
        <v>377</v>
      </c>
      <c r="Z2804" s="42">
        <v>1</v>
      </c>
      <c r="AF2804" s="42" t="s">
        <v>125</v>
      </c>
      <c r="AG2804" s="42" t="s">
        <v>5638</v>
      </c>
      <c r="AI2804" s="42" t="s">
        <v>5639</v>
      </c>
      <c r="AJ2804" s="42" t="s">
        <v>127</v>
      </c>
      <c r="AU2804" s="42" t="s">
        <v>156</v>
      </c>
      <c r="AZ2804" s="42" t="s">
        <v>5029</v>
      </c>
    </row>
    <row r="2805" spans="1:58" s="42" customFormat="1" ht="12" customHeight="1" x14ac:dyDescent="0.15">
      <c r="A2805" s="42">
        <v>474003</v>
      </c>
      <c r="B2805" s="42" t="s">
        <v>5023</v>
      </c>
      <c r="C2805" s="126" t="s">
        <v>5024</v>
      </c>
      <c r="D2805" s="46">
        <v>3</v>
      </c>
      <c r="E2805" s="42">
        <v>92</v>
      </c>
      <c r="F2805" s="42" t="s">
        <v>5025</v>
      </c>
      <c r="G2805" s="42">
        <v>1</v>
      </c>
      <c r="I2805" s="42">
        <v>474004</v>
      </c>
      <c r="K2805" s="5" t="e">
        <f t="shared" si="45"/>
        <v>#REF!</v>
      </c>
      <c r="L2805" s="46" t="s">
        <v>5641</v>
      </c>
      <c r="M2805" s="42">
        <v>1</v>
      </c>
      <c r="P2805" s="130" t="s">
        <v>5027</v>
      </c>
      <c r="Q2805" s="42" t="s">
        <v>123</v>
      </c>
      <c r="S2805" s="42">
        <v>2</v>
      </c>
      <c r="T2805" s="42">
        <v>3</v>
      </c>
      <c r="U2805" s="42">
        <v>3</v>
      </c>
      <c r="V2805" s="42">
        <v>3</v>
      </c>
      <c r="W2805" s="42">
        <v>2</v>
      </c>
      <c r="X2805" s="42" t="s">
        <v>195</v>
      </c>
      <c r="Z2805" s="42">
        <v>1</v>
      </c>
      <c r="AF2805" s="42" t="s">
        <v>125</v>
      </c>
      <c r="AG2805" s="42" t="s">
        <v>5638</v>
      </c>
      <c r="AI2805" s="42" t="s">
        <v>5639</v>
      </c>
      <c r="AJ2805" s="42" t="s">
        <v>127</v>
      </c>
      <c r="AU2805" s="42" t="s">
        <v>156</v>
      </c>
      <c r="AZ2805" s="42" t="s">
        <v>5029</v>
      </c>
    </row>
    <row r="2806" spans="1:58" s="42" customFormat="1" ht="12" customHeight="1" x14ac:dyDescent="0.15">
      <c r="A2806" s="42">
        <v>474004</v>
      </c>
      <c r="B2806" s="42" t="s">
        <v>5023</v>
      </c>
      <c r="C2806" s="126" t="s">
        <v>5024</v>
      </c>
      <c r="D2806" s="46">
        <v>4</v>
      </c>
      <c r="E2806" s="42">
        <v>92</v>
      </c>
      <c r="F2806" s="42" t="s">
        <v>5025</v>
      </c>
      <c r="G2806" s="42">
        <v>1</v>
      </c>
      <c r="I2806" s="42">
        <v>474005</v>
      </c>
      <c r="K2806" s="5" t="e">
        <f t="shared" si="45"/>
        <v>#REF!</v>
      </c>
      <c r="L2806" s="46" t="s">
        <v>5642</v>
      </c>
      <c r="M2806" s="42">
        <v>1</v>
      </c>
      <c r="P2806" s="130" t="s">
        <v>5027</v>
      </c>
      <c r="Q2806" s="42" t="s">
        <v>123</v>
      </c>
      <c r="S2806" s="42">
        <v>2</v>
      </c>
      <c r="T2806" s="42">
        <v>3</v>
      </c>
      <c r="U2806" s="42">
        <v>3</v>
      </c>
      <c r="V2806" s="42">
        <v>3</v>
      </c>
      <c r="W2806" s="42">
        <v>2</v>
      </c>
      <c r="X2806" s="42" t="s">
        <v>386</v>
      </c>
      <c r="Z2806" s="42">
        <v>1</v>
      </c>
      <c r="AF2806" s="42" t="s">
        <v>125</v>
      </c>
      <c r="AG2806" s="42" t="s">
        <v>5638</v>
      </c>
      <c r="AI2806" s="42" t="s">
        <v>5639</v>
      </c>
      <c r="AJ2806" s="42" t="s">
        <v>127</v>
      </c>
      <c r="AU2806" s="42" t="s">
        <v>156</v>
      </c>
      <c r="AZ2806" s="42" t="s">
        <v>5029</v>
      </c>
    </row>
    <row r="2807" spans="1:58" s="42" customFormat="1" ht="12" customHeight="1" x14ac:dyDescent="0.15">
      <c r="A2807" s="42">
        <v>474005</v>
      </c>
      <c r="B2807" s="42" t="s">
        <v>5023</v>
      </c>
      <c r="C2807" s="126" t="s">
        <v>5024</v>
      </c>
      <c r="D2807" s="46">
        <v>5</v>
      </c>
      <c r="E2807" s="42">
        <v>92</v>
      </c>
      <c r="F2807" s="42" t="s">
        <v>5025</v>
      </c>
      <c r="G2807" s="42">
        <v>1</v>
      </c>
      <c r="I2807" s="42">
        <v>474006</v>
      </c>
      <c r="K2807" s="5" t="e">
        <f t="shared" si="45"/>
        <v>#REF!</v>
      </c>
      <c r="L2807" s="46" t="s">
        <v>5643</v>
      </c>
      <c r="M2807" s="42">
        <v>1</v>
      </c>
      <c r="P2807" s="130" t="s">
        <v>5027</v>
      </c>
      <c r="Q2807" s="42" t="s">
        <v>123</v>
      </c>
      <c r="S2807" s="42">
        <v>2</v>
      </c>
      <c r="T2807" s="42">
        <v>3</v>
      </c>
      <c r="U2807" s="42">
        <v>3</v>
      </c>
      <c r="V2807" s="42">
        <v>3</v>
      </c>
      <c r="W2807" s="42">
        <v>2</v>
      </c>
      <c r="X2807" s="42" t="s">
        <v>167</v>
      </c>
      <c r="Z2807" s="42">
        <v>1</v>
      </c>
      <c r="AF2807" s="42" t="s">
        <v>125</v>
      </c>
      <c r="AG2807" s="42" t="s">
        <v>5638</v>
      </c>
      <c r="AI2807" s="42" t="s">
        <v>5639</v>
      </c>
      <c r="AJ2807" s="42" t="s">
        <v>127</v>
      </c>
      <c r="AU2807" s="42" t="s">
        <v>156</v>
      </c>
      <c r="AZ2807" s="42" t="s">
        <v>5029</v>
      </c>
    </row>
    <row r="2808" spans="1:58" s="42" customFormat="1" ht="12" customHeight="1" x14ac:dyDescent="0.15">
      <c r="A2808" s="42">
        <v>474006</v>
      </c>
      <c r="B2808" s="42" t="s">
        <v>5023</v>
      </c>
      <c r="C2808" s="126" t="s">
        <v>5024</v>
      </c>
      <c r="D2808" s="46">
        <v>6</v>
      </c>
      <c r="E2808" s="42">
        <v>92</v>
      </c>
      <c r="F2808" s="42" t="s">
        <v>5025</v>
      </c>
      <c r="G2808" s="42">
        <v>1</v>
      </c>
      <c r="I2808" s="42">
        <v>474007</v>
      </c>
      <c r="K2808" s="5" t="e">
        <f t="shared" si="45"/>
        <v>#REF!</v>
      </c>
      <c r="L2808" s="46" t="s">
        <v>5644</v>
      </c>
      <c r="M2808" s="42">
        <v>1</v>
      </c>
      <c r="P2808" s="130" t="s">
        <v>5027</v>
      </c>
      <c r="Q2808" s="42" t="s">
        <v>123</v>
      </c>
      <c r="S2808" s="42">
        <v>2</v>
      </c>
      <c r="T2808" s="42">
        <v>3</v>
      </c>
      <c r="U2808" s="42">
        <v>3</v>
      </c>
      <c r="V2808" s="42">
        <v>3</v>
      </c>
      <c r="W2808" s="42">
        <v>2</v>
      </c>
      <c r="X2808" s="42" t="s">
        <v>391</v>
      </c>
      <c r="Z2808" s="42">
        <v>1</v>
      </c>
      <c r="AF2808" s="42" t="s">
        <v>125</v>
      </c>
      <c r="AG2808" s="42" t="s">
        <v>5638</v>
      </c>
      <c r="AI2808" s="42" t="s">
        <v>5639</v>
      </c>
      <c r="AJ2808" s="42" t="s">
        <v>127</v>
      </c>
      <c r="AU2808" s="42" t="s">
        <v>156</v>
      </c>
      <c r="AZ2808" s="42" t="s">
        <v>5029</v>
      </c>
    </row>
    <row r="2809" spans="1:58" s="42" customFormat="1" ht="12" customHeight="1" x14ac:dyDescent="0.15">
      <c r="A2809" s="42">
        <v>474007</v>
      </c>
      <c r="B2809" s="42" t="s">
        <v>5023</v>
      </c>
      <c r="C2809" s="126" t="s">
        <v>5024</v>
      </c>
      <c r="D2809" s="46">
        <v>7</v>
      </c>
      <c r="E2809" s="42">
        <v>92</v>
      </c>
      <c r="F2809" s="42" t="s">
        <v>5025</v>
      </c>
      <c r="G2809" s="42">
        <v>1</v>
      </c>
      <c r="I2809" s="42">
        <v>474008</v>
      </c>
      <c r="K2809" s="5" t="e">
        <f t="shared" si="45"/>
        <v>#REF!</v>
      </c>
      <c r="L2809" s="46" t="s">
        <v>5645</v>
      </c>
      <c r="M2809" s="42">
        <v>1</v>
      </c>
      <c r="P2809" s="130" t="s">
        <v>5027</v>
      </c>
      <c r="Q2809" s="42" t="s">
        <v>123</v>
      </c>
      <c r="S2809" s="42">
        <v>2</v>
      </c>
      <c r="T2809" s="42">
        <v>3</v>
      </c>
      <c r="U2809" s="42">
        <v>3</v>
      </c>
      <c r="V2809" s="42">
        <v>3</v>
      </c>
      <c r="W2809" s="42">
        <v>2</v>
      </c>
      <c r="X2809" s="42" t="s">
        <v>394</v>
      </c>
      <c r="Z2809" s="42">
        <v>1</v>
      </c>
      <c r="AF2809" s="42" t="s">
        <v>125</v>
      </c>
      <c r="AG2809" s="42" t="s">
        <v>5638</v>
      </c>
      <c r="AI2809" s="42" t="s">
        <v>5639</v>
      </c>
      <c r="AJ2809" s="42" t="s">
        <v>127</v>
      </c>
      <c r="AU2809" s="42" t="s">
        <v>156</v>
      </c>
      <c r="AZ2809" s="42" t="s">
        <v>5029</v>
      </c>
    </row>
    <row r="2810" spans="1:58" s="42" customFormat="1" ht="12" customHeight="1" x14ac:dyDescent="0.15">
      <c r="A2810" s="42">
        <v>474008</v>
      </c>
      <c r="B2810" s="42" t="s">
        <v>5023</v>
      </c>
      <c r="C2810" s="126" t="s">
        <v>5024</v>
      </c>
      <c r="D2810" s="46">
        <v>8</v>
      </c>
      <c r="E2810" s="42">
        <v>92</v>
      </c>
      <c r="F2810" s="42" t="s">
        <v>5025</v>
      </c>
      <c r="G2810" s="42">
        <v>1</v>
      </c>
      <c r="I2810" s="42">
        <v>474009</v>
      </c>
      <c r="K2810" s="5" t="e">
        <f t="shared" si="45"/>
        <v>#REF!</v>
      </c>
      <c r="L2810" s="46" t="s">
        <v>5646</v>
      </c>
      <c r="M2810" s="42">
        <v>1</v>
      </c>
      <c r="P2810" s="130" t="s">
        <v>5027</v>
      </c>
      <c r="Q2810" s="42" t="s">
        <v>123</v>
      </c>
      <c r="S2810" s="42">
        <v>2</v>
      </c>
      <c r="T2810" s="42">
        <v>3</v>
      </c>
      <c r="U2810" s="42">
        <v>3</v>
      </c>
      <c r="V2810" s="42">
        <v>3</v>
      </c>
      <c r="W2810" s="42">
        <v>2</v>
      </c>
      <c r="X2810" s="42" t="s">
        <v>329</v>
      </c>
      <c r="Z2810" s="42">
        <v>1</v>
      </c>
      <c r="AF2810" s="42" t="s">
        <v>125</v>
      </c>
      <c r="AG2810" s="42" t="s">
        <v>5638</v>
      </c>
      <c r="AI2810" s="42" t="s">
        <v>5639</v>
      </c>
      <c r="AJ2810" s="42" t="s">
        <v>127</v>
      </c>
      <c r="AU2810" s="42" t="s">
        <v>156</v>
      </c>
      <c r="AZ2810" s="42" t="s">
        <v>5029</v>
      </c>
    </row>
    <row r="2811" spans="1:58" s="42" customFormat="1" ht="12" customHeight="1" x14ac:dyDescent="0.15">
      <c r="A2811" s="42">
        <v>474009</v>
      </c>
      <c r="B2811" s="42" t="s">
        <v>5023</v>
      </c>
      <c r="C2811" s="126" t="s">
        <v>5024</v>
      </c>
      <c r="D2811" s="46">
        <v>9</v>
      </c>
      <c r="E2811" s="42">
        <v>92</v>
      </c>
      <c r="F2811" s="42" t="s">
        <v>5025</v>
      </c>
      <c r="G2811" s="42">
        <v>1</v>
      </c>
      <c r="I2811" s="42">
        <v>474010</v>
      </c>
      <c r="K2811" s="5" t="e">
        <f t="shared" si="45"/>
        <v>#REF!</v>
      </c>
      <c r="L2811" s="46" t="s">
        <v>5647</v>
      </c>
      <c r="M2811" s="42">
        <v>1</v>
      </c>
      <c r="P2811" s="130" t="s">
        <v>5027</v>
      </c>
      <c r="Q2811" s="42" t="s">
        <v>123</v>
      </c>
      <c r="S2811" s="42">
        <v>2</v>
      </c>
      <c r="T2811" s="42">
        <v>3</v>
      </c>
      <c r="U2811" s="42">
        <v>3</v>
      </c>
      <c r="V2811" s="42">
        <v>3</v>
      </c>
      <c r="W2811" s="42">
        <v>2</v>
      </c>
      <c r="X2811" s="42" t="s">
        <v>337</v>
      </c>
      <c r="Z2811" s="42">
        <v>1</v>
      </c>
      <c r="AF2811" s="42" t="s">
        <v>125</v>
      </c>
      <c r="AG2811" s="42" t="s">
        <v>5638</v>
      </c>
      <c r="AI2811" s="42" t="s">
        <v>5639</v>
      </c>
      <c r="AJ2811" s="42" t="s">
        <v>127</v>
      </c>
      <c r="AU2811" s="42" t="s">
        <v>156</v>
      </c>
      <c r="AZ2811" s="42" t="s">
        <v>5029</v>
      </c>
    </row>
    <row r="2812" spans="1:58" s="47" customFormat="1" ht="12" customHeight="1" x14ac:dyDescent="0.15">
      <c r="A2812" s="47">
        <v>474010</v>
      </c>
      <c r="B2812" s="47" t="s">
        <v>5023</v>
      </c>
      <c r="C2812" s="143" t="s">
        <v>5024</v>
      </c>
      <c r="D2812" s="47">
        <v>10</v>
      </c>
      <c r="E2812" s="47">
        <v>92</v>
      </c>
      <c r="F2812" s="47" t="s">
        <v>5025</v>
      </c>
      <c r="G2812" s="47">
        <v>1</v>
      </c>
      <c r="K2812" s="5" t="e">
        <f t="shared" si="45"/>
        <v>#REF!</v>
      </c>
      <c r="L2812" s="47" t="s">
        <v>5648</v>
      </c>
      <c r="M2812" s="47">
        <v>1</v>
      </c>
      <c r="P2812" s="141" t="s">
        <v>5027</v>
      </c>
      <c r="Q2812" s="47" t="s">
        <v>123</v>
      </c>
      <c r="S2812" s="47">
        <v>2</v>
      </c>
      <c r="T2812" s="47">
        <v>3</v>
      </c>
      <c r="U2812" s="47">
        <v>3</v>
      </c>
      <c r="V2812" s="47">
        <v>3</v>
      </c>
      <c r="W2812" s="47">
        <v>2</v>
      </c>
      <c r="X2812" s="47" t="s">
        <v>209</v>
      </c>
      <c r="Z2812" s="47">
        <v>1</v>
      </c>
      <c r="AF2812" s="47" t="s">
        <v>125</v>
      </c>
      <c r="AG2812" s="47" t="s">
        <v>5638</v>
      </c>
      <c r="AI2812" s="47" t="s">
        <v>5639</v>
      </c>
      <c r="AJ2812" s="47" t="s">
        <v>127</v>
      </c>
      <c r="AU2812" s="47" t="s">
        <v>156</v>
      </c>
      <c r="AZ2812" s="47" t="s">
        <v>5029</v>
      </c>
    </row>
    <row r="2813" spans="1:58" s="42" customFormat="1" ht="12" customHeight="1" x14ac:dyDescent="0.15">
      <c r="A2813" s="42">
        <v>475001</v>
      </c>
      <c r="B2813" s="42" t="s">
        <v>5649</v>
      </c>
      <c r="C2813" s="126" t="s">
        <v>5650</v>
      </c>
      <c r="D2813" s="46">
        <v>1</v>
      </c>
      <c r="E2813" s="42">
        <v>92</v>
      </c>
      <c r="F2813" s="42" t="s">
        <v>5651</v>
      </c>
      <c r="G2813" s="42">
        <v>1</v>
      </c>
      <c r="H2813" s="46" t="s">
        <v>5652</v>
      </c>
      <c r="I2813" s="42">
        <v>475002</v>
      </c>
      <c r="K2813" s="5" t="e">
        <f t="shared" si="45"/>
        <v>#REF!</v>
      </c>
      <c r="L2813" s="46" t="s">
        <v>5653</v>
      </c>
      <c r="P2813" s="130" t="s">
        <v>280</v>
      </c>
      <c r="AO2813" s="42" t="s">
        <v>5654</v>
      </c>
      <c r="AP2813" s="42" t="s">
        <v>5654</v>
      </c>
    </row>
    <row r="2814" spans="1:58" s="42" customFormat="1" ht="12" customHeight="1" x14ac:dyDescent="0.15">
      <c r="A2814" s="42">
        <v>475002</v>
      </c>
      <c r="B2814" s="42" t="s">
        <v>5649</v>
      </c>
      <c r="C2814" s="126" t="s">
        <v>5650</v>
      </c>
      <c r="D2814" s="46">
        <v>2</v>
      </c>
      <c r="E2814" s="42">
        <v>92</v>
      </c>
      <c r="F2814" s="42" t="s">
        <v>5651</v>
      </c>
      <c r="G2814" s="42">
        <v>1</v>
      </c>
      <c r="I2814" s="42">
        <v>475003</v>
      </c>
      <c r="K2814" s="5" t="e">
        <f t="shared" si="45"/>
        <v>#REF!</v>
      </c>
      <c r="L2814" s="46" t="s">
        <v>5655</v>
      </c>
      <c r="P2814" s="130" t="s">
        <v>280</v>
      </c>
      <c r="AO2814" s="42" t="s">
        <v>5656</v>
      </c>
      <c r="AP2814" s="42" t="s">
        <v>5656</v>
      </c>
    </row>
    <row r="2815" spans="1:58" s="47" customFormat="1" ht="12" customHeight="1" x14ac:dyDescent="0.15">
      <c r="A2815" s="47">
        <v>475003</v>
      </c>
      <c r="B2815" s="47" t="s">
        <v>5649</v>
      </c>
      <c r="C2815" s="143" t="s">
        <v>5650</v>
      </c>
      <c r="D2815" s="47">
        <v>3</v>
      </c>
      <c r="E2815" s="47">
        <v>92</v>
      </c>
      <c r="F2815" s="47" t="s">
        <v>5651</v>
      </c>
      <c r="G2815" s="47">
        <v>1</v>
      </c>
      <c r="K2815" s="5" t="e">
        <f t="shared" si="45"/>
        <v>#REF!</v>
      </c>
      <c r="L2815" s="47" t="s">
        <v>5657</v>
      </c>
      <c r="P2815" s="141" t="s">
        <v>280</v>
      </c>
      <c r="AO2815" s="47" t="s">
        <v>5658</v>
      </c>
      <c r="AP2815" s="47" t="s">
        <v>5658</v>
      </c>
    </row>
    <row r="2816" spans="1:58" s="42" customFormat="1" ht="12" customHeight="1" x14ac:dyDescent="0.15">
      <c r="A2816" s="42">
        <v>476001</v>
      </c>
      <c r="B2816" s="42" t="s">
        <v>5659</v>
      </c>
      <c r="C2816" s="126" t="s">
        <v>5660</v>
      </c>
      <c r="D2816" s="46">
        <v>1</v>
      </c>
      <c r="E2816" s="42">
        <v>93</v>
      </c>
      <c r="F2816" s="42" t="s">
        <v>5661</v>
      </c>
      <c r="G2816" s="42">
        <v>1</v>
      </c>
      <c r="H2816" s="46" t="s">
        <v>5662</v>
      </c>
      <c r="I2816" s="42">
        <v>476002</v>
      </c>
      <c r="K2816" s="5" t="e">
        <f t="shared" si="45"/>
        <v>#REF!</v>
      </c>
      <c r="L2816" s="46" t="s">
        <v>8017</v>
      </c>
      <c r="M2816" s="42">
        <v>1</v>
      </c>
      <c r="P2816" s="130" t="s">
        <v>122</v>
      </c>
      <c r="Q2816" s="42" t="s">
        <v>123</v>
      </c>
      <c r="S2816" s="42">
        <v>5</v>
      </c>
      <c r="T2816" s="42">
        <v>6</v>
      </c>
      <c r="U2816" s="42">
        <v>3</v>
      </c>
      <c r="V2816" s="42">
        <v>3</v>
      </c>
      <c r="X2816" s="42" t="s">
        <v>348</v>
      </c>
      <c r="Y2816" s="42" t="s">
        <v>2428</v>
      </c>
      <c r="Z2816" s="42">
        <v>1.5</v>
      </c>
      <c r="AA2816" s="42" t="s">
        <v>1931</v>
      </c>
      <c r="AB2816" s="42" t="s">
        <v>124</v>
      </c>
      <c r="AF2816" s="42" t="s">
        <v>125</v>
      </c>
      <c r="AG2816" s="42" t="s">
        <v>5663</v>
      </c>
      <c r="AI2816" s="42" t="s">
        <v>8027</v>
      </c>
      <c r="AJ2816" s="42" t="s">
        <v>654</v>
      </c>
      <c r="AT2816" s="42" t="s">
        <v>155</v>
      </c>
      <c r="AU2816" s="42" t="s">
        <v>156</v>
      </c>
      <c r="AW2816" s="42" t="s">
        <v>5664</v>
      </c>
      <c r="AZ2816" s="42" t="s">
        <v>1934</v>
      </c>
      <c r="BB2816" s="42" t="s">
        <v>143</v>
      </c>
      <c r="BC2816" s="42" t="s">
        <v>1005</v>
      </c>
      <c r="BD2816" s="42" t="s">
        <v>1006</v>
      </c>
      <c r="BE2816" s="42" t="s">
        <v>1007</v>
      </c>
      <c r="BF2816" s="42" t="s">
        <v>130</v>
      </c>
    </row>
    <row r="2817" spans="1:58" s="42" customFormat="1" ht="12" customHeight="1" x14ac:dyDescent="0.15">
      <c r="A2817" s="42">
        <v>476002</v>
      </c>
      <c r="B2817" s="42" t="s">
        <v>5659</v>
      </c>
      <c r="C2817" s="126" t="s">
        <v>5660</v>
      </c>
      <c r="D2817" s="46">
        <v>2</v>
      </c>
      <c r="E2817" s="42">
        <v>93</v>
      </c>
      <c r="F2817" s="42" t="s">
        <v>5661</v>
      </c>
      <c r="G2817" s="42">
        <v>1</v>
      </c>
      <c r="I2817" s="42">
        <v>476003</v>
      </c>
      <c r="K2817" s="5" t="e">
        <f t="shared" si="45"/>
        <v>#REF!</v>
      </c>
      <c r="L2817" s="46" t="s">
        <v>8018</v>
      </c>
      <c r="M2817" s="42">
        <v>1</v>
      </c>
      <c r="P2817" s="130" t="s">
        <v>122</v>
      </c>
      <c r="Q2817" s="42" t="s">
        <v>123</v>
      </c>
      <c r="S2817" s="42">
        <v>5</v>
      </c>
      <c r="T2817" s="42">
        <v>6</v>
      </c>
      <c r="U2817" s="42">
        <v>3</v>
      </c>
      <c r="V2817" s="42">
        <v>3</v>
      </c>
      <c r="X2817" s="42" t="s">
        <v>351</v>
      </c>
      <c r="Y2817" s="42" t="s">
        <v>2428</v>
      </c>
      <c r="Z2817" s="42">
        <v>1.5</v>
      </c>
      <c r="AA2817" s="42" t="s">
        <v>1931</v>
      </c>
      <c r="AB2817" s="42" t="s">
        <v>124</v>
      </c>
      <c r="AF2817" s="42" t="s">
        <v>125</v>
      </c>
      <c r="AG2817" s="42" t="s">
        <v>5663</v>
      </c>
      <c r="AI2817" s="42" t="s">
        <v>8028</v>
      </c>
      <c r="AJ2817" s="42" t="s">
        <v>654</v>
      </c>
      <c r="AT2817" s="42" t="s">
        <v>155</v>
      </c>
      <c r="AU2817" s="42" t="s">
        <v>156</v>
      </c>
      <c r="AW2817" s="42" t="s">
        <v>5664</v>
      </c>
      <c r="AZ2817" s="42" t="s">
        <v>1934</v>
      </c>
      <c r="BB2817" s="42" t="s">
        <v>143</v>
      </c>
      <c r="BC2817" s="42" t="s">
        <v>1005</v>
      </c>
      <c r="BD2817" s="42" t="s">
        <v>1006</v>
      </c>
      <c r="BE2817" s="42" t="s">
        <v>1007</v>
      </c>
      <c r="BF2817" s="42" t="s">
        <v>130</v>
      </c>
    </row>
    <row r="2818" spans="1:58" s="42" customFormat="1" ht="12" customHeight="1" x14ac:dyDescent="0.15">
      <c r="A2818" s="42">
        <v>476003</v>
      </c>
      <c r="B2818" s="42" t="s">
        <v>5659</v>
      </c>
      <c r="C2818" s="126" t="s">
        <v>5660</v>
      </c>
      <c r="D2818" s="46">
        <v>3</v>
      </c>
      <c r="E2818" s="42">
        <v>93</v>
      </c>
      <c r="F2818" s="42" t="s">
        <v>5661</v>
      </c>
      <c r="G2818" s="42">
        <v>1</v>
      </c>
      <c r="I2818" s="42">
        <v>476004</v>
      </c>
      <c r="K2818" s="5" t="e">
        <f t="shared" si="45"/>
        <v>#REF!</v>
      </c>
      <c r="L2818" s="46" t="s">
        <v>8019</v>
      </c>
      <c r="M2818" s="42">
        <v>1</v>
      </c>
      <c r="P2818" s="130" t="s">
        <v>122</v>
      </c>
      <c r="Q2818" s="42" t="s">
        <v>123</v>
      </c>
      <c r="S2818" s="42">
        <v>5</v>
      </c>
      <c r="T2818" s="42">
        <v>6</v>
      </c>
      <c r="U2818" s="42">
        <v>3</v>
      </c>
      <c r="V2818" s="42">
        <v>3</v>
      </c>
      <c r="X2818" s="42" t="s">
        <v>354</v>
      </c>
      <c r="Y2818" s="42" t="s">
        <v>2428</v>
      </c>
      <c r="Z2818" s="42">
        <v>1.5</v>
      </c>
      <c r="AA2818" s="42" t="s">
        <v>1931</v>
      </c>
      <c r="AB2818" s="42" t="s">
        <v>124</v>
      </c>
      <c r="AF2818" s="42" t="s">
        <v>125</v>
      </c>
      <c r="AG2818" s="42" t="s">
        <v>5663</v>
      </c>
      <c r="AI2818" s="42" t="s">
        <v>8029</v>
      </c>
      <c r="AJ2818" s="42" t="s">
        <v>654</v>
      </c>
      <c r="AT2818" s="42" t="s">
        <v>155</v>
      </c>
      <c r="AU2818" s="42" t="s">
        <v>156</v>
      </c>
      <c r="AW2818" s="42" t="s">
        <v>5664</v>
      </c>
      <c r="AZ2818" s="42" t="s">
        <v>1934</v>
      </c>
      <c r="BB2818" s="42" t="s">
        <v>143</v>
      </c>
      <c r="BC2818" s="42" t="s">
        <v>1005</v>
      </c>
      <c r="BD2818" s="42" t="s">
        <v>1006</v>
      </c>
      <c r="BE2818" s="42" t="s">
        <v>1007</v>
      </c>
      <c r="BF2818" s="42" t="s">
        <v>130</v>
      </c>
    </row>
    <row r="2819" spans="1:58" s="42" customFormat="1" ht="12" customHeight="1" x14ac:dyDescent="0.15">
      <c r="A2819" s="42">
        <v>476004</v>
      </c>
      <c r="B2819" s="42" t="s">
        <v>5659</v>
      </c>
      <c r="C2819" s="126" t="s">
        <v>5660</v>
      </c>
      <c r="D2819" s="46">
        <v>4</v>
      </c>
      <c r="E2819" s="42">
        <v>93</v>
      </c>
      <c r="F2819" s="42" t="s">
        <v>5661</v>
      </c>
      <c r="G2819" s="42">
        <v>1</v>
      </c>
      <c r="I2819" s="42">
        <v>476005</v>
      </c>
      <c r="K2819" s="5" t="e">
        <f t="shared" si="45"/>
        <v>#REF!</v>
      </c>
      <c r="L2819" s="46" t="s">
        <v>8020</v>
      </c>
      <c r="M2819" s="42">
        <v>1</v>
      </c>
      <c r="P2819" s="130" t="s">
        <v>122</v>
      </c>
      <c r="Q2819" s="42" t="s">
        <v>123</v>
      </c>
      <c r="S2819" s="42">
        <v>5</v>
      </c>
      <c r="T2819" s="42">
        <v>6</v>
      </c>
      <c r="U2819" s="42">
        <v>3</v>
      </c>
      <c r="V2819" s="42">
        <v>3</v>
      </c>
      <c r="X2819" s="42" t="s">
        <v>357</v>
      </c>
      <c r="Y2819" s="42" t="s">
        <v>2428</v>
      </c>
      <c r="Z2819" s="42">
        <v>1.5</v>
      </c>
      <c r="AA2819" s="42" t="s">
        <v>1931</v>
      </c>
      <c r="AB2819" s="42" t="s">
        <v>124</v>
      </c>
      <c r="AF2819" s="42" t="s">
        <v>125</v>
      </c>
      <c r="AG2819" s="42" t="s">
        <v>5663</v>
      </c>
      <c r="AI2819" s="42" t="s">
        <v>8030</v>
      </c>
      <c r="AJ2819" s="42" t="s">
        <v>654</v>
      </c>
      <c r="AT2819" s="42" t="s">
        <v>155</v>
      </c>
      <c r="AU2819" s="42" t="s">
        <v>156</v>
      </c>
      <c r="AW2819" s="42" t="s">
        <v>5664</v>
      </c>
      <c r="AZ2819" s="42" t="s">
        <v>1934</v>
      </c>
      <c r="BB2819" s="42" t="s">
        <v>143</v>
      </c>
      <c r="BC2819" s="42" t="s">
        <v>1005</v>
      </c>
      <c r="BD2819" s="42" t="s">
        <v>1006</v>
      </c>
      <c r="BE2819" s="42" t="s">
        <v>1007</v>
      </c>
      <c r="BF2819" s="42" t="s">
        <v>130</v>
      </c>
    </row>
    <row r="2820" spans="1:58" s="42" customFormat="1" ht="12" customHeight="1" x14ac:dyDescent="0.15">
      <c r="A2820" s="42">
        <v>476005</v>
      </c>
      <c r="B2820" s="42" t="s">
        <v>5659</v>
      </c>
      <c r="C2820" s="126" t="s">
        <v>5660</v>
      </c>
      <c r="D2820" s="46">
        <v>5</v>
      </c>
      <c r="E2820" s="42">
        <v>93</v>
      </c>
      <c r="F2820" s="42" t="s">
        <v>5661</v>
      </c>
      <c r="G2820" s="42">
        <v>1</v>
      </c>
      <c r="I2820" s="42">
        <v>476006</v>
      </c>
      <c r="K2820" s="5" t="e">
        <f t="shared" si="45"/>
        <v>#REF!</v>
      </c>
      <c r="L2820" s="46" t="s">
        <v>8021</v>
      </c>
      <c r="M2820" s="42">
        <v>1</v>
      </c>
      <c r="P2820" s="130" t="s">
        <v>122</v>
      </c>
      <c r="Q2820" s="42" t="s">
        <v>123</v>
      </c>
      <c r="S2820" s="42">
        <v>5</v>
      </c>
      <c r="T2820" s="42">
        <v>6</v>
      </c>
      <c r="U2820" s="42">
        <v>3</v>
      </c>
      <c r="V2820" s="42">
        <v>3</v>
      </c>
      <c r="X2820" s="42" t="s">
        <v>360</v>
      </c>
      <c r="Y2820" s="42" t="s">
        <v>2428</v>
      </c>
      <c r="Z2820" s="42">
        <v>1.5</v>
      </c>
      <c r="AA2820" s="42" t="s">
        <v>1931</v>
      </c>
      <c r="AB2820" s="42" t="s">
        <v>124</v>
      </c>
      <c r="AF2820" s="42" t="s">
        <v>125</v>
      </c>
      <c r="AG2820" s="42" t="s">
        <v>5663</v>
      </c>
      <c r="AI2820" s="42" t="s">
        <v>8031</v>
      </c>
      <c r="AJ2820" s="42" t="s">
        <v>654</v>
      </c>
      <c r="AT2820" s="42" t="s">
        <v>155</v>
      </c>
      <c r="AU2820" s="42" t="s">
        <v>156</v>
      </c>
      <c r="AW2820" s="42" t="s">
        <v>5664</v>
      </c>
      <c r="AZ2820" s="42" t="s">
        <v>1934</v>
      </c>
      <c r="BB2820" s="42" t="s">
        <v>143</v>
      </c>
      <c r="BC2820" s="42" t="s">
        <v>1005</v>
      </c>
      <c r="BD2820" s="42" t="s">
        <v>1006</v>
      </c>
      <c r="BE2820" s="42" t="s">
        <v>1007</v>
      </c>
      <c r="BF2820" s="42" t="s">
        <v>130</v>
      </c>
    </row>
    <row r="2821" spans="1:58" s="42" customFormat="1" ht="12" customHeight="1" x14ac:dyDescent="0.15">
      <c r="A2821" s="42">
        <v>476006</v>
      </c>
      <c r="B2821" s="42" t="s">
        <v>5659</v>
      </c>
      <c r="C2821" s="126" t="s">
        <v>5660</v>
      </c>
      <c r="D2821" s="46">
        <v>6</v>
      </c>
      <c r="E2821" s="42">
        <v>93</v>
      </c>
      <c r="F2821" s="42" t="s">
        <v>5661</v>
      </c>
      <c r="G2821" s="42">
        <v>1</v>
      </c>
      <c r="I2821" s="42">
        <v>476007</v>
      </c>
      <c r="K2821" s="5" t="e">
        <f t="shared" si="45"/>
        <v>#REF!</v>
      </c>
      <c r="L2821" s="46" t="s">
        <v>8022</v>
      </c>
      <c r="M2821" s="42">
        <v>1</v>
      </c>
      <c r="P2821" s="130" t="s">
        <v>122</v>
      </c>
      <c r="Q2821" s="42" t="s">
        <v>123</v>
      </c>
      <c r="S2821" s="42">
        <v>5</v>
      </c>
      <c r="T2821" s="42">
        <v>6</v>
      </c>
      <c r="U2821" s="42">
        <v>3</v>
      </c>
      <c r="V2821" s="42">
        <v>3</v>
      </c>
      <c r="X2821" s="42" t="s">
        <v>417</v>
      </c>
      <c r="Y2821" s="42" t="s">
        <v>2428</v>
      </c>
      <c r="Z2821" s="42">
        <v>1.5</v>
      </c>
      <c r="AA2821" s="42" t="s">
        <v>1931</v>
      </c>
      <c r="AB2821" s="42" t="s">
        <v>124</v>
      </c>
      <c r="AF2821" s="42" t="s">
        <v>125</v>
      </c>
      <c r="AG2821" s="42" t="s">
        <v>5663</v>
      </c>
      <c r="AI2821" s="42" t="s">
        <v>8032</v>
      </c>
      <c r="AJ2821" s="42" t="s">
        <v>654</v>
      </c>
      <c r="AT2821" s="42" t="s">
        <v>155</v>
      </c>
      <c r="AU2821" s="42" t="s">
        <v>156</v>
      </c>
      <c r="AW2821" s="42" t="s">
        <v>5664</v>
      </c>
      <c r="AZ2821" s="42" t="s">
        <v>1934</v>
      </c>
      <c r="BB2821" s="42" t="s">
        <v>143</v>
      </c>
      <c r="BC2821" s="42" t="s">
        <v>1005</v>
      </c>
      <c r="BD2821" s="42" t="s">
        <v>1006</v>
      </c>
      <c r="BE2821" s="42" t="s">
        <v>1007</v>
      </c>
      <c r="BF2821" s="42" t="s">
        <v>130</v>
      </c>
    </row>
    <row r="2822" spans="1:58" s="42" customFormat="1" ht="12" customHeight="1" x14ac:dyDescent="0.15">
      <c r="A2822" s="42">
        <v>476007</v>
      </c>
      <c r="B2822" s="42" t="s">
        <v>5659</v>
      </c>
      <c r="C2822" s="126" t="s">
        <v>5660</v>
      </c>
      <c r="D2822" s="46">
        <v>7</v>
      </c>
      <c r="E2822" s="42">
        <v>93</v>
      </c>
      <c r="F2822" s="42" t="s">
        <v>5661</v>
      </c>
      <c r="G2822" s="42">
        <v>1</v>
      </c>
      <c r="I2822" s="42">
        <v>476008</v>
      </c>
      <c r="K2822" s="5" t="e">
        <f t="shared" si="45"/>
        <v>#REF!</v>
      </c>
      <c r="L2822" s="46" t="s">
        <v>8023</v>
      </c>
      <c r="M2822" s="42">
        <v>1</v>
      </c>
      <c r="P2822" s="130" t="s">
        <v>122</v>
      </c>
      <c r="Q2822" s="42" t="s">
        <v>123</v>
      </c>
      <c r="S2822" s="42">
        <v>5</v>
      </c>
      <c r="T2822" s="42">
        <v>6</v>
      </c>
      <c r="U2822" s="42">
        <v>3</v>
      </c>
      <c r="V2822" s="42">
        <v>3</v>
      </c>
      <c r="X2822" s="42" t="s">
        <v>420</v>
      </c>
      <c r="Y2822" s="42" t="s">
        <v>2428</v>
      </c>
      <c r="Z2822" s="42">
        <v>1.5</v>
      </c>
      <c r="AA2822" s="42" t="s">
        <v>1931</v>
      </c>
      <c r="AB2822" s="42" t="s">
        <v>124</v>
      </c>
      <c r="AF2822" s="42" t="s">
        <v>125</v>
      </c>
      <c r="AG2822" s="42" t="s">
        <v>5663</v>
      </c>
      <c r="AI2822" s="42" t="s">
        <v>8033</v>
      </c>
      <c r="AJ2822" s="42" t="s">
        <v>654</v>
      </c>
      <c r="AT2822" s="42" t="s">
        <v>155</v>
      </c>
      <c r="AU2822" s="42" t="s">
        <v>156</v>
      </c>
      <c r="AW2822" s="42" t="s">
        <v>5664</v>
      </c>
      <c r="AZ2822" s="42" t="s">
        <v>1934</v>
      </c>
      <c r="BB2822" s="42" t="s">
        <v>143</v>
      </c>
      <c r="BC2822" s="42" t="s">
        <v>1005</v>
      </c>
      <c r="BD2822" s="42" t="s">
        <v>1006</v>
      </c>
      <c r="BE2822" s="42" t="s">
        <v>1007</v>
      </c>
      <c r="BF2822" s="42" t="s">
        <v>130</v>
      </c>
    </row>
    <row r="2823" spans="1:58" s="42" customFormat="1" ht="12" customHeight="1" x14ac:dyDescent="0.15">
      <c r="A2823" s="42">
        <v>476008</v>
      </c>
      <c r="B2823" s="42" t="s">
        <v>5659</v>
      </c>
      <c r="C2823" s="126" t="s">
        <v>5660</v>
      </c>
      <c r="D2823" s="46">
        <v>8</v>
      </c>
      <c r="E2823" s="42">
        <v>93</v>
      </c>
      <c r="F2823" s="42" t="s">
        <v>5661</v>
      </c>
      <c r="G2823" s="42">
        <v>1</v>
      </c>
      <c r="I2823" s="42">
        <v>476009</v>
      </c>
      <c r="K2823" s="5" t="e">
        <f t="shared" si="45"/>
        <v>#REF!</v>
      </c>
      <c r="L2823" s="46" t="s">
        <v>8024</v>
      </c>
      <c r="M2823" s="42">
        <v>1</v>
      </c>
      <c r="P2823" s="130" t="s">
        <v>122</v>
      </c>
      <c r="Q2823" s="42" t="s">
        <v>123</v>
      </c>
      <c r="S2823" s="42">
        <v>5</v>
      </c>
      <c r="T2823" s="42">
        <v>6</v>
      </c>
      <c r="U2823" s="42">
        <v>3</v>
      </c>
      <c r="V2823" s="42">
        <v>3</v>
      </c>
      <c r="X2823" s="42" t="s">
        <v>423</v>
      </c>
      <c r="Y2823" s="42" t="s">
        <v>2428</v>
      </c>
      <c r="Z2823" s="42">
        <v>1.5</v>
      </c>
      <c r="AA2823" s="42" t="s">
        <v>1931</v>
      </c>
      <c r="AB2823" s="42" t="s">
        <v>124</v>
      </c>
      <c r="AF2823" s="42" t="s">
        <v>125</v>
      </c>
      <c r="AG2823" s="42" t="s">
        <v>5663</v>
      </c>
      <c r="AI2823" s="42" t="s">
        <v>8034</v>
      </c>
      <c r="AJ2823" s="42" t="s">
        <v>654</v>
      </c>
      <c r="AT2823" s="42" t="s">
        <v>155</v>
      </c>
      <c r="AU2823" s="42" t="s">
        <v>156</v>
      </c>
      <c r="AW2823" s="42" t="s">
        <v>5664</v>
      </c>
      <c r="AZ2823" s="42" t="s">
        <v>1934</v>
      </c>
      <c r="BB2823" s="42" t="s">
        <v>143</v>
      </c>
      <c r="BC2823" s="42" t="s">
        <v>1005</v>
      </c>
      <c r="BD2823" s="42" t="s">
        <v>1006</v>
      </c>
      <c r="BE2823" s="42" t="s">
        <v>1007</v>
      </c>
      <c r="BF2823" s="42" t="s">
        <v>130</v>
      </c>
    </row>
    <row r="2824" spans="1:58" s="42" customFormat="1" ht="12" customHeight="1" x14ac:dyDescent="0.15">
      <c r="A2824" s="42">
        <v>476009</v>
      </c>
      <c r="B2824" s="42" t="s">
        <v>5659</v>
      </c>
      <c r="C2824" s="126" t="s">
        <v>5660</v>
      </c>
      <c r="D2824" s="46">
        <v>9</v>
      </c>
      <c r="E2824" s="42">
        <v>93</v>
      </c>
      <c r="F2824" s="42" t="s">
        <v>5661</v>
      </c>
      <c r="G2824" s="42">
        <v>1</v>
      </c>
      <c r="I2824" s="42">
        <v>476010</v>
      </c>
      <c r="K2824" s="5" t="e">
        <f t="shared" si="45"/>
        <v>#REF!</v>
      </c>
      <c r="L2824" s="46" t="s">
        <v>8025</v>
      </c>
      <c r="M2824" s="42">
        <v>1</v>
      </c>
      <c r="P2824" s="130" t="s">
        <v>122</v>
      </c>
      <c r="Q2824" s="42" t="s">
        <v>123</v>
      </c>
      <c r="S2824" s="42">
        <v>5</v>
      </c>
      <c r="T2824" s="42">
        <v>6</v>
      </c>
      <c r="U2824" s="42">
        <v>3</v>
      </c>
      <c r="V2824" s="42">
        <v>3</v>
      </c>
      <c r="X2824" s="42" t="s">
        <v>426</v>
      </c>
      <c r="Y2824" s="42" t="s">
        <v>2428</v>
      </c>
      <c r="Z2824" s="42">
        <v>1.5</v>
      </c>
      <c r="AA2824" s="42" t="s">
        <v>1931</v>
      </c>
      <c r="AB2824" s="42" t="s">
        <v>124</v>
      </c>
      <c r="AF2824" s="42" t="s">
        <v>125</v>
      </c>
      <c r="AG2824" s="42" t="s">
        <v>5663</v>
      </c>
      <c r="AI2824" s="42" t="s">
        <v>8035</v>
      </c>
      <c r="AJ2824" s="42" t="s">
        <v>654</v>
      </c>
      <c r="AT2824" s="42" t="s">
        <v>155</v>
      </c>
      <c r="AU2824" s="42" t="s">
        <v>156</v>
      </c>
      <c r="AW2824" s="42" t="s">
        <v>5664</v>
      </c>
      <c r="AZ2824" s="42" t="s">
        <v>1934</v>
      </c>
      <c r="BB2824" s="42" t="s">
        <v>143</v>
      </c>
      <c r="BC2824" s="42" t="s">
        <v>1005</v>
      </c>
      <c r="BD2824" s="42" t="s">
        <v>1006</v>
      </c>
      <c r="BE2824" s="42" t="s">
        <v>1007</v>
      </c>
      <c r="BF2824" s="42" t="s">
        <v>130</v>
      </c>
    </row>
    <row r="2825" spans="1:58" s="47" customFormat="1" ht="12" customHeight="1" x14ac:dyDescent="0.15">
      <c r="A2825" s="47">
        <v>476010</v>
      </c>
      <c r="B2825" s="47" t="s">
        <v>5659</v>
      </c>
      <c r="C2825" s="143" t="s">
        <v>5660</v>
      </c>
      <c r="D2825" s="47">
        <v>10</v>
      </c>
      <c r="E2825" s="47">
        <v>93</v>
      </c>
      <c r="F2825" s="47" t="s">
        <v>5661</v>
      </c>
      <c r="G2825" s="47">
        <v>1</v>
      </c>
      <c r="K2825" s="5" t="e">
        <f t="shared" si="45"/>
        <v>#REF!</v>
      </c>
      <c r="L2825" s="47" t="s">
        <v>8026</v>
      </c>
      <c r="M2825" s="47">
        <v>1</v>
      </c>
      <c r="P2825" s="141" t="s">
        <v>122</v>
      </c>
      <c r="Q2825" s="47" t="s">
        <v>123</v>
      </c>
      <c r="S2825" s="47">
        <v>5</v>
      </c>
      <c r="T2825" s="47">
        <v>6</v>
      </c>
      <c r="U2825" s="47">
        <v>3</v>
      </c>
      <c r="V2825" s="47">
        <v>3</v>
      </c>
      <c r="X2825" s="47" t="s">
        <v>613</v>
      </c>
      <c r="Y2825" s="47" t="s">
        <v>2428</v>
      </c>
      <c r="Z2825" s="47">
        <v>1.5</v>
      </c>
      <c r="AA2825" s="47" t="s">
        <v>1931</v>
      </c>
      <c r="AB2825" s="47" t="s">
        <v>124</v>
      </c>
      <c r="AF2825" s="47" t="s">
        <v>125</v>
      </c>
      <c r="AG2825" s="47" t="s">
        <v>5663</v>
      </c>
      <c r="AI2825" s="47" t="s">
        <v>8036</v>
      </c>
      <c r="AJ2825" s="47" t="s">
        <v>654</v>
      </c>
      <c r="AT2825" s="47" t="s">
        <v>155</v>
      </c>
      <c r="AU2825" s="47" t="s">
        <v>156</v>
      </c>
      <c r="AW2825" s="47" t="s">
        <v>5664</v>
      </c>
      <c r="AZ2825" s="47" t="s">
        <v>1934</v>
      </c>
      <c r="BB2825" s="47" t="s">
        <v>143</v>
      </c>
      <c r="BC2825" s="47" t="s">
        <v>1005</v>
      </c>
      <c r="BD2825" s="47" t="s">
        <v>1006</v>
      </c>
      <c r="BE2825" s="47" t="s">
        <v>1007</v>
      </c>
      <c r="BF2825" s="47" t="s">
        <v>130</v>
      </c>
    </row>
    <row r="2826" spans="1:58" s="42" customFormat="1" ht="12" customHeight="1" x14ac:dyDescent="0.15">
      <c r="A2826" s="42">
        <v>477001</v>
      </c>
      <c r="B2826" s="42" t="s">
        <v>5665</v>
      </c>
      <c r="C2826" s="126" t="s">
        <v>5666</v>
      </c>
      <c r="D2826" s="46">
        <v>1</v>
      </c>
      <c r="E2826" s="42">
        <v>92</v>
      </c>
      <c r="F2826" s="42" t="s">
        <v>5667</v>
      </c>
      <c r="G2826" s="42">
        <v>1</v>
      </c>
      <c r="I2826" s="42">
        <v>477002</v>
      </c>
      <c r="K2826" s="5" t="e">
        <f t="shared" si="45"/>
        <v>#REF!</v>
      </c>
      <c r="L2826" s="46" t="s">
        <v>5668</v>
      </c>
      <c r="P2826" s="130" t="s">
        <v>280</v>
      </c>
      <c r="AO2826" s="42" t="s">
        <v>5669</v>
      </c>
      <c r="AP2826" s="42" t="s">
        <v>5669</v>
      </c>
    </row>
    <row r="2827" spans="1:58" s="42" customFormat="1" ht="12" customHeight="1" x14ac:dyDescent="0.15">
      <c r="A2827" s="42">
        <v>477002</v>
      </c>
      <c r="B2827" s="42" t="s">
        <v>5665</v>
      </c>
      <c r="C2827" s="126" t="s">
        <v>5666</v>
      </c>
      <c r="D2827" s="46">
        <v>2</v>
      </c>
      <c r="E2827" s="42">
        <v>92</v>
      </c>
      <c r="F2827" s="42" t="s">
        <v>5667</v>
      </c>
      <c r="G2827" s="42">
        <v>1</v>
      </c>
      <c r="I2827" s="42">
        <v>477003</v>
      </c>
      <c r="K2827" s="5" t="e">
        <f t="shared" si="45"/>
        <v>#REF!</v>
      </c>
      <c r="L2827" s="46" t="s">
        <v>5670</v>
      </c>
      <c r="P2827" s="130" t="s">
        <v>280</v>
      </c>
      <c r="AO2827" s="42" t="s">
        <v>5669</v>
      </c>
      <c r="AP2827" s="42" t="s">
        <v>5669</v>
      </c>
    </row>
    <row r="2828" spans="1:58" s="42" customFormat="1" ht="12" customHeight="1" x14ac:dyDescent="0.15">
      <c r="A2828" s="42">
        <v>477003</v>
      </c>
      <c r="B2828" s="42" t="s">
        <v>5665</v>
      </c>
      <c r="C2828" s="126" t="s">
        <v>5666</v>
      </c>
      <c r="D2828" s="46">
        <v>3</v>
      </c>
      <c r="E2828" s="42">
        <v>92</v>
      </c>
      <c r="F2828" s="42" t="s">
        <v>5667</v>
      </c>
      <c r="G2828" s="42">
        <v>1</v>
      </c>
      <c r="I2828" s="42">
        <v>477004</v>
      </c>
      <c r="K2828" s="5" t="e">
        <f t="shared" si="45"/>
        <v>#REF!</v>
      </c>
      <c r="L2828" s="46" t="s">
        <v>5671</v>
      </c>
      <c r="P2828" s="130" t="s">
        <v>280</v>
      </c>
      <c r="AO2828" s="42" t="s">
        <v>5669</v>
      </c>
      <c r="AP2828" s="42" t="s">
        <v>5669</v>
      </c>
    </row>
    <row r="2829" spans="1:58" s="42" customFormat="1" ht="12" customHeight="1" x14ac:dyDescent="0.15">
      <c r="A2829" s="42">
        <v>477004</v>
      </c>
      <c r="B2829" s="42" t="s">
        <v>5665</v>
      </c>
      <c r="C2829" s="126" t="s">
        <v>5666</v>
      </c>
      <c r="D2829" s="46">
        <v>4</v>
      </c>
      <c r="E2829" s="42">
        <v>92</v>
      </c>
      <c r="F2829" s="42" t="s">
        <v>5667</v>
      </c>
      <c r="G2829" s="42">
        <v>1</v>
      </c>
      <c r="I2829" s="42">
        <v>477005</v>
      </c>
      <c r="K2829" s="5" t="e">
        <f t="shared" si="45"/>
        <v>#REF!</v>
      </c>
      <c r="L2829" s="46" t="s">
        <v>5672</v>
      </c>
      <c r="P2829" s="130" t="s">
        <v>280</v>
      </c>
      <c r="AO2829" s="42" t="s">
        <v>5669</v>
      </c>
      <c r="AP2829" s="42" t="s">
        <v>5669</v>
      </c>
    </row>
    <row r="2830" spans="1:58" s="42" customFormat="1" ht="12" customHeight="1" x14ac:dyDescent="0.15">
      <c r="A2830" s="42">
        <v>477005</v>
      </c>
      <c r="B2830" s="42" t="s">
        <v>5665</v>
      </c>
      <c r="C2830" s="126" t="s">
        <v>5666</v>
      </c>
      <c r="D2830" s="46">
        <v>5</v>
      </c>
      <c r="E2830" s="42">
        <v>92</v>
      </c>
      <c r="F2830" s="42" t="s">
        <v>5667</v>
      </c>
      <c r="G2830" s="42">
        <v>1</v>
      </c>
      <c r="I2830" s="42">
        <v>477006</v>
      </c>
      <c r="K2830" s="5" t="e">
        <f t="shared" si="45"/>
        <v>#REF!</v>
      </c>
      <c r="L2830" s="46" t="s">
        <v>5673</v>
      </c>
      <c r="P2830" s="130" t="s">
        <v>280</v>
      </c>
      <c r="AO2830" s="42" t="s">
        <v>5669</v>
      </c>
      <c r="AP2830" s="42" t="s">
        <v>5669</v>
      </c>
    </row>
    <row r="2831" spans="1:58" s="42" customFormat="1" ht="12" customHeight="1" x14ac:dyDescent="0.15">
      <c r="A2831" s="42">
        <v>477006</v>
      </c>
      <c r="B2831" s="42" t="s">
        <v>5665</v>
      </c>
      <c r="C2831" s="126" t="s">
        <v>5666</v>
      </c>
      <c r="D2831" s="46">
        <v>6</v>
      </c>
      <c r="E2831" s="42">
        <v>92</v>
      </c>
      <c r="F2831" s="42" t="s">
        <v>5667</v>
      </c>
      <c r="G2831" s="42">
        <v>1</v>
      </c>
      <c r="I2831" s="42">
        <v>477007</v>
      </c>
      <c r="K2831" s="5" t="e">
        <f t="shared" si="45"/>
        <v>#REF!</v>
      </c>
      <c r="L2831" s="46" t="s">
        <v>5674</v>
      </c>
      <c r="P2831" s="130" t="s">
        <v>280</v>
      </c>
      <c r="AO2831" s="42" t="s">
        <v>5669</v>
      </c>
      <c r="AP2831" s="42" t="s">
        <v>5669</v>
      </c>
    </row>
    <row r="2832" spans="1:58" s="42" customFormat="1" ht="12" customHeight="1" x14ac:dyDescent="0.15">
      <c r="A2832" s="42">
        <v>477007</v>
      </c>
      <c r="B2832" s="42" t="s">
        <v>5665</v>
      </c>
      <c r="C2832" s="126" t="s">
        <v>5666</v>
      </c>
      <c r="D2832" s="46">
        <v>7</v>
      </c>
      <c r="E2832" s="42">
        <v>92</v>
      </c>
      <c r="F2832" s="42" t="s">
        <v>5667</v>
      </c>
      <c r="G2832" s="42">
        <v>1</v>
      </c>
      <c r="I2832" s="42">
        <v>477008</v>
      </c>
      <c r="K2832" s="5" t="e">
        <f t="shared" si="45"/>
        <v>#REF!</v>
      </c>
      <c r="L2832" s="46" t="s">
        <v>5675</v>
      </c>
      <c r="P2832" s="130" t="s">
        <v>280</v>
      </c>
      <c r="AO2832" s="42" t="s">
        <v>5669</v>
      </c>
      <c r="AP2832" s="42" t="s">
        <v>5669</v>
      </c>
    </row>
    <row r="2833" spans="1:42" s="42" customFormat="1" ht="12" customHeight="1" x14ac:dyDescent="0.15">
      <c r="A2833" s="42">
        <v>477008</v>
      </c>
      <c r="B2833" s="42" t="s">
        <v>5665</v>
      </c>
      <c r="C2833" s="126" t="s">
        <v>5666</v>
      </c>
      <c r="D2833" s="46">
        <v>8</v>
      </c>
      <c r="E2833" s="42">
        <v>92</v>
      </c>
      <c r="F2833" s="42" t="s">
        <v>5667</v>
      </c>
      <c r="G2833" s="42">
        <v>1</v>
      </c>
      <c r="I2833" s="42">
        <v>477009</v>
      </c>
      <c r="K2833" s="5" t="e">
        <f t="shared" si="45"/>
        <v>#REF!</v>
      </c>
      <c r="L2833" s="46" t="s">
        <v>5676</v>
      </c>
      <c r="P2833" s="130" t="s">
        <v>280</v>
      </c>
      <c r="AO2833" s="42" t="s">
        <v>5669</v>
      </c>
      <c r="AP2833" s="42" t="s">
        <v>5669</v>
      </c>
    </row>
    <row r="2834" spans="1:42" s="42" customFormat="1" ht="12" customHeight="1" x14ac:dyDescent="0.15">
      <c r="A2834" s="42">
        <v>477009</v>
      </c>
      <c r="B2834" s="42" t="s">
        <v>5665</v>
      </c>
      <c r="C2834" s="126" t="s">
        <v>5666</v>
      </c>
      <c r="D2834" s="46">
        <v>9</v>
      </c>
      <c r="E2834" s="42">
        <v>92</v>
      </c>
      <c r="F2834" s="42" t="s">
        <v>5667</v>
      </c>
      <c r="G2834" s="42">
        <v>1</v>
      </c>
      <c r="I2834" s="42">
        <v>477010</v>
      </c>
      <c r="K2834" s="5" t="e">
        <f t="shared" si="45"/>
        <v>#REF!</v>
      </c>
      <c r="L2834" s="46" t="s">
        <v>5677</v>
      </c>
      <c r="P2834" s="130" t="s">
        <v>280</v>
      </c>
      <c r="AO2834" s="42" t="s">
        <v>5669</v>
      </c>
      <c r="AP2834" s="42" t="s">
        <v>5669</v>
      </c>
    </row>
    <row r="2835" spans="1:42" s="47" customFormat="1" ht="12" customHeight="1" x14ac:dyDescent="0.15">
      <c r="A2835" s="47">
        <v>477010</v>
      </c>
      <c r="B2835" s="47" t="s">
        <v>5665</v>
      </c>
      <c r="C2835" s="143" t="s">
        <v>5666</v>
      </c>
      <c r="D2835" s="47">
        <v>10</v>
      </c>
      <c r="E2835" s="47">
        <v>92</v>
      </c>
      <c r="F2835" s="47" t="s">
        <v>5667</v>
      </c>
      <c r="G2835" s="47">
        <v>1</v>
      </c>
      <c r="K2835" s="5" t="e">
        <f t="shared" si="45"/>
        <v>#REF!</v>
      </c>
      <c r="L2835" s="47" t="s">
        <v>5678</v>
      </c>
      <c r="P2835" s="141" t="s">
        <v>280</v>
      </c>
      <c r="AO2835" s="47" t="s">
        <v>5669</v>
      </c>
      <c r="AP2835" s="47" t="s">
        <v>5669</v>
      </c>
    </row>
    <row r="2836" spans="1:42" s="42" customFormat="1" ht="12" customHeight="1" x14ac:dyDescent="0.15">
      <c r="A2836" s="42">
        <v>478001</v>
      </c>
      <c r="B2836" s="42" t="s">
        <v>2350</v>
      </c>
      <c r="C2836" s="126" t="s">
        <v>5679</v>
      </c>
      <c r="D2836" s="46">
        <v>1</v>
      </c>
      <c r="E2836" s="42">
        <v>92</v>
      </c>
      <c r="F2836" s="42" t="s">
        <v>5680</v>
      </c>
      <c r="G2836" s="42">
        <v>1</v>
      </c>
      <c r="I2836" s="42">
        <v>478002</v>
      </c>
      <c r="K2836" s="5" t="e">
        <f t="shared" si="45"/>
        <v>#REF!</v>
      </c>
      <c r="L2836" s="46" t="s">
        <v>5681</v>
      </c>
      <c r="P2836" s="130" t="s">
        <v>280</v>
      </c>
      <c r="AO2836" s="42" t="s">
        <v>5682</v>
      </c>
      <c r="AP2836" s="42" t="s">
        <v>5682</v>
      </c>
    </row>
    <row r="2837" spans="1:42" s="42" customFormat="1" ht="12" customHeight="1" x14ac:dyDescent="0.15">
      <c r="A2837" s="42">
        <v>478002</v>
      </c>
      <c r="B2837" s="42" t="s">
        <v>2350</v>
      </c>
      <c r="C2837" s="126" t="s">
        <v>5679</v>
      </c>
      <c r="D2837" s="46">
        <v>2</v>
      </c>
      <c r="E2837" s="42">
        <v>92</v>
      </c>
      <c r="F2837" s="42" t="s">
        <v>5680</v>
      </c>
      <c r="G2837" s="42">
        <v>1</v>
      </c>
      <c r="I2837" s="42">
        <v>478003</v>
      </c>
      <c r="K2837" s="5" t="e">
        <f t="shared" si="45"/>
        <v>#REF!</v>
      </c>
      <c r="L2837" s="46" t="s">
        <v>5683</v>
      </c>
      <c r="P2837" s="130" t="s">
        <v>280</v>
      </c>
      <c r="AO2837" s="42" t="s">
        <v>5684</v>
      </c>
      <c r="AP2837" s="42" t="s">
        <v>5684</v>
      </c>
    </row>
    <row r="2838" spans="1:42" s="42" customFormat="1" ht="12" customHeight="1" x14ac:dyDescent="0.15">
      <c r="A2838" s="42">
        <v>478003</v>
      </c>
      <c r="B2838" s="42" t="s">
        <v>2350</v>
      </c>
      <c r="C2838" s="126" t="s">
        <v>5679</v>
      </c>
      <c r="D2838" s="46">
        <v>3</v>
      </c>
      <c r="E2838" s="42">
        <v>92</v>
      </c>
      <c r="F2838" s="42" t="s">
        <v>5680</v>
      </c>
      <c r="G2838" s="42">
        <v>1</v>
      </c>
      <c r="I2838" s="42">
        <v>478004</v>
      </c>
      <c r="K2838" s="5" t="e">
        <f t="shared" si="45"/>
        <v>#REF!</v>
      </c>
      <c r="L2838" s="46" t="s">
        <v>5685</v>
      </c>
      <c r="P2838" s="130" t="s">
        <v>280</v>
      </c>
      <c r="AO2838" s="42" t="s">
        <v>5686</v>
      </c>
      <c r="AP2838" s="42" t="s">
        <v>5686</v>
      </c>
    </row>
    <row r="2839" spans="1:42" s="42" customFormat="1" ht="12" customHeight="1" x14ac:dyDescent="0.15">
      <c r="A2839" s="42">
        <v>478004</v>
      </c>
      <c r="B2839" s="42" t="s">
        <v>2350</v>
      </c>
      <c r="C2839" s="126" t="s">
        <v>5679</v>
      </c>
      <c r="D2839" s="46">
        <v>4</v>
      </c>
      <c r="E2839" s="42">
        <v>92</v>
      </c>
      <c r="F2839" s="42" t="s">
        <v>5680</v>
      </c>
      <c r="G2839" s="42">
        <v>1</v>
      </c>
      <c r="I2839" s="42">
        <v>478005</v>
      </c>
      <c r="K2839" s="5" t="e">
        <f t="shared" si="45"/>
        <v>#REF!</v>
      </c>
      <c r="L2839" s="46" t="s">
        <v>5687</v>
      </c>
      <c r="P2839" s="130" t="s">
        <v>280</v>
      </c>
      <c r="AO2839" s="42" t="s">
        <v>5688</v>
      </c>
      <c r="AP2839" s="42" t="s">
        <v>5688</v>
      </c>
    </row>
    <row r="2840" spans="1:42" s="42" customFormat="1" ht="12" customHeight="1" x14ac:dyDescent="0.15">
      <c r="A2840" s="42">
        <v>478005</v>
      </c>
      <c r="B2840" s="42" t="s">
        <v>2350</v>
      </c>
      <c r="C2840" s="126" t="s">
        <v>5679</v>
      </c>
      <c r="D2840" s="46">
        <v>5</v>
      </c>
      <c r="E2840" s="42">
        <v>92</v>
      </c>
      <c r="F2840" s="42" t="s">
        <v>5680</v>
      </c>
      <c r="G2840" s="42">
        <v>1</v>
      </c>
      <c r="I2840" s="42">
        <v>478006</v>
      </c>
      <c r="K2840" s="5" t="e">
        <f t="shared" si="45"/>
        <v>#REF!</v>
      </c>
      <c r="L2840" s="46" t="s">
        <v>5689</v>
      </c>
      <c r="P2840" s="130" t="s">
        <v>280</v>
      </c>
      <c r="AO2840" s="42" t="s">
        <v>5690</v>
      </c>
      <c r="AP2840" s="42" t="s">
        <v>5690</v>
      </c>
    </row>
    <row r="2841" spans="1:42" s="42" customFormat="1" ht="12" customHeight="1" x14ac:dyDescent="0.15">
      <c r="A2841" s="42">
        <v>478006</v>
      </c>
      <c r="B2841" s="42" t="s">
        <v>2350</v>
      </c>
      <c r="C2841" s="126" t="s">
        <v>5679</v>
      </c>
      <c r="D2841" s="46">
        <v>6</v>
      </c>
      <c r="E2841" s="42">
        <v>92</v>
      </c>
      <c r="F2841" s="42" t="s">
        <v>5680</v>
      </c>
      <c r="G2841" s="42">
        <v>1</v>
      </c>
      <c r="I2841" s="42">
        <v>478007</v>
      </c>
      <c r="K2841" s="5" t="e">
        <f t="shared" si="45"/>
        <v>#REF!</v>
      </c>
      <c r="L2841" s="46" t="s">
        <v>5691</v>
      </c>
      <c r="P2841" s="130" t="s">
        <v>280</v>
      </c>
      <c r="AO2841" s="42" t="s">
        <v>5692</v>
      </c>
      <c r="AP2841" s="42" t="s">
        <v>5692</v>
      </c>
    </row>
    <row r="2842" spans="1:42" s="42" customFormat="1" ht="12" customHeight="1" x14ac:dyDescent="0.15">
      <c r="A2842" s="42">
        <v>478007</v>
      </c>
      <c r="B2842" s="42" t="s">
        <v>2350</v>
      </c>
      <c r="C2842" s="126" t="s">
        <v>5679</v>
      </c>
      <c r="D2842" s="46">
        <v>7</v>
      </c>
      <c r="E2842" s="42">
        <v>92</v>
      </c>
      <c r="F2842" s="42" t="s">
        <v>5680</v>
      </c>
      <c r="G2842" s="42">
        <v>1</v>
      </c>
      <c r="I2842" s="42">
        <v>478008</v>
      </c>
      <c r="K2842" s="5" t="e">
        <f t="shared" si="45"/>
        <v>#REF!</v>
      </c>
      <c r="L2842" s="46" t="s">
        <v>5693</v>
      </c>
      <c r="P2842" s="130" t="s">
        <v>280</v>
      </c>
      <c r="AO2842" s="42" t="s">
        <v>5694</v>
      </c>
      <c r="AP2842" s="42" t="s">
        <v>5694</v>
      </c>
    </row>
    <row r="2843" spans="1:42" s="42" customFormat="1" ht="12" customHeight="1" x14ac:dyDescent="0.15">
      <c r="A2843" s="42">
        <v>478008</v>
      </c>
      <c r="B2843" s="42" t="s">
        <v>2350</v>
      </c>
      <c r="C2843" s="126" t="s">
        <v>5679</v>
      </c>
      <c r="D2843" s="46">
        <v>8</v>
      </c>
      <c r="E2843" s="42">
        <v>92</v>
      </c>
      <c r="F2843" s="42" t="s">
        <v>5680</v>
      </c>
      <c r="G2843" s="42">
        <v>1</v>
      </c>
      <c r="I2843" s="42">
        <v>478009</v>
      </c>
      <c r="K2843" s="5" t="e">
        <f t="shared" si="45"/>
        <v>#REF!</v>
      </c>
      <c r="L2843" s="46" t="s">
        <v>5695</v>
      </c>
      <c r="P2843" s="130" t="s">
        <v>280</v>
      </c>
      <c r="AO2843" s="42" t="s">
        <v>5696</v>
      </c>
      <c r="AP2843" s="42" t="s">
        <v>5696</v>
      </c>
    </row>
    <row r="2844" spans="1:42" s="42" customFormat="1" ht="12" customHeight="1" x14ac:dyDescent="0.15">
      <c r="A2844" s="42">
        <v>478009</v>
      </c>
      <c r="B2844" s="42" t="s">
        <v>2350</v>
      </c>
      <c r="C2844" s="126" t="s">
        <v>5679</v>
      </c>
      <c r="D2844" s="46">
        <v>9</v>
      </c>
      <c r="E2844" s="42">
        <v>92</v>
      </c>
      <c r="F2844" s="42" t="s">
        <v>5680</v>
      </c>
      <c r="G2844" s="42">
        <v>1</v>
      </c>
      <c r="I2844" s="42">
        <v>478010</v>
      </c>
      <c r="K2844" s="5" t="e">
        <f t="shared" si="45"/>
        <v>#REF!</v>
      </c>
      <c r="L2844" s="46" t="s">
        <v>5697</v>
      </c>
      <c r="P2844" s="130" t="s">
        <v>280</v>
      </c>
      <c r="AO2844" s="42" t="s">
        <v>5698</v>
      </c>
      <c r="AP2844" s="42" t="s">
        <v>5698</v>
      </c>
    </row>
    <row r="2845" spans="1:42" s="47" customFormat="1" ht="12" customHeight="1" x14ac:dyDescent="0.15">
      <c r="A2845" s="47">
        <v>478010</v>
      </c>
      <c r="B2845" s="47" t="s">
        <v>2350</v>
      </c>
      <c r="C2845" s="143" t="s">
        <v>5679</v>
      </c>
      <c r="D2845" s="47">
        <v>10</v>
      </c>
      <c r="E2845" s="47">
        <v>92</v>
      </c>
      <c r="F2845" s="47" t="s">
        <v>5680</v>
      </c>
      <c r="G2845" s="47">
        <v>1</v>
      </c>
      <c r="K2845" s="5" t="e">
        <f t="shared" si="45"/>
        <v>#REF!</v>
      </c>
      <c r="L2845" s="47" t="s">
        <v>5699</v>
      </c>
      <c r="P2845" s="141" t="s">
        <v>280</v>
      </c>
      <c r="AO2845" s="47" t="s">
        <v>5700</v>
      </c>
      <c r="AP2845" s="47" t="s">
        <v>5700</v>
      </c>
    </row>
    <row r="2846" spans="1:42" s="48" customFormat="1" ht="12" customHeight="1" x14ac:dyDescent="0.15">
      <c r="A2846" s="48">
        <v>479001</v>
      </c>
      <c r="B2846" s="48" t="s">
        <v>5701</v>
      </c>
      <c r="C2846" s="145" t="s">
        <v>5702</v>
      </c>
      <c r="D2846" s="48">
        <v>1</v>
      </c>
      <c r="E2846" s="48">
        <v>92</v>
      </c>
      <c r="F2846" s="48" t="s">
        <v>5703</v>
      </c>
      <c r="G2846" s="48">
        <v>1</v>
      </c>
      <c r="I2846" s="48">
        <v>479002</v>
      </c>
      <c r="K2846" s="5" t="e">
        <f t="shared" si="45"/>
        <v>#REF!</v>
      </c>
      <c r="L2846" s="48" t="s">
        <v>5704</v>
      </c>
      <c r="P2846" s="142" t="s">
        <v>280</v>
      </c>
      <c r="AO2846" s="48" t="s">
        <v>5705</v>
      </c>
      <c r="AP2846" s="48" t="s">
        <v>5705</v>
      </c>
    </row>
    <row r="2847" spans="1:42" s="46" customFormat="1" ht="12" customHeight="1" x14ac:dyDescent="0.15">
      <c r="A2847" s="46">
        <v>479002</v>
      </c>
      <c r="B2847" s="46" t="s">
        <v>5701</v>
      </c>
      <c r="C2847" s="146" t="s">
        <v>5702</v>
      </c>
      <c r="D2847" s="46">
        <v>2</v>
      </c>
      <c r="E2847" s="46">
        <v>92</v>
      </c>
      <c r="F2847" s="46" t="s">
        <v>5703</v>
      </c>
      <c r="G2847" s="46">
        <v>1</v>
      </c>
      <c r="I2847" s="46">
        <v>479003</v>
      </c>
      <c r="K2847" s="5" t="e">
        <f t="shared" si="45"/>
        <v>#REF!</v>
      </c>
      <c r="L2847" s="46" t="s">
        <v>5706</v>
      </c>
      <c r="P2847" s="139" t="s">
        <v>280</v>
      </c>
      <c r="AO2847" s="46" t="s">
        <v>5705</v>
      </c>
      <c r="AP2847" s="46" t="s">
        <v>5705</v>
      </c>
    </row>
    <row r="2848" spans="1:42" s="46" customFormat="1" ht="12" customHeight="1" x14ac:dyDescent="0.15">
      <c r="A2848" s="46">
        <v>479003</v>
      </c>
      <c r="B2848" s="46" t="s">
        <v>5701</v>
      </c>
      <c r="C2848" s="146" t="s">
        <v>5702</v>
      </c>
      <c r="D2848" s="46">
        <v>3</v>
      </c>
      <c r="E2848" s="46">
        <v>92</v>
      </c>
      <c r="F2848" s="46" t="s">
        <v>5703</v>
      </c>
      <c r="G2848" s="46">
        <v>1</v>
      </c>
      <c r="I2848" s="46">
        <v>479004</v>
      </c>
      <c r="K2848" s="5" t="e">
        <f t="shared" si="45"/>
        <v>#REF!</v>
      </c>
      <c r="L2848" s="46" t="s">
        <v>5707</v>
      </c>
      <c r="P2848" s="139" t="s">
        <v>280</v>
      </c>
      <c r="AO2848" s="46" t="s">
        <v>5705</v>
      </c>
      <c r="AP2848" s="46" t="s">
        <v>5705</v>
      </c>
    </row>
    <row r="2849" spans="1:52" s="46" customFormat="1" ht="12" customHeight="1" x14ac:dyDescent="0.15">
      <c r="A2849" s="46">
        <v>479004</v>
      </c>
      <c r="B2849" s="46" t="s">
        <v>5701</v>
      </c>
      <c r="C2849" s="146" t="s">
        <v>5702</v>
      </c>
      <c r="D2849" s="46">
        <v>4</v>
      </c>
      <c r="E2849" s="46">
        <v>92</v>
      </c>
      <c r="F2849" s="46" t="s">
        <v>5703</v>
      </c>
      <c r="G2849" s="46">
        <v>1</v>
      </c>
      <c r="I2849" s="46">
        <v>479005</v>
      </c>
      <c r="K2849" s="5" t="e">
        <f t="shared" si="45"/>
        <v>#REF!</v>
      </c>
      <c r="L2849" s="46" t="s">
        <v>5708</v>
      </c>
      <c r="P2849" s="139" t="s">
        <v>280</v>
      </c>
      <c r="AO2849" s="46" t="s">
        <v>5705</v>
      </c>
      <c r="AP2849" s="46" t="s">
        <v>5705</v>
      </c>
    </row>
    <row r="2850" spans="1:52" s="47" customFormat="1" ht="12" customHeight="1" x14ac:dyDescent="0.15">
      <c r="A2850" s="47">
        <v>479005</v>
      </c>
      <c r="B2850" s="47" t="s">
        <v>5701</v>
      </c>
      <c r="C2850" s="143" t="s">
        <v>5702</v>
      </c>
      <c r="D2850" s="47">
        <v>5</v>
      </c>
      <c r="E2850" s="47">
        <v>92</v>
      </c>
      <c r="F2850" s="47" t="s">
        <v>5703</v>
      </c>
      <c r="G2850" s="47">
        <v>1</v>
      </c>
      <c r="K2850" s="5" t="e">
        <f t="shared" ref="K2850:K2913" si="46">IF(AND(J2849&lt;&gt;"",K2849&lt;&gt;""),K2849+1,IF(J2849&lt;&gt;"",1,""))</f>
        <v>#REF!</v>
      </c>
      <c r="L2850" s="47" t="s">
        <v>5709</v>
      </c>
      <c r="P2850" s="141" t="s">
        <v>280</v>
      </c>
      <c r="AO2850" s="47" t="s">
        <v>5705</v>
      </c>
      <c r="AP2850" s="47" t="s">
        <v>5705</v>
      </c>
    </row>
    <row r="2851" spans="1:52" s="42" customFormat="1" ht="12" customHeight="1" x14ac:dyDescent="0.15">
      <c r="A2851" s="42">
        <v>480001</v>
      </c>
      <c r="B2851" s="42" t="s">
        <v>5710</v>
      </c>
      <c r="C2851" s="126" t="s">
        <v>5711</v>
      </c>
      <c r="D2851" s="46">
        <v>1</v>
      </c>
      <c r="E2851" s="42">
        <v>92</v>
      </c>
      <c r="F2851" s="42" t="s">
        <v>5712</v>
      </c>
      <c r="G2851" s="42">
        <v>1</v>
      </c>
      <c r="H2851" s="46" t="s">
        <v>5713</v>
      </c>
      <c r="I2851" s="42">
        <v>480002</v>
      </c>
      <c r="K2851" s="5" t="e">
        <f t="shared" si="46"/>
        <v>#REF!</v>
      </c>
      <c r="L2851" s="46" t="s">
        <v>8047</v>
      </c>
      <c r="M2851" s="42">
        <v>1</v>
      </c>
      <c r="P2851" s="130" t="s">
        <v>122</v>
      </c>
      <c r="Q2851" s="42" t="s">
        <v>123</v>
      </c>
      <c r="S2851" s="42">
        <v>2</v>
      </c>
      <c r="T2851" s="42">
        <v>3</v>
      </c>
      <c r="U2851" s="42">
        <v>3</v>
      </c>
      <c r="V2851" s="42">
        <v>3</v>
      </c>
      <c r="W2851" s="42">
        <v>3</v>
      </c>
      <c r="X2851" s="42" t="s">
        <v>348</v>
      </c>
      <c r="Z2851" s="42">
        <v>1.5</v>
      </c>
      <c r="AA2851" s="42" t="s">
        <v>5714</v>
      </c>
      <c r="AB2851" s="42" t="s">
        <v>124</v>
      </c>
      <c r="AF2851" s="42" t="s">
        <v>125</v>
      </c>
      <c r="AI2851" s="42" t="s">
        <v>8037</v>
      </c>
      <c r="AJ2851" s="42" t="s">
        <v>127</v>
      </c>
      <c r="AO2851" s="42" t="s">
        <v>5715</v>
      </c>
      <c r="AP2851" s="42" t="s">
        <v>5715</v>
      </c>
      <c r="AU2851" s="42" t="s">
        <v>128</v>
      </c>
      <c r="AZ2851" s="42" t="s">
        <v>5716</v>
      </c>
    </row>
    <row r="2852" spans="1:52" s="42" customFormat="1" ht="12" customHeight="1" x14ac:dyDescent="0.15">
      <c r="A2852" s="42">
        <v>480002</v>
      </c>
      <c r="B2852" s="42" t="s">
        <v>5710</v>
      </c>
      <c r="C2852" s="126" t="s">
        <v>5711</v>
      </c>
      <c r="D2852" s="46">
        <v>2</v>
      </c>
      <c r="E2852" s="42">
        <v>92</v>
      </c>
      <c r="F2852" s="42" t="s">
        <v>5712</v>
      </c>
      <c r="G2852" s="42">
        <v>1</v>
      </c>
      <c r="I2852" s="42">
        <v>480003</v>
      </c>
      <c r="K2852" s="5" t="e">
        <f t="shared" si="46"/>
        <v>#REF!</v>
      </c>
      <c r="L2852" s="46" t="s">
        <v>8048</v>
      </c>
      <c r="M2852" s="42">
        <v>1</v>
      </c>
      <c r="P2852" s="130" t="s">
        <v>122</v>
      </c>
      <c r="Q2852" s="42" t="s">
        <v>123</v>
      </c>
      <c r="S2852" s="42">
        <v>2</v>
      </c>
      <c r="T2852" s="42">
        <v>3</v>
      </c>
      <c r="U2852" s="42">
        <v>3</v>
      </c>
      <c r="V2852" s="42">
        <v>3</v>
      </c>
      <c r="W2852" s="42">
        <v>3</v>
      </c>
      <c r="X2852" s="42" t="s">
        <v>354</v>
      </c>
      <c r="Z2852" s="42">
        <v>1.5</v>
      </c>
      <c r="AA2852" s="42" t="s">
        <v>5714</v>
      </c>
      <c r="AB2852" s="42" t="s">
        <v>124</v>
      </c>
      <c r="AF2852" s="42" t="s">
        <v>125</v>
      </c>
      <c r="AI2852" s="42" t="s">
        <v>8038</v>
      </c>
      <c r="AJ2852" s="42" t="s">
        <v>127</v>
      </c>
      <c r="AO2852" s="42" t="s">
        <v>5715</v>
      </c>
      <c r="AP2852" s="42" t="s">
        <v>5715</v>
      </c>
      <c r="AU2852" s="42" t="s">
        <v>128</v>
      </c>
      <c r="AZ2852" s="42" t="s">
        <v>5716</v>
      </c>
    </row>
    <row r="2853" spans="1:52" s="42" customFormat="1" ht="12" customHeight="1" x14ac:dyDescent="0.15">
      <c r="A2853" s="42">
        <v>480003</v>
      </c>
      <c r="B2853" s="42" t="s">
        <v>5710</v>
      </c>
      <c r="C2853" s="126" t="s">
        <v>5711</v>
      </c>
      <c r="D2853" s="46">
        <v>3</v>
      </c>
      <c r="E2853" s="42">
        <v>92</v>
      </c>
      <c r="F2853" s="42" t="s">
        <v>5712</v>
      </c>
      <c r="G2853" s="42">
        <v>1</v>
      </c>
      <c r="I2853" s="42">
        <v>480004</v>
      </c>
      <c r="K2853" s="5" t="e">
        <f t="shared" si="46"/>
        <v>#REF!</v>
      </c>
      <c r="L2853" s="46" t="s">
        <v>8049</v>
      </c>
      <c r="M2853" s="42">
        <v>1</v>
      </c>
      <c r="P2853" s="130" t="s">
        <v>122</v>
      </c>
      <c r="Q2853" s="42" t="s">
        <v>123</v>
      </c>
      <c r="S2853" s="42">
        <v>2</v>
      </c>
      <c r="T2853" s="42">
        <v>3</v>
      </c>
      <c r="U2853" s="42">
        <v>3</v>
      </c>
      <c r="V2853" s="42">
        <v>3</v>
      </c>
      <c r="W2853" s="42">
        <v>3</v>
      </c>
      <c r="X2853" s="42" t="s">
        <v>360</v>
      </c>
      <c r="Z2853" s="42">
        <v>1.5</v>
      </c>
      <c r="AA2853" s="42" t="s">
        <v>5714</v>
      </c>
      <c r="AB2853" s="42" t="s">
        <v>124</v>
      </c>
      <c r="AF2853" s="42" t="s">
        <v>125</v>
      </c>
      <c r="AI2853" s="42" t="s">
        <v>8039</v>
      </c>
      <c r="AJ2853" s="42" t="s">
        <v>127</v>
      </c>
      <c r="AO2853" s="42" t="s">
        <v>5715</v>
      </c>
      <c r="AP2853" s="42" t="s">
        <v>5715</v>
      </c>
      <c r="AU2853" s="42" t="s">
        <v>128</v>
      </c>
      <c r="AZ2853" s="42" t="s">
        <v>5716</v>
      </c>
    </row>
    <row r="2854" spans="1:52" s="42" customFormat="1" ht="12" customHeight="1" x14ac:dyDescent="0.15">
      <c r="A2854" s="42">
        <v>480004</v>
      </c>
      <c r="B2854" s="42" t="s">
        <v>5710</v>
      </c>
      <c r="C2854" s="126" t="s">
        <v>5711</v>
      </c>
      <c r="D2854" s="46">
        <v>4</v>
      </c>
      <c r="E2854" s="42">
        <v>92</v>
      </c>
      <c r="F2854" s="42" t="s">
        <v>5712</v>
      </c>
      <c r="G2854" s="42">
        <v>1</v>
      </c>
      <c r="I2854" s="42">
        <v>480005</v>
      </c>
      <c r="K2854" s="5" t="e">
        <f t="shared" si="46"/>
        <v>#REF!</v>
      </c>
      <c r="L2854" s="46" t="s">
        <v>8050</v>
      </c>
      <c r="M2854" s="42">
        <v>1</v>
      </c>
      <c r="P2854" s="130" t="s">
        <v>122</v>
      </c>
      <c r="Q2854" s="42" t="s">
        <v>123</v>
      </c>
      <c r="S2854" s="42">
        <v>2</v>
      </c>
      <c r="T2854" s="42">
        <v>3</v>
      </c>
      <c r="U2854" s="42">
        <v>3</v>
      </c>
      <c r="V2854" s="42">
        <v>3</v>
      </c>
      <c r="W2854" s="42">
        <v>3</v>
      </c>
      <c r="X2854" s="42" t="s">
        <v>420</v>
      </c>
      <c r="Z2854" s="42">
        <v>1.5</v>
      </c>
      <c r="AA2854" s="42" t="s">
        <v>5714</v>
      </c>
      <c r="AB2854" s="42" t="s">
        <v>124</v>
      </c>
      <c r="AF2854" s="42" t="s">
        <v>125</v>
      </c>
      <c r="AI2854" s="42" t="s">
        <v>8040</v>
      </c>
      <c r="AJ2854" s="42" t="s">
        <v>127</v>
      </c>
      <c r="AO2854" s="42" t="s">
        <v>5715</v>
      </c>
      <c r="AP2854" s="42" t="s">
        <v>5715</v>
      </c>
      <c r="AU2854" s="42" t="s">
        <v>128</v>
      </c>
      <c r="AZ2854" s="42" t="s">
        <v>5716</v>
      </c>
    </row>
    <row r="2855" spans="1:52" s="42" customFormat="1" ht="12" customHeight="1" x14ac:dyDescent="0.15">
      <c r="A2855" s="42">
        <v>480005</v>
      </c>
      <c r="B2855" s="42" t="s">
        <v>5710</v>
      </c>
      <c r="C2855" s="126" t="s">
        <v>5711</v>
      </c>
      <c r="D2855" s="46">
        <v>5</v>
      </c>
      <c r="E2855" s="42">
        <v>92</v>
      </c>
      <c r="F2855" s="42" t="s">
        <v>5712</v>
      </c>
      <c r="G2855" s="42">
        <v>1</v>
      </c>
      <c r="I2855" s="42">
        <v>480006</v>
      </c>
      <c r="K2855" s="5" t="e">
        <f t="shared" si="46"/>
        <v>#REF!</v>
      </c>
      <c r="L2855" s="46" t="s">
        <v>8051</v>
      </c>
      <c r="M2855" s="42">
        <v>1</v>
      </c>
      <c r="P2855" s="130" t="s">
        <v>122</v>
      </c>
      <c r="Q2855" s="42" t="s">
        <v>123</v>
      </c>
      <c r="S2855" s="42">
        <v>2</v>
      </c>
      <c r="T2855" s="42">
        <v>3</v>
      </c>
      <c r="U2855" s="42">
        <v>3</v>
      </c>
      <c r="V2855" s="42">
        <v>3</v>
      </c>
      <c r="W2855" s="42">
        <v>3</v>
      </c>
      <c r="X2855" s="42" t="s">
        <v>426</v>
      </c>
      <c r="Z2855" s="42">
        <v>1.5</v>
      </c>
      <c r="AA2855" s="42" t="s">
        <v>5714</v>
      </c>
      <c r="AB2855" s="42" t="s">
        <v>124</v>
      </c>
      <c r="AF2855" s="42" t="s">
        <v>125</v>
      </c>
      <c r="AI2855" s="42" t="s">
        <v>8041</v>
      </c>
      <c r="AJ2855" s="42" t="s">
        <v>127</v>
      </c>
      <c r="AO2855" s="42" t="s">
        <v>5715</v>
      </c>
      <c r="AP2855" s="42" t="s">
        <v>5715</v>
      </c>
      <c r="AU2855" s="42" t="s">
        <v>128</v>
      </c>
      <c r="AZ2855" s="42" t="s">
        <v>5716</v>
      </c>
    </row>
    <row r="2856" spans="1:52" s="42" customFormat="1" ht="12" customHeight="1" x14ac:dyDescent="0.15">
      <c r="A2856" s="42">
        <v>480006</v>
      </c>
      <c r="B2856" s="42" t="s">
        <v>5710</v>
      </c>
      <c r="C2856" s="126" t="s">
        <v>5711</v>
      </c>
      <c r="D2856" s="46">
        <v>6</v>
      </c>
      <c r="E2856" s="42">
        <v>92</v>
      </c>
      <c r="F2856" s="42" t="s">
        <v>5712</v>
      </c>
      <c r="G2856" s="42">
        <v>1</v>
      </c>
      <c r="I2856" s="42">
        <v>480007</v>
      </c>
      <c r="K2856" s="5" t="e">
        <f t="shared" si="46"/>
        <v>#REF!</v>
      </c>
      <c r="L2856" s="46" t="s">
        <v>8052</v>
      </c>
      <c r="M2856" s="42">
        <v>1</v>
      </c>
      <c r="P2856" s="130" t="s">
        <v>122</v>
      </c>
      <c r="Q2856" s="42" t="s">
        <v>123</v>
      </c>
      <c r="S2856" s="42">
        <v>2</v>
      </c>
      <c r="T2856" s="42">
        <v>3</v>
      </c>
      <c r="U2856" s="42">
        <v>3</v>
      </c>
      <c r="V2856" s="42">
        <v>3</v>
      </c>
      <c r="W2856" s="42">
        <v>3</v>
      </c>
      <c r="X2856" s="42" t="s">
        <v>616</v>
      </c>
      <c r="Z2856" s="42">
        <v>1.5</v>
      </c>
      <c r="AA2856" s="42" t="s">
        <v>5714</v>
      </c>
      <c r="AB2856" s="42" t="s">
        <v>124</v>
      </c>
      <c r="AF2856" s="42" t="s">
        <v>125</v>
      </c>
      <c r="AI2856" s="42" t="s">
        <v>8042</v>
      </c>
      <c r="AJ2856" s="42" t="s">
        <v>127</v>
      </c>
      <c r="AO2856" s="42" t="s">
        <v>5715</v>
      </c>
      <c r="AP2856" s="42" t="s">
        <v>5715</v>
      </c>
      <c r="AU2856" s="42" t="s">
        <v>128</v>
      </c>
      <c r="AZ2856" s="42" t="s">
        <v>5716</v>
      </c>
    </row>
    <row r="2857" spans="1:52" s="42" customFormat="1" ht="12" customHeight="1" x14ac:dyDescent="0.15">
      <c r="A2857" s="42">
        <v>480007</v>
      </c>
      <c r="B2857" s="42" t="s">
        <v>5710</v>
      </c>
      <c r="C2857" s="126" t="s">
        <v>5711</v>
      </c>
      <c r="D2857" s="46">
        <v>7</v>
      </c>
      <c r="E2857" s="42">
        <v>92</v>
      </c>
      <c r="F2857" s="42" t="s">
        <v>5712</v>
      </c>
      <c r="G2857" s="42">
        <v>1</v>
      </c>
      <c r="I2857" s="42">
        <v>480008</v>
      </c>
      <c r="K2857" s="5" t="e">
        <f t="shared" si="46"/>
        <v>#REF!</v>
      </c>
      <c r="L2857" s="46" t="s">
        <v>8053</v>
      </c>
      <c r="M2857" s="42">
        <v>1</v>
      </c>
      <c r="P2857" s="130" t="s">
        <v>122</v>
      </c>
      <c r="Q2857" s="42" t="s">
        <v>123</v>
      </c>
      <c r="S2857" s="42">
        <v>2</v>
      </c>
      <c r="T2857" s="42">
        <v>3</v>
      </c>
      <c r="U2857" s="42">
        <v>3</v>
      </c>
      <c r="V2857" s="42">
        <v>3</v>
      </c>
      <c r="W2857" s="42">
        <v>3</v>
      </c>
      <c r="X2857" s="42" t="s">
        <v>225</v>
      </c>
      <c r="Z2857" s="42">
        <v>1.5</v>
      </c>
      <c r="AA2857" s="42" t="s">
        <v>5714</v>
      </c>
      <c r="AB2857" s="42" t="s">
        <v>124</v>
      </c>
      <c r="AF2857" s="42" t="s">
        <v>125</v>
      </c>
      <c r="AI2857" s="42" t="s">
        <v>8043</v>
      </c>
      <c r="AJ2857" s="42" t="s">
        <v>127</v>
      </c>
      <c r="AO2857" s="42" t="s">
        <v>5715</v>
      </c>
      <c r="AP2857" s="42" t="s">
        <v>5715</v>
      </c>
      <c r="AU2857" s="42" t="s">
        <v>128</v>
      </c>
      <c r="AZ2857" s="42" t="s">
        <v>5716</v>
      </c>
    </row>
    <row r="2858" spans="1:52" s="42" customFormat="1" ht="12" customHeight="1" x14ac:dyDescent="0.15">
      <c r="A2858" s="42">
        <v>480008</v>
      </c>
      <c r="B2858" s="42" t="s">
        <v>5710</v>
      </c>
      <c r="C2858" s="126" t="s">
        <v>5711</v>
      </c>
      <c r="D2858" s="46">
        <v>8</v>
      </c>
      <c r="E2858" s="42">
        <v>92</v>
      </c>
      <c r="F2858" s="42" t="s">
        <v>5712</v>
      </c>
      <c r="G2858" s="42">
        <v>1</v>
      </c>
      <c r="I2858" s="42">
        <v>480009</v>
      </c>
      <c r="K2858" s="5" t="e">
        <f t="shared" si="46"/>
        <v>#REF!</v>
      </c>
      <c r="L2858" s="46" t="s">
        <v>8054</v>
      </c>
      <c r="M2858" s="42">
        <v>1</v>
      </c>
      <c r="P2858" s="130" t="s">
        <v>122</v>
      </c>
      <c r="Q2858" s="42" t="s">
        <v>123</v>
      </c>
      <c r="S2858" s="42">
        <v>2</v>
      </c>
      <c r="T2858" s="42">
        <v>3</v>
      </c>
      <c r="U2858" s="42">
        <v>3</v>
      </c>
      <c r="V2858" s="42">
        <v>3</v>
      </c>
      <c r="W2858" s="42">
        <v>3</v>
      </c>
      <c r="X2858" s="42" t="s">
        <v>1341</v>
      </c>
      <c r="Z2858" s="42">
        <v>1.5</v>
      </c>
      <c r="AA2858" s="42" t="s">
        <v>5714</v>
      </c>
      <c r="AB2858" s="42" t="s">
        <v>124</v>
      </c>
      <c r="AF2858" s="42" t="s">
        <v>125</v>
      </c>
      <c r="AI2858" s="42" t="s">
        <v>8044</v>
      </c>
      <c r="AJ2858" s="42" t="s">
        <v>127</v>
      </c>
      <c r="AO2858" s="42" t="s">
        <v>5715</v>
      </c>
      <c r="AP2858" s="42" t="s">
        <v>5715</v>
      </c>
      <c r="AU2858" s="42" t="s">
        <v>128</v>
      </c>
      <c r="AZ2858" s="42" t="s">
        <v>5716</v>
      </c>
    </row>
    <row r="2859" spans="1:52" s="42" customFormat="1" ht="12" customHeight="1" x14ac:dyDescent="0.15">
      <c r="A2859" s="42">
        <v>480009</v>
      </c>
      <c r="B2859" s="42" t="s">
        <v>5710</v>
      </c>
      <c r="C2859" s="126" t="s">
        <v>5711</v>
      </c>
      <c r="D2859" s="46">
        <v>9</v>
      </c>
      <c r="E2859" s="42">
        <v>92</v>
      </c>
      <c r="F2859" s="42" t="s">
        <v>5712</v>
      </c>
      <c r="G2859" s="42">
        <v>1</v>
      </c>
      <c r="I2859" s="42">
        <v>480010</v>
      </c>
      <c r="K2859" s="5" t="e">
        <f t="shared" si="46"/>
        <v>#REF!</v>
      </c>
      <c r="L2859" s="46" t="s">
        <v>8055</v>
      </c>
      <c r="M2859" s="42">
        <v>1</v>
      </c>
      <c r="P2859" s="130" t="s">
        <v>122</v>
      </c>
      <c r="Q2859" s="42" t="s">
        <v>123</v>
      </c>
      <c r="S2859" s="42">
        <v>2</v>
      </c>
      <c r="T2859" s="42">
        <v>3</v>
      </c>
      <c r="U2859" s="42">
        <v>3</v>
      </c>
      <c r="V2859" s="42">
        <v>3</v>
      </c>
      <c r="W2859" s="42">
        <v>3</v>
      </c>
      <c r="X2859" s="42" t="s">
        <v>447</v>
      </c>
      <c r="Z2859" s="42">
        <v>1.5</v>
      </c>
      <c r="AA2859" s="42" t="s">
        <v>5714</v>
      </c>
      <c r="AB2859" s="42" t="s">
        <v>124</v>
      </c>
      <c r="AF2859" s="42" t="s">
        <v>125</v>
      </c>
      <c r="AI2859" s="42" t="s">
        <v>8045</v>
      </c>
      <c r="AJ2859" s="42" t="s">
        <v>127</v>
      </c>
      <c r="AO2859" s="42" t="s">
        <v>5715</v>
      </c>
      <c r="AP2859" s="42" t="s">
        <v>5715</v>
      </c>
      <c r="AU2859" s="42" t="s">
        <v>128</v>
      </c>
      <c r="AZ2859" s="42" t="s">
        <v>5716</v>
      </c>
    </row>
    <row r="2860" spans="1:52" s="47" customFormat="1" ht="12" customHeight="1" x14ac:dyDescent="0.15">
      <c r="A2860" s="47">
        <v>480010</v>
      </c>
      <c r="B2860" s="47" t="s">
        <v>5710</v>
      </c>
      <c r="C2860" s="143" t="s">
        <v>5711</v>
      </c>
      <c r="D2860" s="47">
        <v>10</v>
      </c>
      <c r="E2860" s="47">
        <v>92</v>
      </c>
      <c r="F2860" s="47" t="s">
        <v>5712</v>
      </c>
      <c r="G2860" s="47">
        <v>1</v>
      </c>
      <c r="K2860" s="5" t="e">
        <f t="shared" si="46"/>
        <v>#REF!</v>
      </c>
      <c r="L2860" s="47" t="s">
        <v>8056</v>
      </c>
      <c r="M2860" s="47">
        <v>1</v>
      </c>
      <c r="P2860" s="141" t="s">
        <v>122</v>
      </c>
      <c r="Q2860" s="47" t="s">
        <v>123</v>
      </c>
      <c r="S2860" s="47">
        <v>2</v>
      </c>
      <c r="T2860" s="47">
        <v>3</v>
      </c>
      <c r="U2860" s="47">
        <v>3</v>
      </c>
      <c r="V2860" s="47">
        <v>3</v>
      </c>
      <c r="W2860" s="47">
        <v>3</v>
      </c>
      <c r="X2860" s="47" t="s">
        <v>2123</v>
      </c>
      <c r="Z2860" s="47">
        <v>1.5</v>
      </c>
      <c r="AA2860" s="47" t="s">
        <v>5714</v>
      </c>
      <c r="AB2860" s="47" t="s">
        <v>124</v>
      </c>
      <c r="AF2860" s="47" t="s">
        <v>125</v>
      </c>
      <c r="AI2860" s="47" t="s">
        <v>8046</v>
      </c>
      <c r="AJ2860" s="47" t="s">
        <v>127</v>
      </c>
      <c r="AO2860" s="47" t="s">
        <v>5715</v>
      </c>
      <c r="AP2860" s="47" t="s">
        <v>5715</v>
      </c>
      <c r="AU2860" s="47" t="s">
        <v>128</v>
      </c>
      <c r="AZ2860" s="47" t="s">
        <v>5716</v>
      </c>
    </row>
    <row r="2861" spans="1:52" s="42" customFormat="1" ht="12" customHeight="1" x14ac:dyDescent="0.15">
      <c r="A2861" s="42">
        <v>481001</v>
      </c>
      <c r="B2861" s="42" t="s">
        <v>5717</v>
      </c>
      <c r="C2861" s="126" t="s">
        <v>5718</v>
      </c>
      <c r="D2861" s="46">
        <v>1</v>
      </c>
      <c r="E2861" s="42">
        <v>92</v>
      </c>
      <c r="F2861" s="42" t="s">
        <v>5719</v>
      </c>
      <c r="G2861" s="42">
        <v>1</v>
      </c>
      <c r="H2861" s="46" t="s">
        <v>5720</v>
      </c>
      <c r="I2861" s="42">
        <v>481002</v>
      </c>
      <c r="K2861" s="5" t="e">
        <f t="shared" si="46"/>
        <v>#REF!</v>
      </c>
      <c r="L2861" s="46" t="s">
        <v>5721</v>
      </c>
      <c r="M2861" s="42">
        <v>1</v>
      </c>
      <c r="P2861" s="130" t="s">
        <v>122</v>
      </c>
      <c r="Q2861" s="42" t="s">
        <v>123</v>
      </c>
      <c r="S2861" s="42">
        <v>1</v>
      </c>
      <c r="T2861" s="42">
        <v>3</v>
      </c>
      <c r="U2861" s="42">
        <v>3</v>
      </c>
      <c r="V2861" s="42">
        <v>3</v>
      </c>
      <c r="W2861" s="42">
        <v>5</v>
      </c>
      <c r="X2861" s="42" t="s">
        <v>354</v>
      </c>
      <c r="Z2861" s="42">
        <v>1.5</v>
      </c>
      <c r="AA2861" s="42" t="s">
        <v>5722</v>
      </c>
      <c r="AB2861" s="42" t="s">
        <v>124</v>
      </c>
      <c r="AF2861" s="42" t="s">
        <v>138</v>
      </c>
      <c r="AG2861" s="42" t="s">
        <v>3220</v>
      </c>
      <c r="AI2861" s="42" t="s">
        <v>5723</v>
      </c>
      <c r="AJ2861" s="42" t="s">
        <v>154</v>
      </c>
      <c r="AO2861" s="42" t="s">
        <v>5724</v>
      </c>
      <c r="AP2861" s="42" t="s">
        <v>5724</v>
      </c>
      <c r="AU2861" s="42" t="s">
        <v>156</v>
      </c>
      <c r="AW2861" s="42" t="s">
        <v>5725</v>
      </c>
    </row>
    <row r="2862" spans="1:52" s="42" customFormat="1" ht="12" customHeight="1" x14ac:dyDescent="0.15">
      <c r="A2862" s="42">
        <v>481002</v>
      </c>
      <c r="B2862" s="42" t="s">
        <v>5717</v>
      </c>
      <c r="C2862" s="126" t="s">
        <v>5718</v>
      </c>
      <c r="D2862" s="46">
        <v>2</v>
      </c>
      <c r="E2862" s="42">
        <v>92</v>
      </c>
      <c r="F2862" s="42" t="s">
        <v>5719</v>
      </c>
      <c r="G2862" s="42">
        <v>1</v>
      </c>
      <c r="I2862" s="42">
        <v>481003</v>
      </c>
      <c r="K2862" s="5" t="e">
        <f t="shared" si="46"/>
        <v>#REF!</v>
      </c>
      <c r="L2862" s="46" t="s">
        <v>5726</v>
      </c>
      <c r="M2862" s="42">
        <v>1</v>
      </c>
      <c r="P2862" s="130" t="s">
        <v>122</v>
      </c>
      <c r="Q2862" s="42" t="s">
        <v>123</v>
      </c>
      <c r="S2862" s="42">
        <v>1</v>
      </c>
      <c r="T2862" s="42">
        <v>3</v>
      </c>
      <c r="U2862" s="42">
        <v>3</v>
      </c>
      <c r="V2862" s="42">
        <v>3</v>
      </c>
      <c r="W2862" s="42">
        <v>5</v>
      </c>
      <c r="X2862" s="42" t="s">
        <v>417</v>
      </c>
      <c r="Z2862" s="42">
        <v>1.5</v>
      </c>
      <c r="AA2862" s="42" t="s">
        <v>5722</v>
      </c>
      <c r="AB2862" s="42" t="s">
        <v>124</v>
      </c>
      <c r="AF2862" s="42" t="s">
        <v>138</v>
      </c>
      <c r="AG2862" s="42" t="s">
        <v>3220</v>
      </c>
      <c r="AI2862" s="42" t="s">
        <v>5727</v>
      </c>
      <c r="AJ2862" s="42" t="s">
        <v>154</v>
      </c>
      <c r="AO2862" s="42" t="s">
        <v>5724</v>
      </c>
      <c r="AP2862" s="42" t="s">
        <v>5724</v>
      </c>
      <c r="AU2862" s="42" t="s">
        <v>156</v>
      </c>
      <c r="AW2862" s="42" t="s">
        <v>5725</v>
      </c>
    </row>
    <row r="2863" spans="1:52" s="42" customFormat="1" ht="12" customHeight="1" x14ac:dyDescent="0.15">
      <c r="A2863" s="42">
        <v>481003</v>
      </c>
      <c r="B2863" s="42" t="s">
        <v>5717</v>
      </c>
      <c r="C2863" s="126" t="s">
        <v>5718</v>
      </c>
      <c r="D2863" s="46">
        <v>3</v>
      </c>
      <c r="E2863" s="42">
        <v>92</v>
      </c>
      <c r="F2863" s="42" t="s">
        <v>5719</v>
      </c>
      <c r="G2863" s="42">
        <v>1</v>
      </c>
      <c r="I2863" s="42">
        <v>481004</v>
      </c>
      <c r="K2863" s="5" t="e">
        <f t="shared" si="46"/>
        <v>#REF!</v>
      </c>
      <c r="L2863" s="46" t="s">
        <v>5728</v>
      </c>
      <c r="M2863" s="42">
        <v>1</v>
      </c>
      <c r="P2863" s="130" t="s">
        <v>122</v>
      </c>
      <c r="Q2863" s="42" t="s">
        <v>123</v>
      </c>
      <c r="S2863" s="42">
        <v>1</v>
      </c>
      <c r="T2863" s="42">
        <v>3</v>
      </c>
      <c r="U2863" s="42">
        <v>3</v>
      </c>
      <c r="V2863" s="42">
        <v>3</v>
      </c>
      <c r="W2863" s="42">
        <v>5</v>
      </c>
      <c r="X2863" s="42" t="s">
        <v>426</v>
      </c>
      <c r="Z2863" s="42">
        <v>1.5</v>
      </c>
      <c r="AA2863" s="42" t="s">
        <v>5722</v>
      </c>
      <c r="AB2863" s="42" t="s">
        <v>124</v>
      </c>
      <c r="AF2863" s="42" t="s">
        <v>138</v>
      </c>
      <c r="AG2863" s="42" t="s">
        <v>3220</v>
      </c>
      <c r="AI2863" s="42" t="s">
        <v>5729</v>
      </c>
      <c r="AJ2863" s="42" t="s">
        <v>154</v>
      </c>
      <c r="AO2863" s="42" t="s">
        <v>5724</v>
      </c>
      <c r="AP2863" s="42" t="s">
        <v>5724</v>
      </c>
      <c r="AU2863" s="42" t="s">
        <v>156</v>
      </c>
      <c r="AW2863" s="42" t="s">
        <v>5725</v>
      </c>
    </row>
    <row r="2864" spans="1:52" s="42" customFormat="1" ht="12" customHeight="1" x14ac:dyDescent="0.15">
      <c r="A2864" s="42">
        <v>481004</v>
      </c>
      <c r="B2864" s="42" t="s">
        <v>5717</v>
      </c>
      <c r="C2864" s="126" t="s">
        <v>5718</v>
      </c>
      <c r="D2864" s="46">
        <v>4</v>
      </c>
      <c r="E2864" s="42">
        <v>92</v>
      </c>
      <c r="F2864" s="42" t="s">
        <v>5719</v>
      </c>
      <c r="G2864" s="42">
        <v>1</v>
      </c>
      <c r="I2864" s="42">
        <v>481005</v>
      </c>
      <c r="K2864" s="5" t="e">
        <f t="shared" si="46"/>
        <v>#REF!</v>
      </c>
      <c r="L2864" s="46" t="s">
        <v>5730</v>
      </c>
      <c r="M2864" s="42">
        <v>1</v>
      </c>
      <c r="P2864" s="130" t="s">
        <v>122</v>
      </c>
      <c r="Q2864" s="42" t="s">
        <v>123</v>
      </c>
      <c r="S2864" s="42">
        <v>1</v>
      </c>
      <c r="T2864" s="42">
        <v>3</v>
      </c>
      <c r="U2864" s="42">
        <v>3</v>
      </c>
      <c r="V2864" s="42">
        <v>3</v>
      </c>
      <c r="W2864" s="42">
        <v>5</v>
      </c>
      <c r="X2864" s="42" t="s">
        <v>619</v>
      </c>
      <c r="Z2864" s="42">
        <v>1.5</v>
      </c>
      <c r="AA2864" s="42" t="s">
        <v>5722</v>
      </c>
      <c r="AB2864" s="42" t="s">
        <v>124</v>
      </c>
      <c r="AF2864" s="42" t="s">
        <v>138</v>
      </c>
      <c r="AG2864" s="42" t="s">
        <v>3220</v>
      </c>
      <c r="AI2864" s="42" t="s">
        <v>5731</v>
      </c>
      <c r="AJ2864" s="42" t="s">
        <v>154</v>
      </c>
      <c r="AO2864" s="42" t="s">
        <v>5724</v>
      </c>
      <c r="AP2864" s="42" t="s">
        <v>5724</v>
      </c>
      <c r="AU2864" s="42" t="s">
        <v>156</v>
      </c>
      <c r="AW2864" s="42" t="s">
        <v>5725</v>
      </c>
    </row>
    <row r="2865" spans="1:52" s="47" customFormat="1" ht="12" customHeight="1" x14ac:dyDescent="0.15">
      <c r="A2865" s="47">
        <v>481005</v>
      </c>
      <c r="B2865" s="47" t="s">
        <v>5717</v>
      </c>
      <c r="C2865" s="143" t="s">
        <v>5718</v>
      </c>
      <c r="D2865" s="47">
        <v>5</v>
      </c>
      <c r="E2865" s="47">
        <v>92</v>
      </c>
      <c r="F2865" s="47" t="s">
        <v>5719</v>
      </c>
      <c r="G2865" s="47">
        <v>1</v>
      </c>
      <c r="K2865" s="5" t="e">
        <f t="shared" si="46"/>
        <v>#REF!</v>
      </c>
      <c r="L2865" s="47" t="s">
        <v>5732</v>
      </c>
      <c r="M2865" s="47">
        <v>1</v>
      </c>
      <c r="P2865" s="141" t="s">
        <v>122</v>
      </c>
      <c r="Q2865" s="47" t="s">
        <v>123</v>
      </c>
      <c r="S2865" s="47">
        <v>1</v>
      </c>
      <c r="T2865" s="47">
        <v>3</v>
      </c>
      <c r="U2865" s="47">
        <v>3</v>
      </c>
      <c r="V2865" s="47">
        <v>3</v>
      </c>
      <c r="W2865" s="47">
        <v>5</v>
      </c>
      <c r="X2865" s="47" t="s">
        <v>1341</v>
      </c>
      <c r="Z2865" s="47">
        <v>1.5</v>
      </c>
      <c r="AA2865" s="47" t="s">
        <v>5722</v>
      </c>
      <c r="AB2865" s="47" t="s">
        <v>124</v>
      </c>
      <c r="AF2865" s="47" t="s">
        <v>138</v>
      </c>
      <c r="AG2865" s="47" t="s">
        <v>3220</v>
      </c>
      <c r="AI2865" s="47" t="s">
        <v>5733</v>
      </c>
      <c r="AJ2865" s="47" t="s">
        <v>154</v>
      </c>
      <c r="AO2865" s="47" t="s">
        <v>5724</v>
      </c>
      <c r="AP2865" s="47" t="s">
        <v>5724</v>
      </c>
      <c r="AU2865" s="47" t="s">
        <v>156</v>
      </c>
      <c r="AW2865" s="47" t="s">
        <v>5725</v>
      </c>
    </row>
    <row r="2866" spans="1:52" s="42" customFormat="1" ht="12" customHeight="1" x14ac:dyDescent="0.15">
      <c r="A2866" s="42">
        <v>482001</v>
      </c>
      <c r="B2866" s="42" t="s">
        <v>5734</v>
      </c>
      <c r="C2866" s="126" t="s">
        <v>5735</v>
      </c>
      <c r="D2866" s="46">
        <v>1</v>
      </c>
      <c r="E2866" s="42">
        <v>93</v>
      </c>
      <c r="F2866" s="42" t="s">
        <v>5736</v>
      </c>
      <c r="G2866" s="42">
        <v>1</v>
      </c>
      <c r="I2866" s="42">
        <v>482002</v>
      </c>
      <c r="K2866" s="5" t="e">
        <f t="shared" si="46"/>
        <v>#REF!</v>
      </c>
      <c r="L2866" s="46" t="s">
        <v>5737</v>
      </c>
      <c r="P2866" s="130" t="s">
        <v>280</v>
      </c>
      <c r="AO2866" s="42" t="s">
        <v>5738</v>
      </c>
      <c r="AP2866" s="42" t="s">
        <v>5738</v>
      </c>
    </row>
    <row r="2867" spans="1:52" s="42" customFormat="1" ht="12" customHeight="1" x14ac:dyDescent="0.15">
      <c r="A2867" s="42">
        <v>482002</v>
      </c>
      <c r="B2867" s="42" t="s">
        <v>5734</v>
      </c>
      <c r="C2867" s="126" t="s">
        <v>5735</v>
      </c>
      <c r="D2867" s="46">
        <v>2</v>
      </c>
      <c r="E2867" s="42">
        <v>93</v>
      </c>
      <c r="F2867" s="42" t="s">
        <v>5736</v>
      </c>
      <c r="G2867" s="42">
        <v>1</v>
      </c>
      <c r="I2867" s="42">
        <v>482003</v>
      </c>
      <c r="K2867" s="5" t="e">
        <f t="shared" si="46"/>
        <v>#REF!</v>
      </c>
      <c r="L2867" s="46" t="s">
        <v>5739</v>
      </c>
      <c r="P2867" s="130" t="s">
        <v>280</v>
      </c>
      <c r="AO2867" s="42" t="s">
        <v>5738</v>
      </c>
      <c r="AP2867" s="42" t="s">
        <v>5738</v>
      </c>
    </row>
    <row r="2868" spans="1:52" s="42" customFormat="1" ht="12" customHeight="1" x14ac:dyDescent="0.15">
      <c r="A2868" s="42">
        <v>482003</v>
      </c>
      <c r="B2868" s="42" t="s">
        <v>5734</v>
      </c>
      <c r="C2868" s="126" t="s">
        <v>5735</v>
      </c>
      <c r="D2868" s="46">
        <v>3</v>
      </c>
      <c r="E2868" s="42">
        <v>93</v>
      </c>
      <c r="F2868" s="42" t="s">
        <v>5736</v>
      </c>
      <c r="G2868" s="42">
        <v>1</v>
      </c>
      <c r="I2868" s="42">
        <v>482004</v>
      </c>
      <c r="K2868" s="5" t="e">
        <f t="shared" si="46"/>
        <v>#REF!</v>
      </c>
      <c r="L2868" s="46" t="s">
        <v>5740</v>
      </c>
      <c r="P2868" s="130" t="s">
        <v>280</v>
      </c>
      <c r="AO2868" s="42" t="s">
        <v>5738</v>
      </c>
      <c r="AP2868" s="42" t="s">
        <v>5738</v>
      </c>
    </row>
    <row r="2869" spans="1:52" s="42" customFormat="1" ht="12" customHeight="1" x14ac:dyDescent="0.15">
      <c r="A2869" s="42">
        <v>482004</v>
      </c>
      <c r="B2869" s="42" t="s">
        <v>5734</v>
      </c>
      <c r="C2869" s="126" t="s">
        <v>5735</v>
      </c>
      <c r="D2869" s="46">
        <v>4</v>
      </c>
      <c r="E2869" s="42">
        <v>93</v>
      </c>
      <c r="F2869" s="42" t="s">
        <v>5736</v>
      </c>
      <c r="G2869" s="42">
        <v>1</v>
      </c>
      <c r="I2869" s="42">
        <v>482005</v>
      </c>
      <c r="K2869" s="5" t="e">
        <f t="shared" si="46"/>
        <v>#REF!</v>
      </c>
      <c r="L2869" s="46" t="s">
        <v>5741</v>
      </c>
      <c r="P2869" s="130" t="s">
        <v>280</v>
      </c>
      <c r="AO2869" s="42" t="s">
        <v>5738</v>
      </c>
      <c r="AP2869" s="42" t="s">
        <v>5738</v>
      </c>
    </row>
    <row r="2870" spans="1:52" s="42" customFormat="1" ht="12" customHeight="1" x14ac:dyDescent="0.15">
      <c r="A2870" s="42">
        <v>482005</v>
      </c>
      <c r="B2870" s="42" t="s">
        <v>5734</v>
      </c>
      <c r="C2870" s="126" t="s">
        <v>5735</v>
      </c>
      <c r="D2870" s="46">
        <v>5</v>
      </c>
      <c r="E2870" s="42">
        <v>93</v>
      </c>
      <c r="F2870" s="42" t="s">
        <v>5736</v>
      </c>
      <c r="G2870" s="42">
        <v>1</v>
      </c>
      <c r="I2870" s="42">
        <v>482006</v>
      </c>
      <c r="K2870" s="5" t="e">
        <f t="shared" si="46"/>
        <v>#REF!</v>
      </c>
      <c r="L2870" s="46" t="s">
        <v>5742</v>
      </c>
      <c r="P2870" s="130" t="s">
        <v>280</v>
      </c>
      <c r="AO2870" s="42" t="s">
        <v>5738</v>
      </c>
      <c r="AP2870" s="42" t="s">
        <v>5738</v>
      </c>
    </row>
    <row r="2871" spans="1:52" s="42" customFormat="1" ht="12" customHeight="1" x14ac:dyDescent="0.15">
      <c r="A2871" s="42">
        <v>482006</v>
      </c>
      <c r="B2871" s="42" t="s">
        <v>5734</v>
      </c>
      <c r="C2871" s="126" t="s">
        <v>5735</v>
      </c>
      <c r="D2871" s="46">
        <v>6</v>
      </c>
      <c r="E2871" s="42">
        <v>93</v>
      </c>
      <c r="F2871" s="42" t="s">
        <v>5736</v>
      </c>
      <c r="G2871" s="42">
        <v>1</v>
      </c>
      <c r="I2871" s="42">
        <v>482007</v>
      </c>
      <c r="K2871" s="5" t="e">
        <f t="shared" si="46"/>
        <v>#REF!</v>
      </c>
      <c r="L2871" s="46" t="s">
        <v>5743</v>
      </c>
      <c r="P2871" s="130" t="s">
        <v>280</v>
      </c>
      <c r="AO2871" s="42" t="s">
        <v>5738</v>
      </c>
      <c r="AP2871" s="42" t="s">
        <v>5738</v>
      </c>
    </row>
    <row r="2872" spans="1:52" s="42" customFormat="1" ht="12" customHeight="1" x14ac:dyDescent="0.15">
      <c r="A2872" s="42">
        <v>482007</v>
      </c>
      <c r="B2872" s="42" t="s">
        <v>5734</v>
      </c>
      <c r="C2872" s="126" t="s">
        <v>5735</v>
      </c>
      <c r="D2872" s="46">
        <v>7</v>
      </c>
      <c r="E2872" s="42">
        <v>93</v>
      </c>
      <c r="F2872" s="42" t="s">
        <v>5736</v>
      </c>
      <c r="G2872" s="42">
        <v>1</v>
      </c>
      <c r="I2872" s="42">
        <v>482008</v>
      </c>
      <c r="K2872" s="5" t="e">
        <f t="shared" si="46"/>
        <v>#REF!</v>
      </c>
      <c r="L2872" s="46" t="s">
        <v>5744</v>
      </c>
      <c r="P2872" s="130" t="s">
        <v>280</v>
      </c>
      <c r="AO2872" s="42" t="s">
        <v>5738</v>
      </c>
      <c r="AP2872" s="42" t="s">
        <v>5738</v>
      </c>
    </row>
    <row r="2873" spans="1:52" s="42" customFormat="1" ht="12" customHeight="1" x14ac:dyDescent="0.15">
      <c r="A2873" s="42">
        <v>482008</v>
      </c>
      <c r="B2873" s="42" t="s">
        <v>5734</v>
      </c>
      <c r="C2873" s="126" t="s">
        <v>5735</v>
      </c>
      <c r="D2873" s="46">
        <v>8</v>
      </c>
      <c r="E2873" s="42">
        <v>93</v>
      </c>
      <c r="F2873" s="42" t="s">
        <v>5736</v>
      </c>
      <c r="G2873" s="42">
        <v>1</v>
      </c>
      <c r="I2873" s="42">
        <v>482009</v>
      </c>
      <c r="K2873" s="5" t="e">
        <f t="shared" si="46"/>
        <v>#REF!</v>
      </c>
      <c r="L2873" s="46" t="s">
        <v>5745</v>
      </c>
      <c r="P2873" s="130" t="s">
        <v>280</v>
      </c>
      <c r="AO2873" s="42" t="s">
        <v>5738</v>
      </c>
      <c r="AP2873" s="42" t="s">
        <v>5738</v>
      </c>
    </row>
    <row r="2874" spans="1:52" s="42" customFormat="1" ht="12" customHeight="1" x14ac:dyDescent="0.15">
      <c r="A2874" s="42">
        <v>482009</v>
      </c>
      <c r="B2874" s="42" t="s">
        <v>5734</v>
      </c>
      <c r="C2874" s="126" t="s">
        <v>5735</v>
      </c>
      <c r="D2874" s="46">
        <v>9</v>
      </c>
      <c r="E2874" s="42">
        <v>93</v>
      </c>
      <c r="F2874" s="42" t="s">
        <v>5736</v>
      </c>
      <c r="G2874" s="42">
        <v>1</v>
      </c>
      <c r="I2874" s="42">
        <v>482010</v>
      </c>
      <c r="K2874" s="5" t="e">
        <f t="shared" si="46"/>
        <v>#REF!</v>
      </c>
      <c r="L2874" s="46" t="s">
        <v>5746</v>
      </c>
      <c r="P2874" s="130" t="s">
        <v>280</v>
      </c>
      <c r="AO2874" s="42" t="s">
        <v>5738</v>
      </c>
      <c r="AP2874" s="42" t="s">
        <v>5738</v>
      </c>
    </row>
    <row r="2875" spans="1:52" s="47" customFormat="1" ht="12" customHeight="1" x14ac:dyDescent="0.15">
      <c r="A2875" s="47">
        <v>482010</v>
      </c>
      <c r="B2875" s="47" t="s">
        <v>5734</v>
      </c>
      <c r="C2875" s="143" t="s">
        <v>5735</v>
      </c>
      <c r="D2875" s="47">
        <v>10</v>
      </c>
      <c r="E2875" s="47">
        <v>93</v>
      </c>
      <c r="F2875" s="47" t="s">
        <v>5736</v>
      </c>
      <c r="G2875" s="47">
        <v>1</v>
      </c>
      <c r="K2875" s="5" t="e">
        <f t="shared" si="46"/>
        <v>#REF!</v>
      </c>
      <c r="L2875" s="47" t="s">
        <v>5747</v>
      </c>
      <c r="P2875" s="141" t="s">
        <v>280</v>
      </c>
      <c r="AO2875" s="47" t="s">
        <v>5738</v>
      </c>
      <c r="AP2875" s="47" t="s">
        <v>5738</v>
      </c>
    </row>
    <row r="2876" spans="1:52" s="42" customFormat="1" ht="12" customHeight="1" x14ac:dyDescent="0.15">
      <c r="A2876" s="42">
        <v>483001</v>
      </c>
      <c r="B2876" s="42" t="s">
        <v>5748</v>
      </c>
      <c r="C2876" s="126" t="s">
        <v>5749</v>
      </c>
      <c r="D2876" s="46">
        <v>1</v>
      </c>
      <c r="E2876" s="42">
        <v>93</v>
      </c>
      <c r="F2876" s="42" t="s">
        <v>5750</v>
      </c>
      <c r="G2876" s="42">
        <v>1</v>
      </c>
      <c r="I2876" s="42">
        <v>483002</v>
      </c>
      <c r="K2876" s="5" t="e">
        <f t="shared" si="46"/>
        <v>#REF!</v>
      </c>
      <c r="L2876" s="46" t="s">
        <v>5751</v>
      </c>
      <c r="M2876" s="42">
        <v>1</v>
      </c>
      <c r="P2876" s="130" t="s">
        <v>5752</v>
      </c>
      <c r="Q2876" s="42" t="s">
        <v>123</v>
      </c>
      <c r="S2876" s="42">
        <v>2</v>
      </c>
      <c r="T2876" s="42">
        <v>3</v>
      </c>
      <c r="U2876" s="42">
        <v>3</v>
      </c>
      <c r="V2876" s="42">
        <v>3</v>
      </c>
      <c r="W2876" s="42">
        <v>3</v>
      </c>
      <c r="X2876" s="42" t="s">
        <v>394</v>
      </c>
      <c r="Z2876" s="42">
        <v>2</v>
      </c>
      <c r="AF2876" s="42" t="s">
        <v>125</v>
      </c>
      <c r="AG2876" s="42" t="s">
        <v>5753</v>
      </c>
      <c r="AI2876" s="42" t="s">
        <v>5754</v>
      </c>
      <c r="AJ2876" s="42" t="s">
        <v>127</v>
      </c>
      <c r="AO2876" s="42" t="s">
        <v>5755</v>
      </c>
      <c r="AP2876" s="42" t="s">
        <v>5755</v>
      </c>
      <c r="AU2876" s="42" t="s">
        <v>156</v>
      </c>
      <c r="AZ2876" s="42" t="s">
        <v>5756</v>
      </c>
    </row>
    <row r="2877" spans="1:52" s="42" customFormat="1" ht="12" customHeight="1" x14ac:dyDescent="0.15">
      <c r="A2877" s="42">
        <v>483002</v>
      </c>
      <c r="B2877" s="42" t="s">
        <v>5748</v>
      </c>
      <c r="C2877" s="126" t="s">
        <v>5749</v>
      </c>
      <c r="D2877" s="46">
        <v>2</v>
      </c>
      <c r="E2877" s="42">
        <v>93</v>
      </c>
      <c r="F2877" s="42" t="s">
        <v>5750</v>
      </c>
      <c r="G2877" s="42">
        <v>1</v>
      </c>
      <c r="I2877" s="42">
        <v>483003</v>
      </c>
      <c r="K2877" s="5" t="e">
        <f t="shared" si="46"/>
        <v>#REF!</v>
      </c>
      <c r="L2877" s="46" t="s">
        <v>5757</v>
      </c>
      <c r="M2877" s="42">
        <v>1</v>
      </c>
      <c r="P2877" s="130" t="s">
        <v>5752</v>
      </c>
      <c r="Q2877" s="42" t="s">
        <v>123</v>
      </c>
      <c r="S2877" s="42">
        <v>2</v>
      </c>
      <c r="T2877" s="42">
        <v>3</v>
      </c>
      <c r="U2877" s="42">
        <v>3</v>
      </c>
      <c r="V2877" s="42">
        <v>3</v>
      </c>
      <c r="W2877" s="42">
        <v>3</v>
      </c>
      <c r="X2877" s="42" t="s">
        <v>337</v>
      </c>
      <c r="Z2877" s="42">
        <v>2</v>
      </c>
      <c r="AF2877" s="42" t="s">
        <v>125</v>
      </c>
      <c r="AG2877" s="42" t="s">
        <v>5753</v>
      </c>
      <c r="AI2877" s="42" t="s">
        <v>5729</v>
      </c>
      <c r="AJ2877" s="42" t="s">
        <v>127</v>
      </c>
      <c r="AO2877" s="42" t="s">
        <v>5755</v>
      </c>
      <c r="AP2877" s="42" t="s">
        <v>5755</v>
      </c>
      <c r="AU2877" s="42" t="s">
        <v>156</v>
      </c>
      <c r="AZ2877" s="42" t="s">
        <v>5756</v>
      </c>
    </row>
    <row r="2878" spans="1:52" s="42" customFormat="1" ht="12" customHeight="1" x14ac:dyDescent="0.15">
      <c r="A2878" s="42">
        <v>483003</v>
      </c>
      <c r="B2878" s="42" t="s">
        <v>5748</v>
      </c>
      <c r="C2878" s="126" t="s">
        <v>5749</v>
      </c>
      <c r="D2878" s="46">
        <v>3</v>
      </c>
      <c r="E2878" s="42">
        <v>93</v>
      </c>
      <c r="F2878" s="42" t="s">
        <v>5750</v>
      </c>
      <c r="G2878" s="42">
        <v>1</v>
      </c>
      <c r="I2878" s="42">
        <v>483004</v>
      </c>
      <c r="K2878" s="5" t="e">
        <f t="shared" si="46"/>
        <v>#REF!</v>
      </c>
      <c r="L2878" s="46" t="s">
        <v>5758</v>
      </c>
      <c r="M2878" s="42">
        <v>1</v>
      </c>
      <c r="P2878" s="130" t="s">
        <v>5752</v>
      </c>
      <c r="Q2878" s="42" t="s">
        <v>123</v>
      </c>
      <c r="S2878" s="42">
        <v>2</v>
      </c>
      <c r="T2878" s="42">
        <v>3</v>
      </c>
      <c r="U2878" s="42">
        <v>3</v>
      </c>
      <c r="V2878" s="42">
        <v>3</v>
      </c>
      <c r="W2878" s="42">
        <v>3</v>
      </c>
      <c r="X2878" s="42" t="s">
        <v>342</v>
      </c>
      <c r="Z2878" s="42">
        <v>2</v>
      </c>
      <c r="AF2878" s="42" t="s">
        <v>125</v>
      </c>
      <c r="AG2878" s="42" t="s">
        <v>5753</v>
      </c>
      <c r="AI2878" s="42" t="s">
        <v>5759</v>
      </c>
      <c r="AJ2878" s="42" t="s">
        <v>127</v>
      </c>
      <c r="AO2878" s="42" t="s">
        <v>5755</v>
      </c>
      <c r="AP2878" s="42" t="s">
        <v>5755</v>
      </c>
      <c r="AU2878" s="42" t="s">
        <v>156</v>
      </c>
      <c r="AZ2878" s="42" t="s">
        <v>5756</v>
      </c>
    </row>
    <row r="2879" spans="1:52" s="42" customFormat="1" ht="12" customHeight="1" x14ac:dyDescent="0.15">
      <c r="A2879" s="42">
        <v>483004</v>
      </c>
      <c r="B2879" s="42" t="s">
        <v>5748</v>
      </c>
      <c r="C2879" s="126" t="s">
        <v>5749</v>
      </c>
      <c r="D2879" s="46">
        <v>4</v>
      </c>
      <c r="E2879" s="42">
        <v>93</v>
      </c>
      <c r="F2879" s="42" t="s">
        <v>5750</v>
      </c>
      <c r="G2879" s="42">
        <v>1</v>
      </c>
      <c r="I2879" s="42">
        <v>483005</v>
      </c>
      <c r="K2879" s="5" t="e">
        <f t="shared" si="46"/>
        <v>#REF!</v>
      </c>
      <c r="L2879" s="46" t="s">
        <v>5760</v>
      </c>
      <c r="M2879" s="42">
        <v>1</v>
      </c>
      <c r="P2879" s="130" t="s">
        <v>5752</v>
      </c>
      <c r="Q2879" s="42" t="s">
        <v>123</v>
      </c>
      <c r="S2879" s="42">
        <v>2</v>
      </c>
      <c r="T2879" s="42">
        <v>3</v>
      </c>
      <c r="U2879" s="42">
        <v>3</v>
      </c>
      <c r="V2879" s="42">
        <v>3</v>
      </c>
      <c r="W2879" s="42">
        <v>3</v>
      </c>
      <c r="X2879" s="42" t="s">
        <v>348</v>
      </c>
      <c r="Z2879" s="42">
        <v>2</v>
      </c>
      <c r="AF2879" s="42" t="s">
        <v>125</v>
      </c>
      <c r="AG2879" s="42" t="s">
        <v>5753</v>
      </c>
      <c r="AI2879" s="42" t="s">
        <v>5761</v>
      </c>
      <c r="AJ2879" s="42" t="s">
        <v>127</v>
      </c>
      <c r="AO2879" s="42" t="s">
        <v>5755</v>
      </c>
      <c r="AP2879" s="42" t="s">
        <v>5755</v>
      </c>
      <c r="AU2879" s="42" t="s">
        <v>156</v>
      </c>
      <c r="AZ2879" s="42" t="s">
        <v>5756</v>
      </c>
    </row>
    <row r="2880" spans="1:52" s="42" customFormat="1" ht="12" customHeight="1" x14ac:dyDescent="0.15">
      <c r="A2880" s="42">
        <v>483005</v>
      </c>
      <c r="B2880" s="42" t="s">
        <v>5748</v>
      </c>
      <c r="C2880" s="126" t="s">
        <v>5749</v>
      </c>
      <c r="D2880" s="46">
        <v>5</v>
      </c>
      <c r="E2880" s="42">
        <v>93</v>
      </c>
      <c r="F2880" s="42" t="s">
        <v>5750</v>
      </c>
      <c r="G2880" s="42">
        <v>1</v>
      </c>
      <c r="I2880" s="42">
        <v>483006</v>
      </c>
      <c r="K2880" s="5" t="e">
        <f t="shared" si="46"/>
        <v>#REF!</v>
      </c>
      <c r="L2880" s="46" t="s">
        <v>5762</v>
      </c>
      <c r="M2880" s="42">
        <v>1</v>
      </c>
      <c r="P2880" s="130" t="s">
        <v>5752</v>
      </c>
      <c r="Q2880" s="42" t="s">
        <v>123</v>
      </c>
      <c r="S2880" s="42">
        <v>2</v>
      </c>
      <c r="T2880" s="42">
        <v>3</v>
      </c>
      <c r="U2880" s="42">
        <v>3</v>
      </c>
      <c r="V2880" s="42">
        <v>3</v>
      </c>
      <c r="W2880" s="42">
        <v>3</v>
      </c>
      <c r="X2880" s="42" t="s">
        <v>354</v>
      </c>
      <c r="Z2880" s="42">
        <v>2</v>
      </c>
      <c r="AF2880" s="42" t="s">
        <v>125</v>
      </c>
      <c r="AG2880" s="42" t="s">
        <v>5753</v>
      </c>
      <c r="AI2880" s="42" t="s">
        <v>5763</v>
      </c>
      <c r="AJ2880" s="42" t="s">
        <v>127</v>
      </c>
      <c r="AO2880" s="42" t="s">
        <v>5755</v>
      </c>
      <c r="AP2880" s="42" t="s">
        <v>5755</v>
      </c>
      <c r="AU2880" s="42" t="s">
        <v>156</v>
      </c>
      <c r="AZ2880" s="42" t="s">
        <v>5756</v>
      </c>
    </row>
    <row r="2881" spans="1:52" s="42" customFormat="1" ht="12" customHeight="1" x14ac:dyDescent="0.15">
      <c r="A2881" s="42">
        <v>483006</v>
      </c>
      <c r="B2881" s="42" t="s">
        <v>5748</v>
      </c>
      <c r="C2881" s="126" t="s">
        <v>5749</v>
      </c>
      <c r="D2881" s="46">
        <v>6</v>
      </c>
      <c r="E2881" s="42">
        <v>93</v>
      </c>
      <c r="F2881" s="42" t="s">
        <v>5750</v>
      </c>
      <c r="G2881" s="42">
        <v>1</v>
      </c>
      <c r="I2881" s="42">
        <v>483007</v>
      </c>
      <c r="K2881" s="5" t="e">
        <f t="shared" si="46"/>
        <v>#REF!</v>
      </c>
      <c r="L2881" s="46" t="s">
        <v>5764</v>
      </c>
      <c r="M2881" s="42">
        <v>1</v>
      </c>
      <c r="P2881" s="130" t="s">
        <v>5752</v>
      </c>
      <c r="Q2881" s="42" t="s">
        <v>123</v>
      </c>
      <c r="S2881" s="42">
        <v>2</v>
      </c>
      <c r="T2881" s="42">
        <v>3</v>
      </c>
      <c r="U2881" s="42">
        <v>3</v>
      </c>
      <c r="V2881" s="42">
        <v>3</v>
      </c>
      <c r="W2881" s="42">
        <v>3</v>
      </c>
      <c r="X2881" s="42" t="s">
        <v>360</v>
      </c>
      <c r="Z2881" s="42">
        <v>2</v>
      </c>
      <c r="AF2881" s="42" t="s">
        <v>125</v>
      </c>
      <c r="AG2881" s="42" t="s">
        <v>5753</v>
      </c>
      <c r="AI2881" s="42" t="s">
        <v>5765</v>
      </c>
      <c r="AJ2881" s="42" t="s">
        <v>127</v>
      </c>
      <c r="AO2881" s="42" t="s">
        <v>5755</v>
      </c>
      <c r="AP2881" s="42" t="s">
        <v>5755</v>
      </c>
      <c r="AU2881" s="42" t="s">
        <v>156</v>
      </c>
      <c r="AZ2881" s="42" t="s">
        <v>5756</v>
      </c>
    </row>
    <row r="2882" spans="1:52" s="42" customFormat="1" ht="12" customHeight="1" x14ac:dyDescent="0.15">
      <c r="A2882" s="42">
        <v>483007</v>
      </c>
      <c r="B2882" s="42" t="s">
        <v>5748</v>
      </c>
      <c r="C2882" s="126" t="s">
        <v>5749</v>
      </c>
      <c r="D2882" s="46">
        <v>7</v>
      </c>
      <c r="E2882" s="42">
        <v>93</v>
      </c>
      <c r="F2882" s="42" t="s">
        <v>5750</v>
      </c>
      <c r="G2882" s="42">
        <v>1</v>
      </c>
      <c r="I2882" s="42">
        <v>483008</v>
      </c>
      <c r="K2882" s="5" t="e">
        <f t="shared" si="46"/>
        <v>#REF!</v>
      </c>
      <c r="L2882" s="46" t="s">
        <v>5766</v>
      </c>
      <c r="M2882" s="42">
        <v>1</v>
      </c>
      <c r="P2882" s="130" t="s">
        <v>5752</v>
      </c>
      <c r="Q2882" s="42" t="s">
        <v>123</v>
      </c>
      <c r="S2882" s="42">
        <v>2</v>
      </c>
      <c r="T2882" s="42">
        <v>3</v>
      </c>
      <c r="U2882" s="42">
        <v>3</v>
      </c>
      <c r="V2882" s="42">
        <v>3</v>
      </c>
      <c r="W2882" s="42">
        <v>3</v>
      </c>
      <c r="X2882" s="42" t="s">
        <v>420</v>
      </c>
      <c r="Z2882" s="42">
        <v>2</v>
      </c>
      <c r="AF2882" s="42" t="s">
        <v>125</v>
      </c>
      <c r="AG2882" s="42" t="s">
        <v>5753</v>
      </c>
      <c r="AI2882" s="42" t="s">
        <v>5767</v>
      </c>
      <c r="AJ2882" s="42" t="s">
        <v>127</v>
      </c>
      <c r="AO2882" s="42" t="s">
        <v>5755</v>
      </c>
      <c r="AP2882" s="42" t="s">
        <v>5755</v>
      </c>
      <c r="AU2882" s="42" t="s">
        <v>156</v>
      </c>
      <c r="AZ2882" s="42" t="s">
        <v>5756</v>
      </c>
    </row>
    <row r="2883" spans="1:52" s="42" customFormat="1" ht="12" customHeight="1" x14ac:dyDescent="0.15">
      <c r="A2883" s="42">
        <v>483008</v>
      </c>
      <c r="B2883" s="42" t="s">
        <v>5748</v>
      </c>
      <c r="C2883" s="126" t="s">
        <v>5749</v>
      </c>
      <c r="D2883" s="46">
        <v>8</v>
      </c>
      <c r="E2883" s="42">
        <v>93</v>
      </c>
      <c r="F2883" s="42" t="s">
        <v>5750</v>
      </c>
      <c r="G2883" s="42">
        <v>1</v>
      </c>
      <c r="I2883" s="42">
        <v>483009</v>
      </c>
      <c r="K2883" s="5" t="e">
        <f t="shared" si="46"/>
        <v>#REF!</v>
      </c>
      <c r="L2883" s="46" t="s">
        <v>5768</v>
      </c>
      <c r="M2883" s="42">
        <v>1</v>
      </c>
      <c r="P2883" s="130" t="s">
        <v>5752</v>
      </c>
      <c r="Q2883" s="42" t="s">
        <v>123</v>
      </c>
      <c r="S2883" s="42">
        <v>2</v>
      </c>
      <c r="T2883" s="42">
        <v>3</v>
      </c>
      <c r="U2883" s="42">
        <v>3</v>
      </c>
      <c r="V2883" s="42">
        <v>3</v>
      </c>
      <c r="W2883" s="42">
        <v>3</v>
      </c>
      <c r="X2883" s="42" t="s">
        <v>426</v>
      </c>
      <c r="Z2883" s="42">
        <v>2</v>
      </c>
      <c r="AF2883" s="42" t="s">
        <v>125</v>
      </c>
      <c r="AG2883" s="42" t="s">
        <v>5753</v>
      </c>
      <c r="AI2883" s="42" t="s">
        <v>5769</v>
      </c>
      <c r="AJ2883" s="42" t="s">
        <v>127</v>
      </c>
      <c r="AO2883" s="42" t="s">
        <v>5755</v>
      </c>
      <c r="AP2883" s="42" t="s">
        <v>5755</v>
      </c>
      <c r="AU2883" s="42" t="s">
        <v>156</v>
      </c>
      <c r="AZ2883" s="42" t="s">
        <v>5756</v>
      </c>
    </row>
    <row r="2884" spans="1:52" s="42" customFormat="1" ht="12" customHeight="1" x14ac:dyDescent="0.15">
      <c r="A2884" s="42">
        <v>483009</v>
      </c>
      <c r="B2884" s="42" t="s">
        <v>5748</v>
      </c>
      <c r="C2884" s="126" t="s">
        <v>5749</v>
      </c>
      <c r="D2884" s="46">
        <v>9</v>
      </c>
      <c r="E2884" s="42">
        <v>93</v>
      </c>
      <c r="F2884" s="42" t="s">
        <v>5750</v>
      </c>
      <c r="G2884" s="42">
        <v>1</v>
      </c>
      <c r="I2884" s="42">
        <v>483010</v>
      </c>
      <c r="K2884" s="5" t="e">
        <f t="shared" si="46"/>
        <v>#REF!</v>
      </c>
      <c r="L2884" s="46" t="s">
        <v>5770</v>
      </c>
      <c r="M2884" s="42">
        <v>1</v>
      </c>
      <c r="P2884" s="130" t="s">
        <v>5752</v>
      </c>
      <c r="Q2884" s="42" t="s">
        <v>123</v>
      </c>
      <c r="S2884" s="42">
        <v>2</v>
      </c>
      <c r="T2884" s="42">
        <v>3</v>
      </c>
      <c r="U2884" s="42">
        <v>3</v>
      </c>
      <c r="V2884" s="42">
        <v>3</v>
      </c>
      <c r="W2884" s="42">
        <v>3</v>
      </c>
      <c r="X2884" s="42" t="s">
        <v>616</v>
      </c>
      <c r="Z2884" s="42">
        <v>2</v>
      </c>
      <c r="AF2884" s="42" t="s">
        <v>125</v>
      </c>
      <c r="AG2884" s="42" t="s">
        <v>5753</v>
      </c>
      <c r="AI2884" s="42" t="s">
        <v>5771</v>
      </c>
      <c r="AJ2884" s="42" t="s">
        <v>127</v>
      </c>
      <c r="AO2884" s="42" t="s">
        <v>5755</v>
      </c>
      <c r="AP2884" s="42" t="s">
        <v>5755</v>
      </c>
      <c r="AU2884" s="42" t="s">
        <v>156</v>
      </c>
      <c r="AZ2884" s="42" t="s">
        <v>5756</v>
      </c>
    </row>
    <row r="2885" spans="1:52" s="47" customFormat="1" ht="12" customHeight="1" x14ac:dyDescent="0.15">
      <c r="A2885" s="47">
        <v>483010</v>
      </c>
      <c r="B2885" s="47" t="s">
        <v>5748</v>
      </c>
      <c r="C2885" s="143" t="s">
        <v>5749</v>
      </c>
      <c r="D2885" s="47">
        <v>10</v>
      </c>
      <c r="E2885" s="47">
        <v>93</v>
      </c>
      <c r="F2885" s="47" t="s">
        <v>5750</v>
      </c>
      <c r="G2885" s="47">
        <v>1</v>
      </c>
      <c r="K2885" s="5" t="e">
        <f t="shared" si="46"/>
        <v>#REF!</v>
      </c>
      <c r="L2885" s="47" t="s">
        <v>5772</v>
      </c>
      <c r="M2885" s="47">
        <v>1</v>
      </c>
      <c r="P2885" s="141" t="s">
        <v>5752</v>
      </c>
      <c r="Q2885" s="47" t="s">
        <v>123</v>
      </c>
      <c r="S2885" s="47">
        <v>2</v>
      </c>
      <c r="T2885" s="47">
        <v>3</v>
      </c>
      <c r="U2885" s="47">
        <v>3</v>
      </c>
      <c r="V2885" s="47">
        <v>3</v>
      </c>
      <c r="W2885" s="47">
        <v>3</v>
      </c>
      <c r="X2885" s="47" t="s">
        <v>225</v>
      </c>
      <c r="Z2885" s="47">
        <v>2</v>
      </c>
      <c r="AF2885" s="47" t="s">
        <v>125</v>
      </c>
      <c r="AG2885" s="47" t="s">
        <v>5753</v>
      </c>
      <c r="AI2885" s="47" t="s">
        <v>5773</v>
      </c>
      <c r="AJ2885" s="47" t="s">
        <v>127</v>
      </c>
      <c r="AO2885" s="47" t="s">
        <v>5755</v>
      </c>
      <c r="AP2885" s="47" t="s">
        <v>5755</v>
      </c>
      <c r="AU2885" s="47" t="s">
        <v>156</v>
      </c>
      <c r="AZ2885" s="47" t="s">
        <v>5756</v>
      </c>
    </row>
    <row r="2886" spans="1:52" s="42" customFormat="1" ht="12" customHeight="1" x14ac:dyDescent="0.15">
      <c r="A2886" s="42">
        <v>484001</v>
      </c>
      <c r="B2886" s="42" t="s">
        <v>5774</v>
      </c>
      <c r="C2886" s="126" t="s">
        <v>5775</v>
      </c>
      <c r="D2886" s="46">
        <v>1</v>
      </c>
      <c r="E2886" s="42">
        <v>93</v>
      </c>
      <c r="F2886" s="42" t="s">
        <v>5776</v>
      </c>
      <c r="G2886" s="42">
        <v>1</v>
      </c>
      <c r="I2886" s="42">
        <v>484002</v>
      </c>
      <c r="K2886" s="5" t="e">
        <f t="shared" si="46"/>
        <v>#REF!</v>
      </c>
      <c r="L2886" s="46" t="s">
        <v>5777</v>
      </c>
      <c r="P2886" s="130" t="s">
        <v>280</v>
      </c>
    </row>
    <row r="2887" spans="1:52" s="42" customFormat="1" ht="12" customHeight="1" x14ac:dyDescent="0.15">
      <c r="A2887" s="42">
        <v>484002</v>
      </c>
      <c r="B2887" s="42" t="s">
        <v>5774</v>
      </c>
      <c r="C2887" s="126" t="s">
        <v>5775</v>
      </c>
      <c r="D2887" s="46">
        <v>2</v>
      </c>
      <c r="E2887" s="42">
        <v>93</v>
      </c>
      <c r="F2887" s="42" t="s">
        <v>5776</v>
      </c>
      <c r="G2887" s="42">
        <v>1</v>
      </c>
      <c r="I2887" s="42">
        <v>484003</v>
      </c>
      <c r="K2887" s="5" t="e">
        <f t="shared" si="46"/>
        <v>#REF!</v>
      </c>
      <c r="L2887" s="46" t="s">
        <v>5778</v>
      </c>
      <c r="P2887" s="130" t="s">
        <v>280</v>
      </c>
    </row>
    <row r="2888" spans="1:52" s="42" customFormat="1" ht="12" customHeight="1" x14ac:dyDescent="0.15">
      <c r="A2888" s="42">
        <v>484003</v>
      </c>
      <c r="B2888" s="42" t="s">
        <v>5774</v>
      </c>
      <c r="C2888" s="126" t="s">
        <v>5775</v>
      </c>
      <c r="D2888" s="46">
        <v>3</v>
      </c>
      <c r="E2888" s="42">
        <v>93</v>
      </c>
      <c r="F2888" s="42" t="s">
        <v>5776</v>
      </c>
      <c r="G2888" s="42">
        <v>1</v>
      </c>
      <c r="I2888" s="42">
        <v>484004</v>
      </c>
      <c r="K2888" s="5" t="e">
        <f t="shared" si="46"/>
        <v>#REF!</v>
      </c>
      <c r="L2888" s="46" t="s">
        <v>5779</v>
      </c>
      <c r="P2888" s="130" t="s">
        <v>280</v>
      </c>
    </row>
    <row r="2889" spans="1:52" s="42" customFormat="1" ht="12" customHeight="1" x14ac:dyDescent="0.15">
      <c r="A2889" s="42">
        <v>484004</v>
      </c>
      <c r="B2889" s="42" t="s">
        <v>5774</v>
      </c>
      <c r="C2889" s="126" t="s">
        <v>5775</v>
      </c>
      <c r="D2889" s="46">
        <v>4</v>
      </c>
      <c r="E2889" s="42">
        <v>93</v>
      </c>
      <c r="F2889" s="42" t="s">
        <v>5776</v>
      </c>
      <c r="G2889" s="42">
        <v>1</v>
      </c>
      <c r="I2889" s="42">
        <v>484005</v>
      </c>
      <c r="K2889" s="5" t="e">
        <f t="shared" si="46"/>
        <v>#REF!</v>
      </c>
      <c r="L2889" s="46" t="s">
        <v>5780</v>
      </c>
      <c r="P2889" s="130" t="s">
        <v>280</v>
      </c>
    </row>
    <row r="2890" spans="1:52" s="47" customFormat="1" ht="12" customHeight="1" x14ac:dyDescent="0.15">
      <c r="A2890" s="47">
        <v>484005</v>
      </c>
      <c r="B2890" s="47" t="s">
        <v>5774</v>
      </c>
      <c r="C2890" s="143" t="s">
        <v>5775</v>
      </c>
      <c r="D2890" s="47">
        <v>5</v>
      </c>
      <c r="E2890" s="47">
        <v>93</v>
      </c>
      <c r="F2890" s="47" t="s">
        <v>5776</v>
      </c>
      <c r="G2890" s="47">
        <v>1</v>
      </c>
      <c r="K2890" s="5" t="e">
        <f t="shared" si="46"/>
        <v>#REF!</v>
      </c>
      <c r="L2890" s="47" t="s">
        <v>5781</v>
      </c>
      <c r="P2890" s="141" t="s">
        <v>280</v>
      </c>
    </row>
    <row r="2891" spans="1:52" s="42" customFormat="1" ht="12" customHeight="1" x14ac:dyDescent="0.15">
      <c r="A2891" s="42">
        <v>485001</v>
      </c>
      <c r="B2891" s="42" t="s">
        <v>5782</v>
      </c>
      <c r="C2891" s="126" t="s">
        <v>5783</v>
      </c>
      <c r="D2891" s="46">
        <v>1</v>
      </c>
      <c r="E2891" s="42">
        <v>93</v>
      </c>
      <c r="F2891" s="42" t="s">
        <v>5784</v>
      </c>
      <c r="G2891" s="42">
        <v>1</v>
      </c>
      <c r="H2891" s="46" t="s">
        <v>5785</v>
      </c>
      <c r="I2891" s="42">
        <v>485002</v>
      </c>
      <c r="K2891" s="5" t="e">
        <f t="shared" si="46"/>
        <v>#REF!</v>
      </c>
      <c r="L2891" s="46" t="s">
        <v>5786</v>
      </c>
      <c r="P2891" s="130" t="s">
        <v>95</v>
      </c>
      <c r="Q2891" s="42" t="s">
        <v>136</v>
      </c>
      <c r="S2891" s="42">
        <v>0</v>
      </c>
      <c r="T2891" s="42">
        <v>2</v>
      </c>
      <c r="U2891" s="42">
        <v>3</v>
      </c>
      <c r="V2891" s="42">
        <v>3</v>
      </c>
      <c r="W2891" s="42">
        <v>50</v>
      </c>
      <c r="X2891" s="42" t="s">
        <v>348</v>
      </c>
      <c r="Z2891" s="42">
        <v>2</v>
      </c>
      <c r="AB2891" s="42" t="s">
        <v>2189</v>
      </c>
      <c r="AD2891" s="42">
        <v>1</v>
      </c>
      <c r="AF2891" s="42" t="s">
        <v>145</v>
      </c>
      <c r="AJ2891" s="42" t="s">
        <v>124</v>
      </c>
      <c r="AO2891" s="42" t="s">
        <v>5787</v>
      </c>
      <c r="AP2891" s="42" t="s">
        <v>5787</v>
      </c>
      <c r="AU2891" s="42" t="s">
        <v>141</v>
      </c>
      <c r="AW2891" s="42" t="s">
        <v>5788</v>
      </c>
    </row>
    <row r="2892" spans="1:52" s="42" customFormat="1" ht="12" customHeight="1" x14ac:dyDescent="0.15">
      <c r="A2892" s="42">
        <v>485002</v>
      </c>
      <c r="B2892" s="42" t="s">
        <v>5782</v>
      </c>
      <c r="C2892" s="126" t="s">
        <v>5783</v>
      </c>
      <c r="D2892" s="46">
        <v>2</v>
      </c>
      <c r="E2892" s="42">
        <v>93</v>
      </c>
      <c r="F2892" s="42" t="s">
        <v>5784</v>
      </c>
      <c r="G2892" s="42">
        <v>1</v>
      </c>
      <c r="I2892" s="42">
        <v>485003</v>
      </c>
      <c r="K2892" s="5" t="e">
        <f t="shared" si="46"/>
        <v>#REF!</v>
      </c>
      <c r="L2892" s="46" t="s">
        <v>5789</v>
      </c>
      <c r="P2892" s="130" t="s">
        <v>95</v>
      </c>
      <c r="Q2892" s="42" t="s">
        <v>136</v>
      </c>
      <c r="S2892" s="42">
        <v>0</v>
      </c>
      <c r="T2892" s="42">
        <v>2</v>
      </c>
      <c r="U2892" s="42">
        <v>3</v>
      </c>
      <c r="V2892" s="42">
        <v>3</v>
      </c>
      <c r="W2892" s="42">
        <v>45</v>
      </c>
      <c r="X2892" s="42" t="s">
        <v>357</v>
      </c>
      <c r="Z2892" s="42">
        <v>2</v>
      </c>
      <c r="AB2892" s="42" t="s">
        <v>2189</v>
      </c>
      <c r="AD2892" s="42">
        <v>1</v>
      </c>
      <c r="AF2892" s="42" t="s">
        <v>145</v>
      </c>
      <c r="AJ2892" s="42" t="s">
        <v>124</v>
      </c>
      <c r="AO2892" s="42" t="s">
        <v>5787</v>
      </c>
      <c r="AP2892" s="42" t="s">
        <v>5787</v>
      </c>
      <c r="AU2892" s="42" t="s">
        <v>141</v>
      </c>
      <c r="AW2892" s="42" t="s">
        <v>5788</v>
      </c>
    </row>
    <row r="2893" spans="1:52" s="42" customFormat="1" ht="12" customHeight="1" x14ac:dyDescent="0.15">
      <c r="A2893" s="42">
        <v>485003</v>
      </c>
      <c r="B2893" s="42" t="s">
        <v>5782</v>
      </c>
      <c r="C2893" s="126" t="s">
        <v>5783</v>
      </c>
      <c r="D2893" s="46">
        <v>3</v>
      </c>
      <c r="E2893" s="42">
        <v>93</v>
      </c>
      <c r="F2893" s="42" t="s">
        <v>5784</v>
      </c>
      <c r="G2893" s="42">
        <v>1</v>
      </c>
      <c r="I2893" s="42">
        <v>485004</v>
      </c>
      <c r="K2893" s="5" t="e">
        <f t="shared" si="46"/>
        <v>#REF!</v>
      </c>
      <c r="L2893" s="46" t="s">
        <v>5790</v>
      </c>
      <c r="P2893" s="130" t="s">
        <v>95</v>
      </c>
      <c r="Q2893" s="42" t="s">
        <v>136</v>
      </c>
      <c r="S2893" s="42">
        <v>0</v>
      </c>
      <c r="T2893" s="42">
        <v>2</v>
      </c>
      <c r="U2893" s="42">
        <v>3</v>
      </c>
      <c r="V2893" s="42">
        <v>3</v>
      </c>
      <c r="W2893" s="42">
        <v>40</v>
      </c>
      <c r="X2893" s="42" t="s">
        <v>420</v>
      </c>
      <c r="Z2893" s="42">
        <v>2</v>
      </c>
      <c r="AB2893" s="42" t="s">
        <v>2189</v>
      </c>
      <c r="AD2893" s="42">
        <v>1</v>
      </c>
      <c r="AF2893" s="42" t="s">
        <v>145</v>
      </c>
      <c r="AJ2893" s="42" t="s">
        <v>124</v>
      </c>
      <c r="AO2893" s="42" t="s">
        <v>5787</v>
      </c>
      <c r="AP2893" s="42" t="s">
        <v>5787</v>
      </c>
      <c r="AU2893" s="42" t="s">
        <v>141</v>
      </c>
      <c r="AW2893" s="42" t="s">
        <v>5788</v>
      </c>
    </row>
    <row r="2894" spans="1:52" s="42" customFormat="1" ht="12" customHeight="1" x14ac:dyDescent="0.15">
      <c r="A2894" s="42">
        <v>485004</v>
      </c>
      <c r="B2894" s="42" t="s">
        <v>5782</v>
      </c>
      <c r="C2894" s="126" t="s">
        <v>5783</v>
      </c>
      <c r="D2894" s="46">
        <v>4</v>
      </c>
      <c r="E2894" s="42">
        <v>93</v>
      </c>
      <c r="F2894" s="42" t="s">
        <v>5784</v>
      </c>
      <c r="G2894" s="42">
        <v>1</v>
      </c>
      <c r="I2894" s="42">
        <v>485005</v>
      </c>
      <c r="K2894" s="5" t="e">
        <f t="shared" si="46"/>
        <v>#REF!</v>
      </c>
      <c r="L2894" s="46" t="s">
        <v>5791</v>
      </c>
      <c r="P2894" s="130" t="s">
        <v>95</v>
      </c>
      <c r="Q2894" s="42" t="s">
        <v>136</v>
      </c>
      <c r="S2894" s="42">
        <v>0</v>
      </c>
      <c r="T2894" s="42">
        <v>2</v>
      </c>
      <c r="U2894" s="42">
        <v>3</v>
      </c>
      <c r="V2894" s="42">
        <v>3</v>
      </c>
      <c r="W2894" s="42">
        <v>35</v>
      </c>
      <c r="X2894" s="42" t="s">
        <v>613</v>
      </c>
      <c r="Z2894" s="42">
        <v>2</v>
      </c>
      <c r="AB2894" s="42" t="s">
        <v>2189</v>
      </c>
      <c r="AD2894" s="42">
        <v>1</v>
      </c>
      <c r="AF2894" s="42" t="s">
        <v>145</v>
      </c>
      <c r="AJ2894" s="42" t="s">
        <v>124</v>
      </c>
      <c r="AO2894" s="42" t="s">
        <v>5787</v>
      </c>
      <c r="AP2894" s="42" t="s">
        <v>5787</v>
      </c>
      <c r="AU2894" s="42" t="s">
        <v>141</v>
      </c>
      <c r="AW2894" s="42" t="s">
        <v>5788</v>
      </c>
    </row>
    <row r="2895" spans="1:52" s="47" customFormat="1" ht="12" customHeight="1" x14ac:dyDescent="0.15">
      <c r="A2895" s="47">
        <v>485005</v>
      </c>
      <c r="B2895" s="47" t="s">
        <v>5782</v>
      </c>
      <c r="C2895" s="143" t="s">
        <v>5783</v>
      </c>
      <c r="D2895" s="47">
        <v>5</v>
      </c>
      <c r="E2895" s="47">
        <v>93</v>
      </c>
      <c r="F2895" s="47" t="s">
        <v>5784</v>
      </c>
      <c r="G2895" s="47">
        <v>1</v>
      </c>
      <c r="K2895" s="5" t="e">
        <f t="shared" si="46"/>
        <v>#REF!</v>
      </c>
      <c r="L2895" s="47" t="s">
        <v>5792</v>
      </c>
      <c r="P2895" s="141" t="s">
        <v>95</v>
      </c>
      <c r="Q2895" s="47" t="s">
        <v>136</v>
      </c>
      <c r="S2895" s="47">
        <v>0</v>
      </c>
      <c r="T2895" s="47">
        <v>2</v>
      </c>
      <c r="U2895" s="47">
        <v>3</v>
      </c>
      <c r="V2895" s="47">
        <v>3</v>
      </c>
      <c r="W2895" s="47">
        <v>30</v>
      </c>
      <c r="X2895" s="47" t="s">
        <v>225</v>
      </c>
      <c r="Z2895" s="47">
        <v>2</v>
      </c>
      <c r="AB2895" s="47" t="s">
        <v>2189</v>
      </c>
      <c r="AD2895" s="47">
        <v>1</v>
      </c>
      <c r="AF2895" s="47" t="s">
        <v>145</v>
      </c>
      <c r="AJ2895" s="47" t="s">
        <v>124</v>
      </c>
      <c r="AO2895" s="47" t="s">
        <v>5787</v>
      </c>
      <c r="AP2895" s="47" t="s">
        <v>5787</v>
      </c>
      <c r="AU2895" s="47" t="s">
        <v>141</v>
      </c>
      <c r="AW2895" s="47" t="s">
        <v>5788</v>
      </c>
    </row>
    <row r="2896" spans="1:52" s="42" customFormat="1" ht="12" customHeight="1" x14ac:dyDescent="0.15">
      <c r="A2896" s="42">
        <v>486001</v>
      </c>
      <c r="B2896" s="42" t="s">
        <v>5793</v>
      </c>
      <c r="C2896" s="126" t="s">
        <v>5794</v>
      </c>
      <c r="D2896" s="46">
        <v>1</v>
      </c>
      <c r="E2896" s="42">
        <v>93</v>
      </c>
      <c r="F2896" s="42" t="s">
        <v>5795</v>
      </c>
      <c r="G2896" s="42">
        <v>1</v>
      </c>
      <c r="H2896" s="46" t="s">
        <v>5796</v>
      </c>
      <c r="I2896" s="42">
        <v>486002</v>
      </c>
      <c r="K2896" s="5" t="e">
        <f t="shared" si="46"/>
        <v>#REF!</v>
      </c>
      <c r="L2896" s="46" t="s">
        <v>5797</v>
      </c>
      <c r="P2896" s="130" t="s">
        <v>5798</v>
      </c>
      <c r="Q2896" s="42" t="s">
        <v>123</v>
      </c>
      <c r="S2896" s="42">
        <v>2</v>
      </c>
      <c r="T2896" s="42">
        <v>3</v>
      </c>
      <c r="U2896" s="42">
        <v>3</v>
      </c>
      <c r="V2896" s="42">
        <v>3</v>
      </c>
      <c r="W2896" s="42">
        <v>3</v>
      </c>
      <c r="X2896" s="42" t="s">
        <v>354</v>
      </c>
      <c r="Z2896" s="42">
        <v>1.5</v>
      </c>
      <c r="AF2896" s="42" t="s">
        <v>125</v>
      </c>
      <c r="AG2896" s="42" t="s">
        <v>5799</v>
      </c>
      <c r="AO2896" s="42" t="s">
        <v>5800</v>
      </c>
      <c r="AP2896" s="42" t="s">
        <v>5800</v>
      </c>
      <c r="AU2896" s="42" t="s">
        <v>141</v>
      </c>
    </row>
    <row r="2897" spans="1:52" s="42" customFormat="1" ht="12" customHeight="1" x14ac:dyDescent="0.15">
      <c r="A2897" s="42">
        <v>486002</v>
      </c>
      <c r="B2897" s="42" t="s">
        <v>5793</v>
      </c>
      <c r="C2897" s="126" t="s">
        <v>5794</v>
      </c>
      <c r="D2897" s="46">
        <v>2</v>
      </c>
      <c r="E2897" s="42">
        <v>93</v>
      </c>
      <c r="F2897" s="42" t="s">
        <v>5795</v>
      </c>
      <c r="G2897" s="42">
        <v>1</v>
      </c>
      <c r="I2897" s="42">
        <v>486003</v>
      </c>
      <c r="K2897" s="5" t="e">
        <f t="shared" si="46"/>
        <v>#REF!</v>
      </c>
      <c r="L2897" s="46" t="s">
        <v>5801</v>
      </c>
      <c r="P2897" s="130" t="s">
        <v>5798</v>
      </c>
      <c r="Q2897" s="42" t="s">
        <v>123</v>
      </c>
      <c r="S2897" s="42">
        <v>2</v>
      </c>
      <c r="T2897" s="42">
        <v>3</v>
      </c>
      <c r="U2897" s="42">
        <v>3</v>
      </c>
      <c r="V2897" s="42">
        <v>3</v>
      </c>
      <c r="W2897" s="42">
        <v>3</v>
      </c>
      <c r="X2897" s="42" t="s">
        <v>360</v>
      </c>
      <c r="Z2897" s="42">
        <v>1.5</v>
      </c>
      <c r="AF2897" s="42" t="s">
        <v>125</v>
      </c>
      <c r="AG2897" s="42" t="s">
        <v>5802</v>
      </c>
      <c r="AO2897" s="42" t="s">
        <v>5800</v>
      </c>
      <c r="AP2897" s="42" t="s">
        <v>5800</v>
      </c>
      <c r="AU2897" s="42" t="s">
        <v>141</v>
      </c>
    </row>
    <row r="2898" spans="1:52" s="42" customFormat="1" ht="12" customHeight="1" x14ac:dyDescent="0.15">
      <c r="A2898" s="42">
        <v>486003</v>
      </c>
      <c r="B2898" s="42" t="s">
        <v>5793</v>
      </c>
      <c r="C2898" s="126" t="s">
        <v>5794</v>
      </c>
      <c r="D2898" s="46">
        <v>3</v>
      </c>
      <c r="E2898" s="42">
        <v>93</v>
      </c>
      <c r="F2898" s="42" t="s">
        <v>5795</v>
      </c>
      <c r="G2898" s="42">
        <v>1</v>
      </c>
      <c r="I2898" s="42">
        <v>486004</v>
      </c>
      <c r="K2898" s="5" t="e">
        <f t="shared" si="46"/>
        <v>#REF!</v>
      </c>
      <c r="L2898" s="46" t="s">
        <v>5803</v>
      </c>
      <c r="P2898" s="130" t="s">
        <v>5798</v>
      </c>
      <c r="Q2898" s="42" t="s">
        <v>123</v>
      </c>
      <c r="S2898" s="42">
        <v>2</v>
      </c>
      <c r="T2898" s="42">
        <v>3</v>
      </c>
      <c r="U2898" s="42">
        <v>3</v>
      </c>
      <c r="V2898" s="42">
        <v>3</v>
      </c>
      <c r="W2898" s="42">
        <v>3</v>
      </c>
      <c r="X2898" s="42" t="s">
        <v>420</v>
      </c>
      <c r="Z2898" s="42">
        <v>1.5</v>
      </c>
      <c r="AF2898" s="42" t="s">
        <v>125</v>
      </c>
      <c r="AG2898" s="42" t="s">
        <v>5804</v>
      </c>
      <c r="AO2898" s="42" t="s">
        <v>5800</v>
      </c>
      <c r="AP2898" s="42" t="s">
        <v>5800</v>
      </c>
      <c r="AU2898" s="42" t="s">
        <v>141</v>
      </c>
    </row>
    <row r="2899" spans="1:52" s="42" customFormat="1" ht="12" customHeight="1" x14ac:dyDescent="0.15">
      <c r="A2899" s="42">
        <v>486004</v>
      </c>
      <c r="B2899" s="42" t="s">
        <v>5793</v>
      </c>
      <c r="C2899" s="126" t="s">
        <v>5794</v>
      </c>
      <c r="D2899" s="46">
        <v>4</v>
      </c>
      <c r="E2899" s="42">
        <v>93</v>
      </c>
      <c r="F2899" s="42" t="s">
        <v>5795</v>
      </c>
      <c r="G2899" s="42">
        <v>1</v>
      </c>
      <c r="I2899" s="42">
        <v>486005</v>
      </c>
      <c r="K2899" s="5" t="e">
        <f t="shared" si="46"/>
        <v>#REF!</v>
      </c>
      <c r="L2899" s="46" t="s">
        <v>5805</v>
      </c>
      <c r="P2899" s="130" t="s">
        <v>5798</v>
      </c>
      <c r="Q2899" s="42" t="s">
        <v>123</v>
      </c>
      <c r="S2899" s="42">
        <v>2</v>
      </c>
      <c r="T2899" s="42">
        <v>3</v>
      </c>
      <c r="U2899" s="42">
        <v>3</v>
      </c>
      <c r="V2899" s="42">
        <v>3</v>
      </c>
      <c r="W2899" s="42">
        <v>3</v>
      </c>
      <c r="X2899" s="42" t="s">
        <v>426</v>
      </c>
      <c r="Z2899" s="42">
        <v>1.5</v>
      </c>
      <c r="AF2899" s="42" t="s">
        <v>125</v>
      </c>
      <c r="AG2899" s="42" t="s">
        <v>5806</v>
      </c>
      <c r="AO2899" s="42" t="s">
        <v>5800</v>
      </c>
      <c r="AP2899" s="42" t="s">
        <v>5800</v>
      </c>
      <c r="AU2899" s="42" t="s">
        <v>141</v>
      </c>
    </row>
    <row r="2900" spans="1:52" s="47" customFormat="1" ht="12" customHeight="1" x14ac:dyDescent="0.15">
      <c r="A2900" s="47">
        <v>486005</v>
      </c>
      <c r="B2900" s="47" t="s">
        <v>5793</v>
      </c>
      <c r="C2900" s="143" t="s">
        <v>5794</v>
      </c>
      <c r="D2900" s="47">
        <v>5</v>
      </c>
      <c r="E2900" s="47">
        <v>93</v>
      </c>
      <c r="F2900" s="47" t="s">
        <v>5795</v>
      </c>
      <c r="G2900" s="47">
        <v>1</v>
      </c>
      <c r="K2900" s="5" t="e">
        <f t="shared" si="46"/>
        <v>#REF!</v>
      </c>
      <c r="L2900" s="47" t="s">
        <v>5807</v>
      </c>
      <c r="P2900" s="141" t="s">
        <v>5798</v>
      </c>
      <c r="Q2900" s="47" t="s">
        <v>123</v>
      </c>
      <c r="S2900" s="47">
        <v>2</v>
      </c>
      <c r="T2900" s="47">
        <v>3</v>
      </c>
      <c r="U2900" s="47">
        <v>3</v>
      </c>
      <c r="V2900" s="47">
        <v>3</v>
      </c>
      <c r="W2900" s="47">
        <v>3</v>
      </c>
      <c r="X2900" s="47" t="s">
        <v>616</v>
      </c>
      <c r="Z2900" s="47">
        <v>1.5</v>
      </c>
      <c r="AF2900" s="47" t="s">
        <v>125</v>
      </c>
      <c r="AG2900" s="47" t="s">
        <v>5808</v>
      </c>
      <c r="AO2900" s="47" t="s">
        <v>5800</v>
      </c>
      <c r="AP2900" s="47" t="s">
        <v>5800</v>
      </c>
      <c r="AU2900" s="47" t="s">
        <v>141</v>
      </c>
    </row>
    <row r="2901" spans="1:52" s="42" customFormat="1" ht="12" customHeight="1" x14ac:dyDescent="0.15">
      <c r="A2901" s="42">
        <v>487001</v>
      </c>
      <c r="B2901" s="42" t="s">
        <v>5809</v>
      </c>
      <c r="C2901" s="126" t="s">
        <v>5810</v>
      </c>
      <c r="D2901" s="46">
        <v>1</v>
      </c>
      <c r="E2901" s="42">
        <v>93</v>
      </c>
      <c r="F2901" s="42" t="s">
        <v>5811</v>
      </c>
      <c r="G2901" s="42">
        <v>1</v>
      </c>
      <c r="I2901" s="42">
        <v>487002</v>
      </c>
      <c r="K2901" s="5" t="e">
        <f t="shared" si="46"/>
        <v>#REF!</v>
      </c>
      <c r="L2901" s="46" t="s">
        <v>5812</v>
      </c>
      <c r="M2901" s="42">
        <v>1</v>
      </c>
      <c r="P2901" s="130" t="s">
        <v>122</v>
      </c>
      <c r="Q2901" s="42" t="s">
        <v>123</v>
      </c>
      <c r="S2901" s="42">
        <v>2</v>
      </c>
      <c r="T2901" s="42">
        <v>3</v>
      </c>
      <c r="U2901" s="42">
        <v>3</v>
      </c>
      <c r="V2901" s="42">
        <v>3</v>
      </c>
      <c r="W2901" s="42">
        <v>4</v>
      </c>
      <c r="X2901" s="42" t="s">
        <v>420</v>
      </c>
      <c r="Z2901" s="42">
        <v>1.5</v>
      </c>
      <c r="AB2901" s="42" t="s">
        <v>124</v>
      </c>
      <c r="AF2901" s="42" t="s">
        <v>125</v>
      </c>
      <c r="AI2901" s="42" t="s">
        <v>5813</v>
      </c>
      <c r="AJ2901" s="42" t="s">
        <v>127</v>
      </c>
      <c r="AO2901" s="42" t="s">
        <v>5814</v>
      </c>
      <c r="AP2901" s="42" t="s">
        <v>5814</v>
      </c>
      <c r="AU2901" s="42" t="s">
        <v>128</v>
      </c>
      <c r="AZ2901" s="42" t="s">
        <v>5815</v>
      </c>
    </row>
    <row r="2902" spans="1:52" s="42" customFormat="1" ht="12" customHeight="1" x14ac:dyDescent="0.15">
      <c r="A2902" s="42">
        <v>487002</v>
      </c>
      <c r="B2902" s="42" t="s">
        <v>5809</v>
      </c>
      <c r="C2902" s="126" t="s">
        <v>5810</v>
      </c>
      <c r="D2902" s="46">
        <v>2</v>
      </c>
      <c r="E2902" s="42">
        <v>93</v>
      </c>
      <c r="F2902" s="42" t="s">
        <v>5811</v>
      </c>
      <c r="G2902" s="42">
        <v>1</v>
      </c>
      <c r="I2902" s="42">
        <v>487003</v>
      </c>
      <c r="K2902" s="5" t="e">
        <f t="shared" si="46"/>
        <v>#REF!</v>
      </c>
      <c r="L2902" s="46" t="s">
        <v>5816</v>
      </c>
      <c r="M2902" s="42">
        <v>1</v>
      </c>
      <c r="P2902" s="130" t="s">
        <v>122</v>
      </c>
      <c r="Q2902" s="42" t="s">
        <v>123</v>
      </c>
      <c r="S2902" s="42">
        <v>2</v>
      </c>
      <c r="T2902" s="42">
        <v>3</v>
      </c>
      <c r="U2902" s="42">
        <v>3</v>
      </c>
      <c r="V2902" s="42">
        <v>3</v>
      </c>
      <c r="W2902" s="42">
        <v>4</v>
      </c>
      <c r="X2902" s="42" t="s">
        <v>426</v>
      </c>
      <c r="Z2902" s="42">
        <v>1.5</v>
      </c>
      <c r="AB2902" s="42" t="s">
        <v>124</v>
      </c>
      <c r="AF2902" s="42" t="s">
        <v>125</v>
      </c>
      <c r="AI2902" s="42" t="s">
        <v>5754</v>
      </c>
      <c r="AJ2902" s="42" t="s">
        <v>127</v>
      </c>
      <c r="AO2902" s="42" t="s">
        <v>5814</v>
      </c>
      <c r="AP2902" s="42" t="s">
        <v>5814</v>
      </c>
      <c r="AU2902" s="42" t="s">
        <v>128</v>
      </c>
      <c r="AZ2902" s="42" t="s">
        <v>5815</v>
      </c>
    </row>
    <row r="2903" spans="1:52" s="42" customFormat="1" ht="12" customHeight="1" x14ac:dyDescent="0.15">
      <c r="A2903" s="42">
        <v>487003</v>
      </c>
      <c r="B2903" s="42" t="s">
        <v>5809</v>
      </c>
      <c r="C2903" s="126" t="s">
        <v>5810</v>
      </c>
      <c r="D2903" s="46">
        <v>3</v>
      </c>
      <c r="E2903" s="42">
        <v>93</v>
      </c>
      <c r="F2903" s="42" t="s">
        <v>5811</v>
      </c>
      <c r="G2903" s="42">
        <v>1</v>
      </c>
      <c r="I2903" s="42">
        <v>487004</v>
      </c>
      <c r="K2903" s="5" t="e">
        <f t="shared" si="46"/>
        <v>#REF!</v>
      </c>
      <c r="L2903" s="46" t="s">
        <v>5817</v>
      </c>
      <c r="M2903" s="42">
        <v>1</v>
      </c>
      <c r="P2903" s="130" t="s">
        <v>122</v>
      </c>
      <c r="Q2903" s="42" t="s">
        <v>123</v>
      </c>
      <c r="S2903" s="42">
        <v>2</v>
      </c>
      <c r="T2903" s="42">
        <v>3</v>
      </c>
      <c r="U2903" s="42">
        <v>3</v>
      </c>
      <c r="V2903" s="42">
        <v>3</v>
      </c>
      <c r="W2903" s="42">
        <v>4</v>
      </c>
      <c r="X2903" s="42" t="s">
        <v>616</v>
      </c>
      <c r="Z2903" s="42">
        <v>1.5</v>
      </c>
      <c r="AB2903" s="42" t="s">
        <v>124</v>
      </c>
      <c r="AF2903" s="42" t="s">
        <v>125</v>
      </c>
      <c r="AI2903" s="42" t="s">
        <v>5818</v>
      </c>
      <c r="AJ2903" s="42" t="s">
        <v>127</v>
      </c>
      <c r="AO2903" s="42" t="s">
        <v>5814</v>
      </c>
      <c r="AP2903" s="42" t="s">
        <v>5814</v>
      </c>
      <c r="AU2903" s="42" t="s">
        <v>128</v>
      </c>
      <c r="AZ2903" s="42" t="s">
        <v>5815</v>
      </c>
    </row>
    <row r="2904" spans="1:52" s="42" customFormat="1" ht="12" customHeight="1" x14ac:dyDescent="0.15">
      <c r="A2904" s="42">
        <v>487004</v>
      </c>
      <c r="B2904" s="42" t="s">
        <v>5809</v>
      </c>
      <c r="C2904" s="126" t="s">
        <v>5810</v>
      </c>
      <c r="D2904" s="46">
        <v>4</v>
      </c>
      <c r="E2904" s="42">
        <v>93</v>
      </c>
      <c r="F2904" s="42" t="s">
        <v>5811</v>
      </c>
      <c r="G2904" s="42">
        <v>1</v>
      </c>
      <c r="I2904" s="42">
        <v>487005</v>
      </c>
      <c r="K2904" s="5" t="e">
        <f t="shared" si="46"/>
        <v>#REF!</v>
      </c>
      <c r="L2904" s="46" t="s">
        <v>5819</v>
      </c>
      <c r="M2904" s="42">
        <v>1</v>
      </c>
      <c r="P2904" s="130" t="s">
        <v>122</v>
      </c>
      <c r="Q2904" s="42" t="s">
        <v>123</v>
      </c>
      <c r="S2904" s="42">
        <v>2</v>
      </c>
      <c r="T2904" s="42">
        <v>3</v>
      </c>
      <c r="U2904" s="42">
        <v>3</v>
      </c>
      <c r="V2904" s="42">
        <v>3</v>
      </c>
      <c r="W2904" s="42">
        <v>4</v>
      </c>
      <c r="X2904" s="42" t="s">
        <v>225</v>
      </c>
      <c r="Z2904" s="42">
        <v>1.5</v>
      </c>
      <c r="AB2904" s="42" t="s">
        <v>124</v>
      </c>
      <c r="AF2904" s="42" t="s">
        <v>125</v>
      </c>
      <c r="AI2904" s="42" t="s">
        <v>5733</v>
      </c>
      <c r="AJ2904" s="42" t="s">
        <v>127</v>
      </c>
      <c r="AO2904" s="42" t="s">
        <v>5814</v>
      </c>
      <c r="AP2904" s="42" t="s">
        <v>5814</v>
      </c>
      <c r="AU2904" s="42" t="s">
        <v>128</v>
      </c>
      <c r="AZ2904" s="42" t="s">
        <v>5815</v>
      </c>
    </row>
    <row r="2905" spans="1:52" s="47" customFormat="1" ht="12" customHeight="1" x14ac:dyDescent="0.15">
      <c r="A2905" s="47">
        <v>487005</v>
      </c>
      <c r="B2905" s="47" t="s">
        <v>5809</v>
      </c>
      <c r="C2905" s="143" t="s">
        <v>5810</v>
      </c>
      <c r="D2905" s="47">
        <v>5</v>
      </c>
      <c r="E2905" s="47">
        <v>93</v>
      </c>
      <c r="F2905" s="47" t="s">
        <v>5811</v>
      </c>
      <c r="G2905" s="47">
        <v>1</v>
      </c>
      <c r="K2905" s="5" t="e">
        <f t="shared" si="46"/>
        <v>#REF!</v>
      </c>
      <c r="L2905" s="47" t="s">
        <v>5820</v>
      </c>
      <c r="M2905" s="47">
        <v>1</v>
      </c>
      <c r="P2905" s="141" t="s">
        <v>122</v>
      </c>
      <c r="Q2905" s="47" t="s">
        <v>123</v>
      </c>
      <c r="S2905" s="47">
        <v>2</v>
      </c>
      <c r="T2905" s="47">
        <v>3</v>
      </c>
      <c r="U2905" s="47">
        <v>3</v>
      </c>
      <c r="V2905" s="47">
        <v>3</v>
      </c>
      <c r="W2905" s="47">
        <v>4</v>
      </c>
      <c r="X2905" s="47" t="s">
        <v>1341</v>
      </c>
      <c r="Z2905" s="47">
        <v>1.5</v>
      </c>
      <c r="AB2905" s="47" t="s">
        <v>124</v>
      </c>
      <c r="AF2905" s="47" t="s">
        <v>125</v>
      </c>
      <c r="AI2905" s="47" t="s">
        <v>5821</v>
      </c>
      <c r="AJ2905" s="47" t="s">
        <v>127</v>
      </c>
      <c r="AO2905" s="47" t="s">
        <v>5814</v>
      </c>
      <c r="AP2905" s="47" t="s">
        <v>5814</v>
      </c>
      <c r="AU2905" s="47" t="s">
        <v>128</v>
      </c>
      <c r="AZ2905" s="47" t="s">
        <v>5815</v>
      </c>
    </row>
    <row r="2906" spans="1:52" s="42" customFormat="1" ht="12" customHeight="1" x14ac:dyDescent="0.15">
      <c r="A2906" s="42">
        <v>488001</v>
      </c>
      <c r="B2906" s="42" t="s">
        <v>5822</v>
      </c>
      <c r="C2906" s="126" t="s">
        <v>5823</v>
      </c>
      <c r="D2906" s="46">
        <v>1</v>
      </c>
      <c r="F2906" s="42" t="s">
        <v>5824</v>
      </c>
      <c r="G2906" s="42">
        <v>1</v>
      </c>
      <c r="I2906" s="42">
        <v>488002</v>
      </c>
      <c r="K2906" s="5" t="e">
        <f t="shared" si="46"/>
        <v>#REF!</v>
      </c>
      <c r="L2906" s="46" t="s">
        <v>5825</v>
      </c>
      <c r="P2906" s="130" t="s">
        <v>95</v>
      </c>
      <c r="Q2906" s="42" t="s">
        <v>136</v>
      </c>
      <c r="S2906" s="42">
        <v>0</v>
      </c>
      <c r="T2906" s="42">
        <v>0</v>
      </c>
      <c r="U2906" s="42">
        <v>3</v>
      </c>
      <c r="V2906" s="42">
        <v>3</v>
      </c>
      <c r="W2906" s="42">
        <v>1</v>
      </c>
      <c r="X2906" s="42" t="s">
        <v>167</v>
      </c>
      <c r="Z2906" s="42">
        <v>1.5</v>
      </c>
      <c r="AF2906" s="42" t="s">
        <v>145</v>
      </c>
      <c r="AO2906" s="42" t="s">
        <v>5826</v>
      </c>
      <c r="AP2906" s="42" t="s">
        <v>5826</v>
      </c>
      <c r="AU2906" s="42" t="s">
        <v>141</v>
      </c>
      <c r="AW2906" s="42" t="s">
        <v>5827</v>
      </c>
    </row>
    <row r="2907" spans="1:52" s="47" customFormat="1" ht="12" customHeight="1" x14ac:dyDescent="0.15">
      <c r="A2907" s="47">
        <v>488002</v>
      </c>
      <c r="B2907" s="47" t="s">
        <v>5822</v>
      </c>
      <c r="C2907" s="143" t="s">
        <v>5823</v>
      </c>
      <c r="D2907" s="47">
        <v>2</v>
      </c>
      <c r="F2907" s="47" t="s">
        <v>5824</v>
      </c>
      <c r="G2907" s="47">
        <v>1</v>
      </c>
      <c r="K2907" s="5" t="e">
        <f t="shared" si="46"/>
        <v>#REF!</v>
      </c>
      <c r="L2907" s="47" t="s">
        <v>5825</v>
      </c>
      <c r="P2907" s="141" t="s">
        <v>95</v>
      </c>
      <c r="Q2907" s="47" t="s">
        <v>136</v>
      </c>
      <c r="S2907" s="47">
        <v>0</v>
      </c>
      <c r="T2907" s="47">
        <v>0</v>
      </c>
      <c r="U2907" s="47">
        <v>3</v>
      </c>
      <c r="V2907" s="47">
        <v>3</v>
      </c>
      <c r="W2907" s="47">
        <v>1</v>
      </c>
      <c r="X2907" s="47" t="s">
        <v>394</v>
      </c>
      <c r="Z2907" s="47">
        <v>1.5</v>
      </c>
      <c r="AF2907" s="47" t="s">
        <v>145</v>
      </c>
      <c r="AO2907" s="47" t="s">
        <v>5828</v>
      </c>
      <c r="AP2907" s="47" t="s">
        <v>5828</v>
      </c>
      <c r="AU2907" s="47" t="s">
        <v>141</v>
      </c>
      <c r="AW2907" s="47" t="s">
        <v>5827</v>
      </c>
    </row>
    <row r="2908" spans="1:52" s="42" customFormat="1" ht="12" customHeight="1" x14ac:dyDescent="0.15">
      <c r="A2908" s="42">
        <v>489001</v>
      </c>
      <c r="B2908" s="42" t="s">
        <v>5829</v>
      </c>
      <c r="C2908" s="126" t="s">
        <v>5830</v>
      </c>
      <c r="D2908" s="46">
        <v>1</v>
      </c>
      <c r="F2908" s="42" t="s">
        <v>5831</v>
      </c>
      <c r="G2908" s="42">
        <v>1</v>
      </c>
      <c r="I2908" s="42">
        <v>489002</v>
      </c>
      <c r="K2908" s="5" t="e">
        <f t="shared" si="46"/>
        <v>#REF!</v>
      </c>
      <c r="L2908" s="46" t="s">
        <v>5832</v>
      </c>
      <c r="P2908" s="130" t="s">
        <v>5830</v>
      </c>
      <c r="Q2908" s="42" t="s">
        <v>123</v>
      </c>
      <c r="S2908" s="42">
        <v>6</v>
      </c>
      <c r="T2908" s="42">
        <v>3</v>
      </c>
      <c r="U2908" s="42">
        <v>3</v>
      </c>
      <c r="V2908" s="42">
        <v>3</v>
      </c>
      <c r="W2908" s="42">
        <v>2</v>
      </c>
      <c r="X2908" s="42" t="s">
        <v>225</v>
      </c>
      <c r="Z2908" s="42">
        <v>1.5</v>
      </c>
      <c r="AF2908" s="42" t="s">
        <v>809</v>
      </c>
      <c r="AG2908" s="42" t="s">
        <v>5833</v>
      </c>
      <c r="AU2908" s="42" t="s">
        <v>141</v>
      </c>
      <c r="AW2908" s="42" t="s">
        <v>5834</v>
      </c>
    </row>
    <row r="2909" spans="1:52" s="47" customFormat="1" ht="12" customHeight="1" x14ac:dyDescent="0.15">
      <c r="A2909" s="47">
        <v>489002</v>
      </c>
      <c r="B2909" s="47" t="s">
        <v>5829</v>
      </c>
      <c r="C2909" s="143" t="s">
        <v>5830</v>
      </c>
      <c r="D2909" s="47">
        <v>2</v>
      </c>
      <c r="F2909" s="47" t="s">
        <v>5831</v>
      </c>
      <c r="G2909" s="47">
        <v>1</v>
      </c>
      <c r="K2909" s="5" t="e">
        <f t="shared" si="46"/>
        <v>#REF!</v>
      </c>
      <c r="L2909" s="47" t="s">
        <v>5835</v>
      </c>
      <c r="P2909" s="141" t="s">
        <v>5830</v>
      </c>
      <c r="Q2909" s="47" t="s">
        <v>123</v>
      </c>
      <c r="S2909" s="47">
        <v>6</v>
      </c>
      <c r="T2909" s="47">
        <v>3</v>
      </c>
      <c r="U2909" s="47">
        <v>3</v>
      </c>
      <c r="V2909" s="47">
        <v>3</v>
      </c>
      <c r="W2909" s="47">
        <v>2</v>
      </c>
      <c r="X2909" s="47" t="s">
        <v>812</v>
      </c>
      <c r="Z2909" s="47">
        <v>1.5</v>
      </c>
      <c r="AF2909" s="47" t="s">
        <v>809</v>
      </c>
      <c r="AG2909" s="47" t="s">
        <v>5833</v>
      </c>
      <c r="AU2909" s="47" t="s">
        <v>141</v>
      </c>
      <c r="AW2909" s="47" t="s">
        <v>5834</v>
      </c>
    </row>
    <row r="2910" spans="1:52" s="42" customFormat="1" ht="12" customHeight="1" x14ac:dyDescent="0.15">
      <c r="A2910" s="42">
        <v>490001</v>
      </c>
      <c r="B2910" s="42" t="s">
        <v>5836</v>
      </c>
      <c r="C2910" s="126" t="s">
        <v>5837</v>
      </c>
      <c r="D2910" s="46">
        <v>1</v>
      </c>
      <c r="F2910" s="42" t="s">
        <v>5838</v>
      </c>
      <c r="G2910" s="42">
        <v>1</v>
      </c>
      <c r="I2910" s="42">
        <v>490002</v>
      </c>
      <c r="K2910" s="5" t="e">
        <f t="shared" si="46"/>
        <v>#REF!</v>
      </c>
      <c r="L2910" s="46" t="s">
        <v>5839</v>
      </c>
      <c r="P2910" s="130" t="s">
        <v>95</v>
      </c>
      <c r="Q2910" s="42" t="s">
        <v>136</v>
      </c>
      <c r="S2910" s="42">
        <v>0</v>
      </c>
      <c r="T2910" s="42">
        <v>3</v>
      </c>
      <c r="U2910" s="42">
        <v>3</v>
      </c>
      <c r="V2910" s="42">
        <v>3</v>
      </c>
      <c r="W2910" s="42">
        <v>5</v>
      </c>
      <c r="Z2910" s="42">
        <v>1</v>
      </c>
      <c r="AF2910" s="42" t="s">
        <v>145</v>
      </c>
      <c r="AG2910" s="42" t="s">
        <v>5840</v>
      </c>
      <c r="AO2910" s="42" t="s">
        <v>5841</v>
      </c>
      <c r="AP2910" s="42" t="s">
        <v>5841</v>
      </c>
      <c r="AR2910" s="42">
        <v>1</v>
      </c>
    </row>
    <row r="2911" spans="1:52" s="47" customFormat="1" ht="12" customHeight="1" x14ac:dyDescent="0.15">
      <c r="A2911" s="47">
        <v>490002</v>
      </c>
      <c r="B2911" s="47" t="s">
        <v>5836</v>
      </c>
      <c r="C2911" s="143" t="s">
        <v>5837</v>
      </c>
      <c r="D2911" s="47">
        <v>2</v>
      </c>
      <c r="F2911" s="47" t="s">
        <v>5838</v>
      </c>
      <c r="G2911" s="47">
        <v>1</v>
      </c>
      <c r="K2911" s="5" t="e">
        <f t="shared" si="46"/>
        <v>#REF!</v>
      </c>
      <c r="L2911" s="47" t="s">
        <v>5842</v>
      </c>
      <c r="P2911" s="141" t="s">
        <v>95</v>
      </c>
      <c r="Q2911" s="47" t="s">
        <v>136</v>
      </c>
      <c r="S2911" s="47">
        <v>0</v>
      </c>
      <c r="T2911" s="47">
        <v>3</v>
      </c>
      <c r="U2911" s="47">
        <v>3</v>
      </c>
      <c r="V2911" s="47">
        <v>3</v>
      </c>
      <c r="W2911" s="47">
        <v>5</v>
      </c>
      <c r="Z2911" s="47">
        <v>1</v>
      </c>
      <c r="AF2911" s="47" t="s">
        <v>145</v>
      </c>
      <c r="AG2911" s="47" t="s">
        <v>5840</v>
      </c>
      <c r="AO2911" s="47" t="s">
        <v>5843</v>
      </c>
      <c r="AP2911" s="47" t="s">
        <v>5843</v>
      </c>
      <c r="AR2911" s="47">
        <v>1</v>
      </c>
    </row>
    <row r="2912" spans="1:52" s="42" customFormat="1" ht="12" customHeight="1" x14ac:dyDescent="0.15">
      <c r="A2912" s="42">
        <v>491001</v>
      </c>
      <c r="B2912" s="42" t="s">
        <v>5844</v>
      </c>
      <c r="C2912" s="126" t="s">
        <v>5845</v>
      </c>
      <c r="D2912" s="46">
        <v>1</v>
      </c>
      <c r="E2912" s="42">
        <v>93</v>
      </c>
      <c r="F2912" s="42" t="s">
        <v>5846</v>
      </c>
      <c r="G2912" s="42">
        <v>1</v>
      </c>
      <c r="I2912" s="42">
        <v>491002</v>
      </c>
      <c r="K2912" s="5" t="e">
        <f t="shared" si="46"/>
        <v>#REF!</v>
      </c>
      <c r="L2912" s="46" t="s">
        <v>5847</v>
      </c>
      <c r="P2912" s="130" t="s">
        <v>95</v>
      </c>
      <c r="Q2912" s="42" t="s">
        <v>123</v>
      </c>
      <c r="S2912" s="42">
        <v>2</v>
      </c>
      <c r="T2912" s="42">
        <v>3</v>
      </c>
      <c r="U2912" s="42">
        <v>3</v>
      </c>
      <c r="V2912" s="42">
        <v>3</v>
      </c>
      <c r="W2912" s="42">
        <v>2</v>
      </c>
      <c r="X2912" s="42" t="s">
        <v>354</v>
      </c>
      <c r="Z2912" s="42">
        <v>1</v>
      </c>
      <c r="AE2912" s="42" t="s">
        <v>2905</v>
      </c>
      <c r="AF2912" s="42" t="s">
        <v>125</v>
      </c>
      <c r="AO2912" s="42" t="s">
        <v>5848</v>
      </c>
      <c r="AP2912" s="42" t="s">
        <v>5848</v>
      </c>
      <c r="AT2912" s="42" t="s">
        <v>155</v>
      </c>
      <c r="AU2912" s="42" t="s">
        <v>141</v>
      </c>
      <c r="AZ2912" s="42" t="s">
        <v>5849</v>
      </c>
    </row>
    <row r="2913" spans="1:52" s="42" customFormat="1" ht="12" customHeight="1" x14ac:dyDescent="0.15">
      <c r="A2913" s="42">
        <v>491002</v>
      </c>
      <c r="B2913" s="42" t="s">
        <v>5844</v>
      </c>
      <c r="C2913" s="126" t="s">
        <v>5845</v>
      </c>
      <c r="D2913" s="46">
        <v>2</v>
      </c>
      <c r="E2913" s="42">
        <v>93</v>
      </c>
      <c r="F2913" s="42" t="s">
        <v>5846</v>
      </c>
      <c r="G2913" s="42">
        <v>1</v>
      </c>
      <c r="I2913" s="42">
        <v>491003</v>
      </c>
      <c r="K2913" s="5" t="e">
        <f t="shared" si="46"/>
        <v>#REF!</v>
      </c>
      <c r="L2913" s="46" t="s">
        <v>5850</v>
      </c>
      <c r="P2913" s="130" t="s">
        <v>95</v>
      </c>
      <c r="Q2913" s="42" t="s">
        <v>123</v>
      </c>
      <c r="S2913" s="42">
        <v>2</v>
      </c>
      <c r="T2913" s="42">
        <v>3</v>
      </c>
      <c r="U2913" s="42">
        <v>3</v>
      </c>
      <c r="V2913" s="42">
        <v>3</v>
      </c>
      <c r="W2913" s="42">
        <v>2</v>
      </c>
      <c r="X2913" s="42" t="s">
        <v>423</v>
      </c>
      <c r="Z2913" s="42">
        <v>1</v>
      </c>
      <c r="AE2913" s="42" t="s">
        <v>2905</v>
      </c>
      <c r="AF2913" s="42" t="s">
        <v>125</v>
      </c>
      <c r="AO2913" s="42" t="s">
        <v>5848</v>
      </c>
      <c r="AP2913" s="42" t="s">
        <v>5848</v>
      </c>
      <c r="AT2913" s="42" t="s">
        <v>155</v>
      </c>
      <c r="AU2913" s="42" t="s">
        <v>141</v>
      </c>
      <c r="AZ2913" s="42" t="s">
        <v>5849</v>
      </c>
    </row>
    <row r="2914" spans="1:52" s="47" customFormat="1" ht="12" customHeight="1" x14ac:dyDescent="0.15">
      <c r="A2914" s="47">
        <v>491003</v>
      </c>
      <c r="B2914" s="47" t="s">
        <v>5844</v>
      </c>
      <c r="C2914" s="143" t="s">
        <v>5845</v>
      </c>
      <c r="D2914" s="47">
        <v>3</v>
      </c>
      <c r="E2914" s="47">
        <v>93</v>
      </c>
      <c r="F2914" s="47" t="s">
        <v>5846</v>
      </c>
      <c r="G2914" s="47">
        <v>1</v>
      </c>
      <c r="K2914" s="5" t="e">
        <f t="shared" ref="K2914:K2977" si="47">IF(AND(J2913&lt;&gt;"",K2913&lt;&gt;""),K2913+1,IF(J2913&lt;&gt;"",1,""))</f>
        <v>#REF!</v>
      </c>
      <c r="L2914" s="47" t="s">
        <v>5851</v>
      </c>
      <c r="P2914" s="141" t="s">
        <v>95</v>
      </c>
      <c r="Q2914" s="47" t="s">
        <v>123</v>
      </c>
      <c r="S2914" s="47">
        <v>2</v>
      </c>
      <c r="T2914" s="47">
        <v>3</v>
      </c>
      <c r="U2914" s="47">
        <v>3</v>
      </c>
      <c r="V2914" s="47">
        <v>3</v>
      </c>
      <c r="W2914" s="47">
        <v>2</v>
      </c>
      <c r="X2914" s="47" t="s">
        <v>225</v>
      </c>
      <c r="Z2914" s="47">
        <v>1</v>
      </c>
      <c r="AE2914" s="47" t="s">
        <v>2905</v>
      </c>
      <c r="AF2914" s="47" t="s">
        <v>125</v>
      </c>
      <c r="AO2914" s="47" t="s">
        <v>5848</v>
      </c>
      <c r="AP2914" s="47" t="s">
        <v>5848</v>
      </c>
      <c r="AT2914" s="47" t="s">
        <v>155</v>
      </c>
      <c r="AU2914" s="47" t="s">
        <v>141</v>
      </c>
      <c r="AZ2914" s="47" t="s">
        <v>5849</v>
      </c>
    </row>
    <row r="2915" spans="1:52" s="42" customFormat="1" ht="12" customHeight="1" x14ac:dyDescent="0.15">
      <c r="A2915" s="42">
        <v>492001</v>
      </c>
      <c r="B2915" s="42" t="s">
        <v>5852</v>
      </c>
      <c r="C2915" s="126" t="s">
        <v>5853</v>
      </c>
      <c r="D2915" s="46">
        <v>1</v>
      </c>
      <c r="E2915" s="42">
        <v>93</v>
      </c>
      <c r="F2915" s="42" t="s">
        <v>5854</v>
      </c>
      <c r="G2915" s="42">
        <v>1</v>
      </c>
      <c r="H2915" s="46" t="s">
        <v>5855</v>
      </c>
      <c r="I2915" s="42">
        <v>492002</v>
      </c>
      <c r="K2915" s="5" t="e">
        <f t="shared" si="47"/>
        <v>#REF!</v>
      </c>
      <c r="L2915" s="46" t="s">
        <v>5856</v>
      </c>
      <c r="P2915" s="130" t="s">
        <v>280</v>
      </c>
    </row>
    <row r="2916" spans="1:52" s="42" customFormat="1" ht="12" customHeight="1" x14ac:dyDescent="0.15">
      <c r="A2916" s="42">
        <v>492002</v>
      </c>
      <c r="B2916" s="42" t="s">
        <v>5852</v>
      </c>
      <c r="C2916" s="126" t="s">
        <v>5853</v>
      </c>
      <c r="D2916" s="46">
        <v>2</v>
      </c>
      <c r="E2916" s="42">
        <v>93</v>
      </c>
      <c r="F2916" s="42" t="s">
        <v>5854</v>
      </c>
      <c r="G2916" s="42">
        <v>1</v>
      </c>
      <c r="I2916" s="42">
        <v>492003</v>
      </c>
      <c r="K2916" s="5" t="e">
        <f t="shared" si="47"/>
        <v>#REF!</v>
      </c>
      <c r="L2916" s="46" t="s">
        <v>5857</v>
      </c>
      <c r="P2916" s="130" t="s">
        <v>280</v>
      </c>
    </row>
    <row r="2917" spans="1:52" s="47" customFormat="1" ht="12" customHeight="1" x14ac:dyDescent="0.15">
      <c r="A2917" s="47">
        <v>492003</v>
      </c>
      <c r="B2917" s="47" t="s">
        <v>5852</v>
      </c>
      <c r="C2917" s="143" t="s">
        <v>5853</v>
      </c>
      <c r="D2917" s="47">
        <v>3</v>
      </c>
      <c r="E2917" s="47">
        <v>93</v>
      </c>
      <c r="F2917" s="47" t="s">
        <v>5854</v>
      </c>
      <c r="G2917" s="47">
        <v>1</v>
      </c>
      <c r="K2917" s="5" t="e">
        <f t="shared" si="47"/>
        <v>#REF!</v>
      </c>
      <c r="L2917" s="47" t="s">
        <v>5858</v>
      </c>
      <c r="P2917" s="141" t="s">
        <v>280</v>
      </c>
    </row>
    <row r="2918" spans="1:52" s="42" customFormat="1" ht="12" customHeight="1" x14ac:dyDescent="0.15">
      <c r="A2918" s="42">
        <v>493001</v>
      </c>
      <c r="B2918" s="42" t="s">
        <v>5859</v>
      </c>
      <c r="C2918" s="126" t="s">
        <v>5860</v>
      </c>
      <c r="D2918" s="46">
        <v>1</v>
      </c>
      <c r="E2918" s="42">
        <v>93</v>
      </c>
      <c r="F2918" s="42" t="s">
        <v>5861</v>
      </c>
      <c r="G2918" s="42">
        <v>1</v>
      </c>
      <c r="H2918" s="46" t="s">
        <v>5862</v>
      </c>
      <c r="I2918" s="42">
        <v>493002</v>
      </c>
      <c r="K2918" s="5" t="e">
        <f t="shared" si="47"/>
        <v>#REF!</v>
      </c>
      <c r="L2918" s="46" t="s">
        <v>5863</v>
      </c>
      <c r="P2918" s="130" t="s">
        <v>280</v>
      </c>
    </row>
    <row r="2919" spans="1:52" s="42" customFormat="1" ht="12" customHeight="1" x14ac:dyDescent="0.15">
      <c r="A2919" s="42">
        <v>493002</v>
      </c>
      <c r="B2919" s="42" t="s">
        <v>5859</v>
      </c>
      <c r="C2919" s="126" t="s">
        <v>5860</v>
      </c>
      <c r="D2919" s="46">
        <v>2</v>
      </c>
      <c r="E2919" s="42">
        <v>93</v>
      </c>
      <c r="F2919" s="42" t="s">
        <v>5861</v>
      </c>
      <c r="G2919" s="42">
        <v>1</v>
      </c>
      <c r="I2919" s="42">
        <v>493003</v>
      </c>
      <c r="K2919" s="5" t="e">
        <f t="shared" si="47"/>
        <v>#REF!</v>
      </c>
      <c r="L2919" s="46" t="s">
        <v>5864</v>
      </c>
      <c r="P2919" s="130" t="s">
        <v>280</v>
      </c>
    </row>
    <row r="2920" spans="1:52" s="47" customFormat="1" ht="12" customHeight="1" x14ac:dyDescent="0.15">
      <c r="A2920" s="47">
        <v>493003</v>
      </c>
      <c r="B2920" s="47" t="s">
        <v>5859</v>
      </c>
      <c r="C2920" s="143" t="s">
        <v>5860</v>
      </c>
      <c r="D2920" s="47">
        <v>3</v>
      </c>
      <c r="E2920" s="47">
        <v>93</v>
      </c>
      <c r="F2920" s="47" t="s">
        <v>5861</v>
      </c>
      <c r="G2920" s="47">
        <v>1</v>
      </c>
      <c r="K2920" s="5" t="e">
        <f t="shared" si="47"/>
        <v>#REF!</v>
      </c>
      <c r="L2920" s="47" t="s">
        <v>5865</v>
      </c>
      <c r="P2920" s="141" t="s">
        <v>280</v>
      </c>
    </row>
    <row r="2921" spans="1:52" s="42" customFormat="1" ht="12" customHeight="1" x14ac:dyDescent="0.15">
      <c r="A2921" s="42">
        <v>494001</v>
      </c>
      <c r="B2921" s="42" t="s">
        <v>5866</v>
      </c>
      <c r="C2921" s="126" t="s">
        <v>5867</v>
      </c>
      <c r="D2921" s="46">
        <v>1</v>
      </c>
      <c r="E2921" s="42">
        <v>93</v>
      </c>
      <c r="F2921" s="42" t="s">
        <v>5868</v>
      </c>
      <c r="G2921" s="42">
        <v>1</v>
      </c>
      <c r="I2921" s="42">
        <v>494002</v>
      </c>
      <c r="K2921" s="5" t="e">
        <f t="shared" si="47"/>
        <v>#REF!</v>
      </c>
      <c r="L2921" s="46" t="s">
        <v>5869</v>
      </c>
      <c r="P2921" s="130" t="s">
        <v>95</v>
      </c>
      <c r="Q2921" s="42" t="s">
        <v>123</v>
      </c>
      <c r="S2921" s="42">
        <v>2</v>
      </c>
      <c r="T2921" s="42">
        <v>3</v>
      </c>
      <c r="U2921" s="42">
        <v>1</v>
      </c>
      <c r="V2921" s="42">
        <v>2</v>
      </c>
      <c r="W2921" s="42">
        <v>2</v>
      </c>
      <c r="X2921" s="42" t="s">
        <v>423</v>
      </c>
      <c r="Z2921" s="42">
        <v>1</v>
      </c>
      <c r="AE2921" s="42" t="s">
        <v>2905</v>
      </c>
      <c r="AF2921" s="42" t="s">
        <v>125</v>
      </c>
      <c r="AO2921" s="42" t="s">
        <v>5870</v>
      </c>
      <c r="AP2921" s="42" t="s">
        <v>5870</v>
      </c>
      <c r="AT2921" s="42" t="s">
        <v>155</v>
      </c>
      <c r="AU2921" s="42" t="s">
        <v>141</v>
      </c>
      <c r="AZ2921" s="42" t="s">
        <v>5871</v>
      </c>
    </row>
    <row r="2922" spans="1:52" s="42" customFormat="1" ht="12" customHeight="1" x14ac:dyDescent="0.15">
      <c r="A2922" s="42">
        <v>494002</v>
      </c>
      <c r="B2922" s="42" t="s">
        <v>5866</v>
      </c>
      <c r="C2922" s="126" t="s">
        <v>5867</v>
      </c>
      <c r="D2922" s="46">
        <v>2</v>
      </c>
      <c r="E2922" s="42">
        <v>93</v>
      </c>
      <c r="F2922" s="42" t="s">
        <v>5868</v>
      </c>
      <c r="G2922" s="42">
        <v>1</v>
      </c>
      <c r="I2922" s="42">
        <v>494003</v>
      </c>
      <c r="K2922" s="5" t="e">
        <f t="shared" si="47"/>
        <v>#REF!</v>
      </c>
      <c r="L2922" s="46" t="s">
        <v>5872</v>
      </c>
      <c r="P2922" s="130" t="s">
        <v>95</v>
      </c>
      <c r="Q2922" s="42" t="s">
        <v>123</v>
      </c>
      <c r="S2922" s="42">
        <v>2</v>
      </c>
      <c r="T2922" s="42">
        <v>3</v>
      </c>
      <c r="U2922" s="42">
        <v>1</v>
      </c>
      <c r="V2922" s="42">
        <v>2</v>
      </c>
      <c r="W2922" s="42">
        <v>2</v>
      </c>
      <c r="X2922" s="42" t="s">
        <v>423</v>
      </c>
      <c r="Z2922" s="42">
        <v>1</v>
      </c>
      <c r="AE2922" s="42" t="s">
        <v>2905</v>
      </c>
      <c r="AF2922" s="42" t="s">
        <v>125</v>
      </c>
      <c r="AO2922" s="42" t="s">
        <v>5870</v>
      </c>
      <c r="AP2922" s="42" t="s">
        <v>5870</v>
      </c>
      <c r="AT2922" s="42" t="s">
        <v>155</v>
      </c>
      <c r="AU2922" s="42" t="s">
        <v>141</v>
      </c>
      <c r="AZ2922" s="42" t="s">
        <v>5871</v>
      </c>
    </row>
    <row r="2923" spans="1:52" s="47" customFormat="1" ht="12" customHeight="1" x14ac:dyDescent="0.15">
      <c r="A2923" s="47">
        <v>494003</v>
      </c>
      <c r="B2923" s="47" t="s">
        <v>5866</v>
      </c>
      <c r="C2923" s="143" t="s">
        <v>5867</v>
      </c>
      <c r="D2923" s="47">
        <v>3</v>
      </c>
      <c r="E2923" s="47">
        <v>93</v>
      </c>
      <c r="F2923" s="47" t="s">
        <v>5868</v>
      </c>
      <c r="G2923" s="47">
        <v>1</v>
      </c>
      <c r="K2923" s="5" t="e">
        <f t="shared" si="47"/>
        <v>#REF!</v>
      </c>
      <c r="L2923" s="47" t="s">
        <v>5873</v>
      </c>
      <c r="P2923" s="141" t="s">
        <v>95</v>
      </c>
      <c r="Q2923" s="47" t="s">
        <v>123</v>
      </c>
      <c r="S2923" s="47">
        <v>2</v>
      </c>
      <c r="T2923" s="47">
        <v>3</v>
      </c>
      <c r="U2923" s="47">
        <v>1</v>
      </c>
      <c r="V2923" s="47">
        <v>2</v>
      </c>
      <c r="W2923" s="47">
        <v>2</v>
      </c>
      <c r="X2923" s="47" t="s">
        <v>423</v>
      </c>
      <c r="Z2923" s="47">
        <v>1</v>
      </c>
      <c r="AE2923" s="47" t="s">
        <v>2905</v>
      </c>
      <c r="AF2923" s="47" t="s">
        <v>125</v>
      </c>
      <c r="AO2923" s="47" t="s">
        <v>5870</v>
      </c>
      <c r="AP2923" s="47" t="s">
        <v>5870</v>
      </c>
      <c r="AT2923" s="47" t="s">
        <v>155</v>
      </c>
      <c r="AU2923" s="47" t="s">
        <v>141</v>
      </c>
      <c r="AZ2923" s="47" t="s">
        <v>5871</v>
      </c>
    </row>
    <row r="2924" spans="1:52" s="42" customFormat="1" ht="12" customHeight="1" x14ac:dyDescent="0.15">
      <c r="A2924" s="42">
        <v>495001</v>
      </c>
      <c r="B2924" s="42" t="s">
        <v>5874</v>
      </c>
      <c r="C2924" s="126" t="s">
        <v>5875</v>
      </c>
      <c r="D2924" s="46">
        <v>1</v>
      </c>
      <c r="E2924" s="42">
        <v>93</v>
      </c>
      <c r="F2924" s="42" t="s">
        <v>5876</v>
      </c>
      <c r="G2924" s="42">
        <v>1</v>
      </c>
      <c r="H2924" s="46" t="s">
        <v>5877</v>
      </c>
      <c r="I2924" s="42">
        <v>495002</v>
      </c>
      <c r="K2924" s="5" t="e">
        <f t="shared" si="47"/>
        <v>#REF!</v>
      </c>
      <c r="L2924" s="46" t="s">
        <v>5878</v>
      </c>
      <c r="P2924" s="130" t="s">
        <v>280</v>
      </c>
    </row>
    <row r="2925" spans="1:52" s="42" customFormat="1" ht="12" customHeight="1" x14ac:dyDescent="0.15">
      <c r="A2925" s="42">
        <v>495002</v>
      </c>
      <c r="B2925" s="42" t="s">
        <v>5874</v>
      </c>
      <c r="C2925" s="126" t="s">
        <v>5875</v>
      </c>
      <c r="D2925" s="46">
        <v>2</v>
      </c>
      <c r="E2925" s="42">
        <v>93</v>
      </c>
      <c r="F2925" s="42" t="s">
        <v>5876</v>
      </c>
      <c r="G2925" s="42">
        <v>1</v>
      </c>
      <c r="I2925" s="42">
        <v>495003</v>
      </c>
      <c r="K2925" s="5" t="e">
        <f t="shared" si="47"/>
        <v>#REF!</v>
      </c>
      <c r="L2925" s="46" t="s">
        <v>5879</v>
      </c>
      <c r="P2925" s="130" t="s">
        <v>280</v>
      </c>
    </row>
    <row r="2926" spans="1:52" s="47" customFormat="1" ht="12" customHeight="1" x14ac:dyDescent="0.15">
      <c r="A2926" s="47">
        <v>495003</v>
      </c>
      <c r="B2926" s="47" t="s">
        <v>5874</v>
      </c>
      <c r="C2926" s="143" t="s">
        <v>5875</v>
      </c>
      <c r="D2926" s="47">
        <v>3</v>
      </c>
      <c r="E2926" s="47">
        <v>93</v>
      </c>
      <c r="F2926" s="47" t="s">
        <v>5876</v>
      </c>
      <c r="G2926" s="47">
        <v>1</v>
      </c>
      <c r="K2926" s="5" t="e">
        <f t="shared" si="47"/>
        <v>#REF!</v>
      </c>
      <c r="L2926" s="47" t="s">
        <v>5880</v>
      </c>
      <c r="P2926" s="141" t="s">
        <v>280</v>
      </c>
    </row>
    <row r="2927" spans="1:52" s="42" customFormat="1" ht="12" customHeight="1" x14ac:dyDescent="0.15">
      <c r="A2927" s="42">
        <v>496001</v>
      </c>
      <c r="B2927" s="42" t="s">
        <v>5881</v>
      </c>
      <c r="C2927" s="126" t="s">
        <v>5882</v>
      </c>
      <c r="D2927" s="46">
        <v>1</v>
      </c>
      <c r="E2927" s="42">
        <v>93</v>
      </c>
      <c r="F2927" s="42" t="s">
        <v>5883</v>
      </c>
      <c r="G2927" s="42">
        <v>1</v>
      </c>
      <c r="H2927" s="46" t="s">
        <v>5884</v>
      </c>
      <c r="I2927" s="42">
        <v>496002</v>
      </c>
      <c r="K2927" s="5" t="e">
        <f t="shared" si="47"/>
        <v>#REF!</v>
      </c>
      <c r="L2927" s="46" t="s">
        <v>5885</v>
      </c>
      <c r="P2927" s="130" t="s">
        <v>280</v>
      </c>
    </row>
    <row r="2928" spans="1:52" s="42" customFormat="1" ht="12" customHeight="1" x14ac:dyDescent="0.15">
      <c r="A2928" s="42">
        <v>496002</v>
      </c>
      <c r="B2928" s="42" t="s">
        <v>5881</v>
      </c>
      <c r="C2928" s="126" t="s">
        <v>5882</v>
      </c>
      <c r="D2928" s="46">
        <v>2</v>
      </c>
      <c r="E2928" s="42">
        <v>93</v>
      </c>
      <c r="F2928" s="42" t="s">
        <v>5883</v>
      </c>
      <c r="G2928" s="42">
        <v>1</v>
      </c>
      <c r="I2928" s="42">
        <v>496003</v>
      </c>
      <c r="K2928" s="5" t="e">
        <f t="shared" si="47"/>
        <v>#REF!</v>
      </c>
      <c r="L2928" s="46" t="s">
        <v>5886</v>
      </c>
      <c r="P2928" s="130" t="s">
        <v>280</v>
      </c>
    </row>
    <row r="2929" spans="1:58" s="47" customFormat="1" ht="12" customHeight="1" x14ac:dyDescent="0.15">
      <c r="A2929" s="47">
        <v>496003</v>
      </c>
      <c r="B2929" s="47" t="s">
        <v>5881</v>
      </c>
      <c r="C2929" s="143" t="s">
        <v>5882</v>
      </c>
      <c r="D2929" s="47">
        <v>3</v>
      </c>
      <c r="E2929" s="47">
        <v>93</v>
      </c>
      <c r="F2929" s="47" t="s">
        <v>5883</v>
      </c>
      <c r="G2929" s="47">
        <v>1</v>
      </c>
      <c r="K2929" s="5" t="e">
        <f t="shared" si="47"/>
        <v>#REF!</v>
      </c>
      <c r="L2929" s="47" t="s">
        <v>5887</v>
      </c>
      <c r="P2929" s="141" t="s">
        <v>280</v>
      </c>
    </row>
    <row r="2930" spans="1:58" s="42" customFormat="1" ht="12" customHeight="1" x14ac:dyDescent="0.15">
      <c r="A2930" s="42">
        <v>497001</v>
      </c>
      <c r="B2930" s="42" t="s">
        <v>5888</v>
      </c>
      <c r="C2930" s="126" t="s">
        <v>5889</v>
      </c>
      <c r="D2930" s="46">
        <v>1</v>
      </c>
      <c r="E2930" s="42">
        <v>93</v>
      </c>
      <c r="F2930" s="42" t="s">
        <v>5890</v>
      </c>
      <c r="G2930" s="42">
        <v>1</v>
      </c>
      <c r="H2930" s="46" t="s">
        <v>5891</v>
      </c>
      <c r="I2930" s="42">
        <v>497002</v>
      </c>
      <c r="K2930" s="5" t="e">
        <f t="shared" si="47"/>
        <v>#REF!</v>
      </c>
      <c r="L2930" s="46" t="s">
        <v>5892</v>
      </c>
      <c r="P2930" s="130" t="s">
        <v>280</v>
      </c>
    </row>
    <row r="2931" spans="1:58" s="42" customFormat="1" ht="12" customHeight="1" x14ac:dyDescent="0.15">
      <c r="A2931" s="42">
        <v>497002</v>
      </c>
      <c r="B2931" s="42" t="s">
        <v>5888</v>
      </c>
      <c r="C2931" s="126" t="s">
        <v>5889</v>
      </c>
      <c r="D2931" s="46">
        <v>2</v>
      </c>
      <c r="E2931" s="42">
        <v>93</v>
      </c>
      <c r="F2931" s="42" t="s">
        <v>5890</v>
      </c>
      <c r="G2931" s="42">
        <v>1</v>
      </c>
      <c r="I2931" s="42">
        <v>497003</v>
      </c>
      <c r="K2931" s="5" t="e">
        <f t="shared" si="47"/>
        <v>#REF!</v>
      </c>
      <c r="L2931" s="46" t="s">
        <v>5893</v>
      </c>
      <c r="P2931" s="130" t="s">
        <v>280</v>
      </c>
    </row>
    <row r="2932" spans="1:58" s="47" customFormat="1" ht="12" customHeight="1" x14ac:dyDescent="0.15">
      <c r="A2932" s="47">
        <v>497003</v>
      </c>
      <c r="B2932" s="47" t="s">
        <v>5888</v>
      </c>
      <c r="C2932" s="143" t="s">
        <v>5889</v>
      </c>
      <c r="D2932" s="47">
        <v>3</v>
      </c>
      <c r="E2932" s="47">
        <v>93</v>
      </c>
      <c r="F2932" s="47" t="s">
        <v>5890</v>
      </c>
      <c r="G2932" s="47">
        <v>1</v>
      </c>
      <c r="K2932" s="5" t="e">
        <f t="shared" si="47"/>
        <v>#REF!</v>
      </c>
      <c r="L2932" s="47" t="s">
        <v>5894</v>
      </c>
      <c r="P2932" s="141" t="s">
        <v>280</v>
      </c>
    </row>
    <row r="2933" spans="1:58" s="42" customFormat="1" ht="12" customHeight="1" x14ac:dyDescent="0.15">
      <c r="A2933" s="42">
        <v>498001</v>
      </c>
      <c r="B2933" s="42" t="s">
        <v>5895</v>
      </c>
      <c r="C2933" s="126" t="s">
        <v>5896</v>
      </c>
      <c r="D2933" s="46">
        <v>1</v>
      </c>
      <c r="F2933" s="42" t="s">
        <v>5897</v>
      </c>
      <c r="G2933" s="42">
        <v>1</v>
      </c>
      <c r="I2933" s="42">
        <v>498002</v>
      </c>
      <c r="K2933" s="5" t="e">
        <f t="shared" si="47"/>
        <v>#REF!</v>
      </c>
      <c r="L2933" s="46" t="s">
        <v>5898</v>
      </c>
      <c r="P2933" s="130" t="s">
        <v>280</v>
      </c>
    </row>
    <row r="2934" spans="1:58" s="42" customFormat="1" ht="12" customHeight="1" x14ac:dyDescent="0.15">
      <c r="A2934" s="42">
        <v>498002</v>
      </c>
      <c r="B2934" s="42" t="s">
        <v>5895</v>
      </c>
      <c r="C2934" s="126" t="s">
        <v>5896</v>
      </c>
      <c r="D2934" s="46">
        <v>2</v>
      </c>
      <c r="F2934" s="42" t="s">
        <v>5897</v>
      </c>
      <c r="G2934" s="42">
        <v>1</v>
      </c>
      <c r="I2934" s="42">
        <v>498003</v>
      </c>
      <c r="K2934" s="5" t="e">
        <f t="shared" si="47"/>
        <v>#REF!</v>
      </c>
      <c r="L2934" s="46" t="s">
        <v>5899</v>
      </c>
      <c r="P2934" s="130" t="s">
        <v>280</v>
      </c>
    </row>
    <row r="2935" spans="1:58" s="42" customFormat="1" ht="12" customHeight="1" x14ac:dyDescent="0.15">
      <c r="A2935" s="42">
        <v>498003</v>
      </c>
      <c r="B2935" s="42" t="s">
        <v>5895</v>
      </c>
      <c r="C2935" s="126" t="s">
        <v>5896</v>
      </c>
      <c r="D2935" s="46">
        <v>3</v>
      </c>
      <c r="F2935" s="42" t="s">
        <v>5897</v>
      </c>
      <c r="G2935" s="42">
        <v>1</v>
      </c>
      <c r="I2935" s="42">
        <v>498004</v>
      </c>
      <c r="K2935" s="5" t="e">
        <f t="shared" si="47"/>
        <v>#REF!</v>
      </c>
      <c r="L2935" s="46" t="s">
        <v>5900</v>
      </c>
      <c r="P2935" s="130" t="s">
        <v>280</v>
      </c>
    </row>
    <row r="2936" spans="1:58" s="42" customFormat="1" ht="12" customHeight="1" x14ac:dyDescent="0.15">
      <c r="A2936" s="42">
        <v>498004</v>
      </c>
      <c r="B2936" s="42" t="s">
        <v>5895</v>
      </c>
      <c r="C2936" s="126" t="s">
        <v>5896</v>
      </c>
      <c r="D2936" s="46">
        <v>4</v>
      </c>
      <c r="F2936" s="42" t="s">
        <v>5897</v>
      </c>
      <c r="G2936" s="42">
        <v>1</v>
      </c>
      <c r="I2936" s="42">
        <v>498005</v>
      </c>
      <c r="K2936" s="5" t="e">
        <f t="shared" si="47"/>
        <v>#REF!</v>
      </c>
      <c r="L2936" s="46" t="s">
        <v>5901</v>
      </c>
      <c r="P2936" s="130" t="s">
        <v>280</v>
      </c>
    </row>
    <row r="2937" spans="1:58" s="42" customFormat="1" ht="12" customHeight="1" x14ac:dyDescent="0.15">
      <c r="A2937" s="42">
        <v>498005</v>
      </c>
      <c r="B2937" s="42" t="s">
        <v>5895</v>
      </c>
      <c r="C2937" s="126" t="s">
        <v>5896</v>
      </c>
      <c r="D2937" s="46">
        <v>5</v>
      </c>
      <c r="F2937" s="42" t="s">
        <v>5897</v>
      </c>
      <c r="G2937" s="42">
        <v>1</v>
      </c>
      <c r="K2937" s="5" t="e">
        <f t="shared" si="47"/>
        <v>#REF!</v>
      </c>
      <c r="L2937" s="46" t="s">
        <v>5902</v>
      </c>
      <c r="P2937" s="130" t="s">
        <v>280</v>
      </c>
    </row>
    <row r="2938" spans="1:58" x14ac:dyDescent="0.15">
      <c r="A2938" s="5">
        <v>500001</v>
      </c>
      <c r="B2938" s="5" t="s">
        <v>5903</v>
      </c>
      <c r="C2938" s="60" t="s">
        <v>2835</v>
      </c>
      <c r="D2938" s="5">
        <v>1</v>
      </c>
      <c r="E2938" s="5">
        <v>52</v>
      </c>
      <c r="F2938" s="5" t="s">
        <v>5904</v>
      </c>
      <c r="G2938" s="5">
        <v>1</v>
      </c>
      <c r="I2938" s="5">
        <v>500002</v>
      </c>
      <c r="K2938" s="5" t="e">
        <f t="shared" si="47"/>
        <v>#REF!</v>
      </c>
      <c r="L2938" s="5" t="s">
        <v>5905</v>
      </c>
      <c r="P2938" s="77" t="s">
        <v>5906</v>
      </c>
      <c r="Q2938" s="5" t="s">
        <v>136</v>
      </c>
      <c r="S2938" s="5">
        <v>9</v>
      </c>
      <c r="T2938" s="5">
        <v>3</v>
      </c>
      <c r="U2938" s="5">
        <v>3</v>
      </c>
      <c r="V2938" s="5">
        <v>3</v>
      </c>
      <c r="W2938" s="5">
        <v>2</v>
      </c>
      <c r="X2938" s="5" t="s">
        <v>5907</v>
      </c>
      <c r="Z2938" s="5">
        <v>1</v>
      </c>
      <c r="AB2938" s="5" t="s">
        <v>2839</v>
      </c>
      <c r="AE2938" s="5" t="s">
        <v>5908</v>
      </c>
      <c r="AF2938" s="5" t="s">
        <v>138</v>
      </c>
      <c r="AG2938" s="5" t="s">
        <v>5909</v>
      </c>
      <c r="AH2938" s="5"/>
      <c r="AJ2938" s="5" t="s">
        <v>124</v>
      </c>
      <c r="AO2938" s="5" t="s">
        <v>2842</v>
      </c>
      <c r="AP2938" s="5" t="s">
        <v>2842</v>
      </c>
      <c r="AU2938" s="5" t="s">
        <v>141</v>
      </c>
      <c r="BB2938" s="5" t="s">
        <v>143</v>
      </c>
      <c r="BC2938" s="5" t="s">
        <v>2843</v>
      </c>
      <c r="BD2938" s="5" t="s">
        <v>124</v>
      </c>
      <c r="BE2938" s="5" t="s">
        <v>124</v>
      </c>
      <c r="BF2938" s="5" t="s">
        <v>124</v>
      </c>
    </row>
    <row r="2939" spans="1:58" x14ac:dyDescent="0.15">
      <c r="A2939" s="5">
        <v>500002</v>
      </c>
      <c r="B2939" s="5" t="s">
        <v>5903</v>
      </c>
      <c r="C2939" s="60" t="s">
        <v>2835</v>
      </c>
      <c r="D2939" s="5">
        <v>2</v>
      </c>
      <c r="E2939" s="5">
        <v>52</v>
      </c>
      <c r="F2939" s="5" t="s">
        <v>5904</v>
      </c>
      <c r="G2939" s="5">
        <v>1</v>
      </c>
      <c r="K2939" s="5" t="e">
        <f t="shared" si="47"/>
        <v>#REF!</v>
      </c>
      <c r="L2939" s="5" t="s">
        <v>5910</v>
      </c>
      <c r="P2939" s="77" t="s">
        <v>5906</v>
      </c>
      <c r="Q2939" s="5" t="s">
        <v>136</v>
      </c>
      <c r="S2939" s="5">
        <v>9</v>
      </c>
      <c r="T2939" s="5">
        <v>3</v>
      </c>
      <c r="U2939" s="5">
        <v>3</v>
      </c>
      <c r="V2939" s="5">
        <v>3</v>
      </c>
      <c r="W2939" s="5">
        <v>2</v>
      </c>
      <c r="X2939" s="5" t="s">
        <v>5911</v>
      </c>
      <c r="Z2939" s="5">
        <v>1</v>
      </c>
      <c r="AB2939" s="5" t="s">
        <v>2839</v>
      </c>
      <c r="AE2939" s="5" t="s">
        <v>5908</v>
      </c>
      <c r="AF2939" s="5" t="s">
        <v>138</v>
      </c>
      <c r="AG2939" s="5" t="s">
        <v>5909</v>
      </c>
      <c r="AH2939" s="5"/>
      <c r="AJ2939" s="5" t="s">
        <v>124</v>
      </c>
      <c r="AO2939" s="5" t="s">
        <v>2846</v>
      </c>
      <c r="AP2939" s="5" t="s">
        <v>2846</v>
      </c>
      <c r="AU2939" s="5" t="s">
        <v>141</v>
      </c>
      <c r="BB2939" s="5" t="s">
        <v>143</v>
      </c>
      <c r="BC2939" s="5" t="s">
        <v>2843</v>
      </c>
      <c r="BD2939" s="5" t="s">
        <v>124</v>
      </c>
      <c r="BE2939" s="5" t="s">
        <v>124</v>
      </c>
      <c r="BF2939" s="5" t="s">
        <v>124</v>
      </c>
    </row>
    <row r="2940" spans="1:58" x14ac:dyDescent="0.15">
      <c r="A2940" s="5">
        <v>501001</v>
      </c>
      <c r="B2940" s="5" t="s">
        <v>5912</v>
      </c>
      <c r="C2940" s="60" t="s">
        <v>2989</v>
      </c>
      <c r="D2940" s="5">
        <v>1</v>
      </c>
      <c r="E2940" s="5">
        <v>53</v>
      </c>
      <c r="F2940" s="5" t="s">
        <v>5913</v>
      </c>
      <c r="G2940" s="5">
        <v>1</v>
      </c>
      <c r="I2940" s="5">
        <v>501002</v>
      </c>
      <c r="K2940" s="5" t="e">
        <f t="shared" si="47"/>
        <v>#REF!</v>
      </c>
      <c r="L2940" s="5" t="s">
        <v>5914</v>
      </c>
      <c r="M2940" s="5">
        <v>2</v>
      </c>
      <c r="P2940" s="77" t="s">
        <v>122</v>
      </c>
      <c r="Q2940" s="5" t="s">
        <v>123</v>
      </c>
      <c r="S2940" s="5">
        <v>6</v>
      </c>
      <c r="T2940" s="5">
        <v>3</v>
      </c>
      <c r="U2940" s="5">
        <v>0</v>
      </c>
      <c r="V2940" s="5">
        <v>3</v>
      </c>
      <c r="W2940" s="5">
        <v>10</v>
      </c>
      <c r="X2940" s="5" t="s">
        <v>1341</v>
      </c>
      <c r="Z2940" s="5">
        <v>2</v>
      </c>
      <c r="AB2940" s="5" t="s">
        <v>124</v>
      </c>
      <c r="AF2940" s="5" t="s">
        <v>125</v>
      </c>
      <c r="AH2940" s="5"/>
      <c r="AI2940" s="5" t="s">
        <v>5915</v>
      </c>
      <c r="AJ2940" s="5" t="s">
        <v>654</v>
      </c>
      <c r="AO2940" s="5" t="s">
        <v>5916</v>
      </c>
      <c r="AP2940" s="5" t="s">
        <v>5916</v>
      </c>
      <c r="AU2940" s="5" t="s">
        <v>141</v>
      </c>
      <c r="AZ2940" s="5" t="s">
        <v>5917</v>
      </c>
      <c r="BC2940" s="5" t="s">
        <v>2996</v>
      </c>
      <c r="BE2940" s="5" t="s">
        <v>1118</v>
      </c>
    </row>
    <row r="2941" spans="1:58" x14ac:dyDescent="0.15">
      <c r="A2941" s="5">
        <v>501002</v>
      </c>
      <c r="B2941" s="5" t="s">
        <v>5912</v>
      </c>
      <c r="C2941" s="60" t="s">
        <v>2989</v>
      </c>
      <c r="D2941" s="5">
        <v>2</v>
      </c>
      <c r="E2941" s="5">
        <v>53</v>
      </c>
      <c r="F2941" s="5" t="s">
        <v>5913</v>
      </c>
      <c r="G2941" s="5">
        <v>1</v>
      </c>
      <c r="I2941" s="5">
        <v>501003</v>
      </c>
      <c r="K2941" s="5" t="e">
        <f t="shared" si="47"/>
        <v>#REF!</v>
      </c>
      <c r="L2941" s="5" t="s">
        <v>5918</v>
      </c>
      <c r="M2941" s="5">
        <v>2</v>
      </c>
      <c r="P2941" s="77" t="s">
        <v>122</v>
      </c>
      <c r="Q2941" s="5" t="s">
        <v>123</v>
      </c>
      <c r="S2941" s="5">
        <v>6</v>
      </c>
      <c r="T2941" s="5">
        <v>3</v>
      </c>
      <c r="U2941" s="5">
        <v>0</v>
      </c>
      <c r="V2941" s="5">
        <v>3</v>
      </c>
      <c r="W2941" s="5">
        <v>10</v>
      </c>
      <c r="X2941" s="5" t="s">
        <v>453</v>
      </c>
      <c r="Z2941" s="5">
        <v>2</v>
      </c>
      <c r="AB2941" s="5" t="s">
        <v>124</v>
      </c>
      <c r="AF2941" s="5" t="s">
        <v>125</v>
      </c>
      <c r="AH2941" s="5"/>
      <c r="AI2941" s="5" t="s">
        <v>5919</v>
      </c>
      <c r="AJ2941" s="5" t="s">
        <v>654</v>
      </c>
      <c r="AO2941" s="5" t="s">
        <v>5916</v>
      </c>
      <c r="AP2941" s="5" t="s">
        <v>5916</v>
      </c>
      <c r="AU2941" s="5" t="s">
        <v>141</v>
      </c>
      <c r="AZ2941" s="5" t="s">
        <v>5917</v>
      </c>
      <c r="BC2941" s="5" t="s">
        <v>2996</v>
      </c>
      <c r="BE2941" s="5" t="s">
        <v>1118</v>
      </c>
    </row>
    <row r="2942" spans="1:58" x14ac:dyDescent="0.15">
      <c r="A2942" s="5">
        <v>501003</v>
      </c>
      <c r="B2942" s="5" t="s">
        <v>5912</v>
      </c>
      <c r="C2942" s="60" t="s">
        <v>2989</v>
      </c>
      <c r="D2942" s="5">
        <v>3</v>
      </c>
      <c r="E2942" s="5">
        <v>53</v>
      </c>
      <c r="F2942" s="5" t="s">
        <v>5913</v>
      </c>
      <c r="G2942" s="5">
        <v>1</v>
      </c>
      <c r="K2942" s="5" t="e">
        <f t="shared" si="47"/>
        <v>#REF!</v>
      </c>
      <c r="L2942" s="5" t="s">
        <v>5920</v>
      </c>
      <c r="M2942" s="5">
        <v>2</v>
      </c>
      <c r="P2942" s="77" t="s">
        <v>122</v>
      </c>
      <c r="Q2942" s="5" t="s">
        <v>123</v>
      </c>
      <c r="S2942" s="5">
        <v>6</v>
      </c>
      <c r="T2942" s="5">
        <v>3</v>
      </c>
      <c r="U2942" s="5">
        <v>0</v>
      </c>
      <c r="V2942" s="5">
        <v>3</v>
      </c>
      <c r="W2942" s="5">
        <v>10</v>
      </c>
      <c r="X2942" s="5" t="s">
        <v>687</v>
      </c>
      <c r="Z2942" s="5">
        <v>2</v>
      </c>
      <c r="AB2942" s="5" t="s">
        <v>124</v>
      </c>
      <c r="AF2942" s="5" t="s">
        <v>125</v>
      </c>
      <c r="AH2942" s="5"/>
      <c r="AI2942" s="5" t="s">
        <v>5921</v>
      </c>
      <c r="AJ2942" s="5" t="s">
        <v>654</v>
      </c>
      <c r="AO2942" s="5" t="s">
        <v>5916</v>
      </c>
      <c r="AP2942" s="5" t="s">
        <v>5916</v>
      </c>
      <c r="AU2942" s="5" t="s">
        <v>141</v>
      </c>
      <c r="AZ2942" s="5" t="s">
        <v>5917</v>
      </c>
      <c r="BC2942" s="5" t="s">
        <v>2996</v>
      </c>
      <c r="BE2942" s="5" t="s">
        <v>1118</v>
      </c>
    </row>
    <row r="2943" spans="1:58" x14ac:dyDescent="0.15">
      <c r="A2943" s="5">
        <v>502001</v>
      </c>
      <c r="B2943" s="5" t="s">
        <v>5922</v>
      </c>
      <c r="D2943" s="5">
        <v>1</v>
      </c>
      <c r="E2943" s="5">
        <v>53</v>
      </c>
      <c r="F2943" s="5" t="s">
        <v>5923</v>
      </c>
      <c r="G2943" s="5">
        <v>1</v>
      </c>
      <c r="I2943" s="5">
        <v>502002</v>
      </c>
      <c r="K2943" s="5" t="e">
        <f t="shared" si="47"/>
        <v>#REF!</v>
      </c>
      <c r="L2943" s="5" t="s">
        <v>5924</v>
      </c>
      <c r="P2943" s="77" t="s">
        <v>95</v>
      </c>
      <c r="Q2943" s="5" t="s">
        <v>136</v>
      </c>
      <c r="S2943" s="5">
        <v>9</v>
      </c>
      <c r="T2943" s="5">
        <v>3</v>
      </c>
      <c r="U2943" s="5">
        <v>3</v>
      </c>
      <c r="V2943" s="5">
        <v>3</v>
      </c>
      <c r="X2943" s="5" t="s">
        <v>453</v>
      </c>
      <c r="Z2943" s="5">
        <v>1</v>
      </c>
      <c r="AB2943" s="5" t="s">
        <v>4205</v>
      </c>
      <c r="AF2943" s="5" t="s">
        <v>145</v>
      </c>
      <c r="AG2943" s="5" t="s">
        <v>5925</v>
      </c>
      <c r="AH2943" s="5"/>
      <c r="AO2943" s="5" t="s">
        <v>5926</v>
      </c>
      <c r="AP2943" s="5" t="s">
        <v>5926</v>
      </c>
      <c r="AU2943" s="5" t="s">
        <v>141</v>
      </c>
      <c r="AW2943" s="5" t="s">
        <v>5927</v>
      </c>
    </row>
    <row r="2944" spans="1:58" x14ac:dyDescent="0.15">
      <c r="A2944" s="5">
        <v>502002</v>
      </c>
      <c r="B2944" s="5" t="s">
        <v>5922</v>
      </c>
      <c r="D2944" s="5">
        <v>2</v>
      </c>
      <c r="E2944" s="5">
        <v>53</v>
      </c>
      <c r="F2944" s="5" t="s">
        <v>5923</v>
      </c>
      <c r="G2944" s="5">
        <v>1</v>
      </c>
      <c r="I2944" s="5">
        <v>502003</v>
      </c>
      <c r="K2944" s="5" t="e">
        <f t="shared" si="47"/>
        <v>#REF!</v>
      </c>
      <c r="L2944" s="5" t="s">
        <v>5928</v>
      </c>
      <c r="P2944" s="77" t="s">
        <v>95</v>
      </c>
      <c r="Q2944" s="5" t="s">
        <v>136</v>
      </c>
      <c r="S2944" s="5">
        <v>9</v>
      </c>
      <c r="T2944" s="5">
        <v>3</v>
      </c>
      <c r="U2944" s="5">
        <v>3</v>
      </c>
      <c r="V2944" s="5">
        <v>3</v>
      </c>
      <c r="X2944" s="5" t="s">
        <v>687</v>
      </c>
      <c r="Z2944" s="5">
        <v>1</v>
      </c>
      <c r="AB2944" s="5" t="s">
        <v>4205</v>
      </c>
      <c r="AF2944" s="5" t="s">
        <v>145</v>
      </c>
      <c r="AG2944" s="5" t="s">
        <v>5925</v>
      </c>
      <c r="AH2944" s="5"/>
      <c r="AO2944" s="5" t="s">
        <v>5926</v>
      </c>
      <c r="AP2944" s="5" t="s">
        <v>5926</v>
      </c>
      <c r="AU2944" s="5" t="s">
        <v>141</v>
      </c>
      <c r="AW2944" s="5" t="s">
        <v>5927</v>
      </c>
    </row>
    <row r="2945" spans="1:55" x14ac:dyDescent="0.15">
      <c r="A2945" s="5">
        <v>502003</v>
      </c>
      <c r="B2945" s="5" t="s">
        <v>5922</v>
      </c>
      <c r="D2945" s="5">
        <v>3</v>
      </c>
      <c r="E2945" s="5">
        <v>53</v>
      </c>
      <c r="F2945" s="5" t="s">
        <v>5923</v>
      </c>
      <c r="G2945" s="5">
        <v>1</v>
      </c>
      <c r="I2945" s="5">
        <v>502004</v>
      </c>
      <c r="K2945" s="5" t="e">
        <f t="shared" si="47"/>
        <v>#REF!</v>
      </c>
      <c r="L2945" s="5" t="s">
        <v>5929</v>
      </c>
      <c r="P2945" s="77" t="s">
        <v>95</v>
      </c>
      <c r="Q2945" s="5" t="s">
        <v>136</v>
      </c>
      <c r="S2945" s="5">
        <v>9</v>
      </c>
      <c r="T2945" s="5">
        <v>3</v>
      </c>
      <c r="U2945" s="5">
        <v>3</v>
      </c>
      <c r="V2945" s="5">
        <v>3</v>
      </c>
      <c r="X2945" s="5" t="s">
        <v>1593</v>
      </c>
      <c r="Z2945" s="5">
        <v>1</v>
      </c>
      <c r="AB2945" s="5" t="s">
        <v>4205</v>
      </c>
      <c r="AF2945" s="5" t="s">
        <v>145</v>
      </c>
      <c r="AG2945" s="5" t="s">
        <v>5925</v>
      </c>
      <c r="AH2945" s="5"/>
      <c r="AO2945" s="5" t="s">
        <v>5926</v>
      </c>
      <c r="AP2945" s="5" t="s">
        <v>5926</v>
      </c>
      <c r="AU2945" s="5" t="s">
        <v>141</v>
      </c>
      <c r="AW2945" s="5" t="s">
        <v>5927</v>
      </c>
    </row>
    <row r="2946" spans="1:55" x14ac:dyDescent="0.15">
      <c r="A2946" s="5">
        <v>502004</v>
      </c>
      <c r="B2946" s="5" t="s">
        <v>5922</v>
      </c>
      <c r="D2946" s="5">
        <v>4</v>
      </c>
      <c r="E2946" s="5">
        <v>53</v>
      </c>
      <c r="F2946" s="5" t="s">
        <v>5923</v>
      </c>
      <c r="G2946" s="5">
        <v>1</v>
      </c>
      <c r="I2946" s="5">
        <v>502005</v>
      </c>
      <c r="K2946" s="5" t="e">
        <f t="shared" si="47"/>
        <v>#REF!</v>
      </c>
      <c r="L2946" s="5" t="s">
        <v>5930</v>
      </c>
      <c r="P2946" s="77" t="s">
        <v>95</v>
      </c>
      <c r="Q2946" s="5" t="s">
        <v>136</v>
      </c>
      <c r="S2946" s="5">
        <v>9</v>
      </c>
      <c r="T2946" s="5">
        <v>3</v>
      </c>
      <c r="U2946" s="5">
        <v>3</v>
      </c>
      <c r="V2946" s="5">
        <v>3</v>
      </c>
      <c r="X2946" s="5" t="s">
        <v>701</v>
      </c>
      <c r="Z2946" s="5">
        <v>1</v>
      </c>
      <c r="AB2946" s="5" t="s">
        <v>4205</v>
      </c>
      <c r="AF2946" s="5" t="s">
        <v>145</v>
      </c>
      <c r="AG2946" s="5" t="s">
        <v>5925</v>
      </c>
      <c r="AH2946" s="5"/>
      <c r="AO2946" s="5" t="s">
        <v>5926</v>
      </c>
      <c r="AP2946" s="5" t="s">
        <v>5926</v>
      </c>
      <c r="AU2946" s="5" t="s">
        <v>141</v>
      </c>
      <c r="AW2946" s="5" t="s">
        <v>5927</v>
      </c>
    </row>
    <row r="2947" spans="1:55" x14ac:dyDescent="0.15">
      <c r="A2947" s="5">
        <v>502005</v>
      </c>
      <c r="B2947" s="5" t="s">
        <v>5922</v>
      </c>
      <c r="D2947" s="5">
        <v>5</v>
      </c>
      <c r="E2947" s="5">
        <v>53</v>
      </c>
      <c r="F2947" s="5" t="s">
        <v>5923</v>
      </c>
      <c r="G2947" s="5">
        <v>1</v>
      </c>
      <c r="K2947" s="5" t="e">
        <f t="shared" si="47"/>
        <v>#REF!</v>
      </c>
      <c r="L2947" s="5" t="s">
        <v>5931</v>
      </c>
      <c r="P2947" s="77" t="s">
        <v>95</v>
      </c>
      <c r="Q2947" s="5" t="s">
        <v>136</v>
      </c>
      <c r="S2947" s="5">
        <v>9</v>
      </c>
      <c r="T2947" s="5">
        <v>3</v>
      </c>
      <c r="U2947" s="5">
        <v>3</v>
      </c>
      <c r="V2947" s="5">
        <v>3</v>
      </c>
      <c r="X2947" s="5" t="s">
        <v>1240</v>
      </c>
      <c r="Z2947" s="5">
        <v>1</v>
      </c>
      <c r="AB2947" s="5" t="s">
        <v>4205</v>
      </c>
      <c r="AF2947" s="5" t="s">
        <v>145</v>
      </c>
      <c r="AG2947" s="5" t="s">
        <v>5925</v>
      </c>
      <c r="AH2947" s="5"/>
      <c r="AO2947" s="5" t="s">
        <v>5926</v>
      </c>
      <c r="AP2947" s="5" t="s">
        <v>5926</v>
      </c>
      <c r="AU2947" s="5" t="s">
        <v>141</v>
      </c>
      <c r="AW2947" s="5" t="s">
        <v>5927</v>
      </c>
    </row>
    <row r="2948" spans="1:55" x14ac:dyDescent="0.15">
      <c r="A2948" s="5">
        <v>503001</v>
      </c>
      <c r="B2948" s="5" t="s">
        <v>5932</v>
      </c>
      <c r="D2948" s="5">
        <v>1</v>
      </c>
      <c r="E2948" s="5">
        <v>53</v>
      </c>
      <c r="F2948" s="5" t="s">
        <v>5933</v>
      </c>
      <c r="G2948" s="5">
        <v>1</v>
      </c>
      <c r="K2948" s="5" t="e">
        <f t="shared" si="47"/>
        <v>#REF!</v>
      </c>
      <c r="L2948" s="5" t="s">
        <v>5934</v>
      </c>
      <c r="P2948" s="77" t="s">
        <v>95</v>
      </c>
      <c r="Q2948" s="5" t="s">
        <v>2561</v>
      </c>
      <c r="S2948" s="5">
        <v>9</v>
      </c>
      <c r="T2948" s="5">
        <v>3</v>
      </c>
      <c r="U2948" s="5">
        <v>3</v>
      </c>
      <c r="V2948" s="5">
        <v>3</v>
      </c>
      <c r="X2948" s="5" t="s">
        <v>5935</v>
      </c>
      <c r="Z2948" s="5">
        <v>1</v>
      </c>
      <c r="AE2948" s="5" t="s">
        <v>5936</v>
      </c>
      <c r="AF2948" s="5" t="s">
        <v>809</v>
      </c>
      <c r="AG2948" s="5" t="s">
        <v>5937</v>
      </c>
      <c r="AH2948" s="5"/>
      <c r="AQ2948" s="5">
        <v>1</v>
      </c>
      <c r="AU2948" s="5" t="s">
        <v>141</v>
      </c>
    </row>
    <row r="2949" spans="1:55" x14ac:dyDescent="0.15">
      <c r="A2949" s="5">
        <v>504001</v>
      </c>
      <c r="B2949" s="5" t="s">
        <v>5938</v>
      </c>
      <c r="D2949" s="5">
        <v>1</v>
      </c>
      <c r="E2949" s="5">
        <v>53</v>
      </c>
      <c r="F2949" s="5" t="s">
        <v>5939</v>
      </c>
      <c r="G2949" s="5">
        <v>1</v>
      </c>
      <c r="I2949" s="5">
        <v>504002</v>
      </c>
      <c r="K2949" s="5" t="e">
        <f t="shared" si="47"/>
        <v>#REF!</v>
      </c>
      <c r="L2949" s="5" t="s">
        <v>5940</v>
      </c>
      <c r="P2949" s="77" t="s">
        <v>4903</v>
      </c>
      <c r="Q2949" s="5" t="s">
        <v>136</v>
      </c>
      <c r="S2949" s="5">
        <v>15</v>
      </c>
      <c r="T2949" s="5">
        <v>3</v>
      </c>
      <c r="U2949" s="5">
        <v>3</v>
      </c>
      <c r="V2949" s="5">
        <v>3</v>
      </c>
      <c r="W2949" s="5">
        <v>30</v>
      </c>
      <c r="X2949" s="5" t="s">
        <v>5935</v>
      </c>
      <c r="Z2949" s="5">
        <v>2</v>
      </c>
      <c r="AE2949" s="5" t="s">
        <v>5941</v>
      </c>
      <c r="AF2949" s="5" t="s">
        <v>125</v>
      </c>
      <c r="AG2949" s="5" t="s">
        <v>5942</v>
      </c>
      <c r="AH2949" s="5"/>
      <c r="AO2949" s="5" t="s">
        <v>5943</v>
      </c>
      <c r="AP2949" s="5" t="s">
        <v>5943</v>
      </c>
    </row>
    <row r="2950" spans="1:55" x14ac:dyDescent="0.15">
      <c r="A2950" s="5">
        <v>504002</v>
      </c>
      <c r="B2950" s="5" t="s">
        <v>5938</v>
      </c>
      <c r="D2950" s="5">
        <v>2</v>
      </c>
      <c r="E2950" s="5">
        <v>53</v>
      </c>
      <c r="F2950" s="5" t="s">
        <v>5939</v>
      </c>
      <c r="G2950" s="5">
        <v>1</v>
      </c>
      <c r="I2950" s="5">
        <v>504003</v>
      </c>
      <c r="K2950" s="5" t="e">
        <f t="shared" si="47"/>
        <v>#REF!</v>
      </c>
      <c r="L2950" s="5" t="s">
        <v>5944</v>
      </c>
      <c r="P2950" s="77" t="s">
        <v>4903</v>
      </c>
      <c r="Q2950" s="5" t="s">
        <v>136</v>
      </c>
      <c r="S2950" s="5">
        <v>15</v>
      </c>
      <c r="T2950" s="5">
        <v>3</v>
      </c>
      <c r="U2950" s="5">
        <v>3</v>
      </c>
      <c r="V2950" s="5">
        <v>3</v>
      </c>
      <c r="W2950" s="5">
        <v>28</v>
      </c>
      <c r="X2950" s="5" t="s">
        <v>1386</v>
      </c>
      <c r="Z2950" s="5">
        <v>2</v>
      </c>
      <c r="AE2950" s="5" t="s">
        <v>5945</v>
      </c>
      <c r="AF2950" s="5" t="s">
        <v>125</v>
      </c>
      <c r="AG2950" s="5" t="s">
        <v>5942</v>
      </c>
      <c r="AH2950" s="5"/>
      <c r="AO2950" s="5" t="s">
        <v>5943</v>
      </c>
      <c r="AP2950" s="5" t="s">
        <v>5943</v>
      </c>
    </row>
    <row r="2951" spans="1:55" x14ac:dyDescent="0.15">
      <c r="A2951" s="5">
        <v>504003</v>
      </c>
      <c r="B2951" s="5" t="s">
        <v>5938</v>
      </c>
      <c r="D2951" s="5">
        <v>3</v>
      </c>
      <c r="E2951" s="5">
        <v>53</v>
      </c>
      <c r="F2951" s="5" t="s">
        <v>5939</v>
      </c>
      <c r="G2951" s="5">
        <v>1</v>
      </c>
      <c r="I2951" s="5">
        <v>504004</v>
      </c>
      <c r="K2951" s="5" t="e">
        <f t="shared" si="47"/>
        <v>#REF!</v>
      </c>
      <c r="L2951" s="5" t="s">
        <v>5946</v>
      </c>
      <c r="P2951" s="77" t="s">
        <v>4903</v>
      </c>
      <c r="Q2951" s="5" t="s">
        <v>136</v>
      </c>
      <c r="S2951" s="5">
        <v>15</v>
      </c>
      <c r="T2951" s="5">
        <v>3</v>
      </c>
      <c r="U2951" s="5">
        <v>3</v>
      </c>
      <c r="V2951" s="5">
        <v>3</v>
      </c>
      <c r="W2951" s="5">
        <v>26</v>
      </c>
      <c r="X2951" s="5" t="s">
        <v>5947</v>
      </c>
      <c r="Z2951" s="5">
        <v>2</v>
      </c>
      <c r="AE2951" s="5" t="s">
        <v>5948</v>
      </c>
      <c r="AF2951" s="5" t="s">
        <v>125</v>
      </c>
      <c r="AG2951" s="5" t="s">
        <v>5942</v>
      </c>
      <c r="AH2951" s="5"/>
      <c r="AO2951" s="5" t="s">
        <v>5943</v>
      </c>
      <c r="AP2951" s="5" t="s">
        <v>5943</v>
      </c>
    </row>
    <row r="2952" spans="1:55" x14ac:dyDescent="0.15">
      <c r="A2952" s="5">
        <v>504004</v>
      </c>
      <c r="B2952" s="5" t="s">
        <v>5938</v>
      </c>
      <c r="D2952" s="5">
        <v>4</v>
      </c>
      <c r="E2952" s="5">
        <v>53</v>
      </c>
      <c r="F2952" s="5" t="s">
        <v>5939</v>
      </c>
      <c r="G2952" s="5">
        <v>1</v>
      </c>
      <c r="I2952" s="5">
        <v>504005</v>
      </c>
      <c r="K2952" s="5" t="e">
        <f t="shared" si="47"/>
        <v>#REF!</v>
      </c>
      <c r="L2952" s="5" t="s">
        <v>5949</v>
      </c>
      <c r="P2952" s="77" t="s">
        <v>4903</v>
      </c>
      <c r="Q2952" s="5" t="s">
        <v>136</v>
      </c>
      <c r="S2952" s="5">
        <v>15</v>
      </c>
      <c r="T2952" s="5">
        <v>3</v>
      </c>
      <c r="U2952" s="5">
        <v>3</v>
      </c>
      <c r="V2952" s="5">
        <v>3</v>
      </c>
      <c r="W2952" s="5">
        <v>24</v>
      </c>
      <c r="X2952" s="5" t="s">
        <v>5950</v>
      </c>
      <c r="Z2952" s="5">
        <v>2</v>
      </c>
      <c r="AE2952" s="5" t="s">
        <v>5951</v>
      </c>
      <c r="AF2952" s="5" t="s">
        <v>125</v>
      </c>
      <c r="AG2952" s="5" t="s">
        <v>5942</v>
      </c>
      <c r="AH2952" s="5"/>
      <c r="AO2952" s="5" t="s">
        <v>5943</v>
      </c>
      <c r="AP2952" s="5" t="s">
        <v>5943</v>
      </c>
    </row>
    <row r="2953" spans="1:55" x14ac:dyDescent="0.15">
      <c r="A2953" s="5">
        <v>504005</v>
      </c>
      <c r="B2953" s="5" t="s">
        <v>5938</v>
      </c>
      <c r="D2953" s="5">
        <v>5</v>
      </c>
      <c r="E2953" s="5">
        <v>53</v>
      </c>
      <c r="F2953" s="5" t="s">
        <v>5939</v>
      </c>
      <c r="G2953" s="5">
        <v>1</v>
      </c>
      <c r="I2953" s="5">
        <v>504006</v>
      </c>
      <c r="K2953" s="5" t="e">
        <f t="shared" si="47"/>
        <v>#REF!</v>
      </c>
      <c r="L2953" s="5" t="s">
        <v>5952</v>
      </c>
      <c r="P2953" s="77" t="s">
        <v>4903</v>
      </c>
      <c r="Q2953" s="5" t="s">
        <v>136</v>
      </c>
      <c r="S2953" s="5">
        <v>15</v>
      </c>
      <c r="T2953" s="5">
        <v>3</v>
      </c>
      <c r="U2953" s="5">
        <v>3</v>
      </c>
      <c r="V2953" s="5">
        <v>3</v>
      </c>
      <c r="W2953" s="5">
        <v>22</v>
      </c>
      <c r="X2953" s="5" t="s">
        <v>1390</v>
      </c>
      <c r="Z2953" s="5">
        <v>2</v>
      </c>
      <c r="AE2953" s="5" t="s">
        <v>5953</v>
      </c>
      <c r="AF2953" s="5" t="s">
        <v>125</v>
      </c>
      <c r="AG2953" s="5" t="s">
        <v>5942</v>
      </c>
      <c r="AH2953" s="5"/>
      <c r="AO2953" s="5" t="s">
        <v>5943</v>
      </c>
      <c r="AP2953" s="5" t="s">
        <v>5943</v>
      </c>
    </row>
    <row r="2954" spans="1:55" x14ac:dyDescent="0.15">
      <c r="A2954" s="5">
        <v>504006</v>
      </c>
      <c r="B2954" s="5" t="s">
        <v>5938</v>
      </c>
      <c r="D2954" s="5">
        <v>6</v>
      </c>
      <c r="E2954" s="5">
        <v>53</v>
      </c>
      <c r="F2954" s="5" t="s">
        <v>5939</v>
      </c>
      <c r="G2954" s="5">
        <v>1</v>
      </c>
      <c r="K2954" s="5" t="e">
        <f t="shared" si="47"/>
        <v>#REF!</v>
      </c>
      <c r="L2954" s="5" t="s">
        <v>5954</v>
      </c>
      <c r="P2954" s="77" t="s">
        <v>4903</v>
      </c>
      <c r="Q2954" s="5" t="s">
        <v>136</v>
      </c>
      <c r="S2954" s="5">
        <v>15</v>
      </c>
      <c r="T2954" s="5">
        <v>3</v>
      </c>
      <c r="U2954" s="5">
        <v>3</v>
      </c>
      <c r="V2954" s="5">
        <v>3</v>
      </c>
      <c r="W2954" s="5">
        <v>20</v>
      </c>
      <c r="X2954" s="5" t="s">
        <v>1390</v>
      </c>
      <c r="Z2954" s="5">
        <v>2</v>
      </c>
      <c r="AE2954" s="5" t="s">
        <v>5953</v>
      </c>
      <c r="AF2954" s="5" t="s">
        <v>125</v>
      </c>
      <c r="AG2954" s="5" t="s">
        <v>5942</v>
      </c>
      <c r="AH2954" s="5"/>
      <c r="AO2954" s="5" t="s">
        <v>5943</v>
      </c>
      <c r="AP2954" s="5" t="s">
        <v>5943</v>
      </c>
    </row>
    <row r="2955" spans="1:55" ht="12.75" customHeight="1" x14ac:dyDescent="0.15">
      <c r="A2955" s="5">
        <v>505001</v>
      </c>
      <c r="B2955" s="5" t="s">
        <v>5955</v>
      </c>
      <c r="D2955" s="5">
        <v>1</v>
      </c>
      <c r="E2955" s="5">
        <v>53</v>
      </c>
      <c r="F2955" s="5" t="s">
        <v>5956</v>
      </c>
      <c r="G2955" s="5">
        <v>1</v>
      </c>
      <c r="I2955" s="5">
        <v>505002</v>
      </c>
      <c r="K2955" s="5" t="e">
        <f t="shared" si="47"/>
        <v>#REF!</v>
      </c>
      <c r="L2955" s="5" t="s">
        <v>5957</v>
      </c>
      <c r="P2955" s="77" t="s">
        <v>5958</v>
      </c>
      <c r="Q2955" s="5" t="s">
        <v>136</v>
      </c>
      <c r="S2955" s="5">
        <v>10</v>
      </c>
      <c r="T2955" s="5">
        <v>3</v>
      </c>
      <c r="U2955" s="5">
        <v>3</v>
      </c>
      <c r="V2955" s="5">
        <v>3</v>
      </c>
      <c r="X2955" s="5" t="s">
        <v>1392</v>
      </c>
      <c r="AE2955" s="5" t="s">
        <v>5057</v>
      </c>
      <c r="AF2955" s="5" t="s">
        <v>809</v>
      </c>
      <c r="AG2955" s="5" t="s">
        <v>5959</v>
      </c>
      <c r="AH2955" s="5"/>
      <c r="AQ2955" s="5">
        <v>1</v>
      </c>
      <c r="AT2955" s="5" t="s">
        <v>1011</v>
      </c>
      <c r="AU2955" s="5" t="s">
        <v>141</v>
      </c>
      <c r="AV2955" s="5" t="s">
        <v>157</v>
      </c>
    </row>
    <row r="2956" spans="1:55" ht="12.75" customHeight="1" x14ac:dyDescent="0.15">
      <c r="A2956" s="5">
        <v>505002</v>
      </c>
      <c r="B2956" s="5" t="s">
        <v>5955</v>
      </c>
      <c r="D2956" s="5">
        <v>2</v>
      </c>
      <c r="E2956" s="5">
        <v>53</v>
      </c>
      <c r="F2956" s="5" t="s">
        <v>5956</v>
      </c>
      <c r="G2956" s="5">
        <v>1</v>
      </c>
      <c r="K2956" s="5" t="e">
        <f t="shared" si="47"/>
        <v>#REF!</v>
      </c>
      <c r="L2956" s="5" t="s">
        <v>5960</v>
      </c>
      <c r="P2956" s="77" t="s">
        <v>5958</v>
      </c>
      <c r="Q2956" s="5" t="s">
        <v>136</v>
      </c>
      <c r="S2956" s="5">
        <v>10</v>
      </c>
      <c r="T2956" s="5">
        <v>3</v>
      </c>
      <c r="U2956" s="5">
        <v>3</v>
      </c>
      <c r="V2956" s="5">
        <v>3</v>
      </c>
      <c r="X2956" s="5" t="s">
        <v>2807</v>
      </c>
      <c r="AE2956" s="5" t="s">
        <v>5057</v>
      </c>
      <c r="AF2956" s="5" t="s">
        <v>809</v>
      </c>
      <c r="AG2956" s="5" t="s">
        <v>5961</v>
      </c>
      <c r="AH2956" s="5"/>
      <c r="AQ2956" s="5">
        <v>1</v>
      </c>
      <c r="AT2956" s="5" t="s">
        <v>1011</v>
      </c>
      <c r="AU2956" s="5" t="s">
        <v>141</v>
      </c>
      <c r="AV2956" s="5" t="s">
        <v>157</v>
      </c>
    </row>
    <row r="2957" spans="1:55" x14ac:dyDescent="0.15">
      <c r="A2957" s="5">
        <v>600001</v>
      </c>
      <c r="B2957" s="5" t="s">
        <v>5962</v>
      </c>
      <c r="D2957" s="5">
        <v>1</v>
      </c>
      <c r="E2957" s="5">
        <v>13</v>
      </c>
      <c r="F2957" s="5" t="s">
        <v>5963</v>
      </c>
      <c r="G2957" s="5">
        <v>1</v>
      </c>
      <c r="I2957" s="5">
        <v>600002</v>
      </c>
      <c r="K2957" s="5" t="e">
        <f t="shared" si="47"/>
        <v>#REF!</v>
      </c>
      <c r="L2957" s="5" t="s">
        <v>5964</v>
      </c>
      <c r="P2957" s="77" t="s">
        <v>122</v>
      </c>
      <c r="Q2957" s="5" t="s">
        <v>123</v>
      </c>
      <c r="S2957" s="5">
        <v>2</v>
      </c>
      <c r="T2957" s="5">
        <v>3</v>
      </c>
      <c r="U2957" s="5">
        <v>0</v>
      </c>
      <c r="V2957" s="5">
        <v>3</v>
      </c>
      <c r="X2957" s="5" t="s">
        <v>5965</v>
      </c>
      <c r="Z2957" s="5">
        <v>1</v>
      </c>
      <c r="AF2957" s="5" t="s">
        <v>125</v>
      </c>
      <c r="AH2957" s="5"/>
      <c r="AI2957" s="5" t="s">
        <v>5966</v>
      </c>
      <c r="AJ2957" s="5" t="s">
        <v>127</v>
      </c>
      <c r="AU2957" s="5" t="s">
        <v>128</v>
      </c>
      <c r="AW2957" s="5" t="s">
        <v>5967</v>
      </c>
    </row>
    <row r="2958" spans="1:55" ht="12.75" customHeight="1" x14ac:dyDescent="0.15">
      <c r="A2958" s="5">
        <v>600002</v>
      </c>
      <c r="B2958" s="5" t="s">
        <v>5962</v>
      </c>
      <c r="D2958" s="5">
        <v>2</v>
      </c>
      <c r="E2958" s="5">
        <v>13</v>
      </c>
      <c r="F2958" s="5" t="s">
        <v>5963</v>
      </c>
      <c r="G2958" s="5">
        <v>1</v>
      </c>
      <c r="I2958" s="5">
        <v>600003</v>
      </c>
      <c r="K2958" s="5" t="e">
        <f t="shared" si="47"/>
        <v>#REF!</v>
      </c>
      <c r="L2958" s="5" t="s">
        <v>5968</v>
      </c>
      <c r="P2958" s="77" t="s">
        <v>122</v>
      </c>
      <c r="Q2958" s="5" t="s">
        <v>123</v>
      </c>
      <c r="S2958" s="5">
        <v>2</v>
      </c>
      <c r="T2958" s="5">
        <v>3</v>
      </c>
      <c r="U2958" s="5">
        <v>0</v>
      </c>
      <c r="V2958" s="5">
        <v>3</v>
      </c>
      <c r="X2958" s="5" t="s">
        <v>5969</v>
      </c>
      <c r="Z2958" s="5">
        <v>1</v>
      </c>
      <c r="AF2958" s="5" t="s">
        <v>125</v>
      </c>
      <c r="AH2958" s="5"/>
      <c r="AI2958" s="5" t="s">
        <v>5970</v>
      </c>
      <c r="AJ2958" s="5" t="s">
        <v>127</v>
      </c>
      <c r="AU2958" s="5" t="s">
        <v>128</v>
      </c>
      <c r="AW2958" s="5" t="s">
        <v>5967</v>
      </c>
    </row>
    <row r="2959" spans="1:55" ht="12.75" customHeight="1" x14ac:dyDescent="0.15">
      <c r="A2959" s="5">
        <v>600003</v>
      </c>
      <c r="B2959" s="5" t="s">
        <v>5962</v>
      </c>
      <c r="D2959" s="5">
        <v>3</v>
      </c>
      <c r="E2959" s="5">
        <v>13</v>
      </c>
      <c r="F2959" s="5" t="s">
        <v>5963</v>
      </c>
      <c r="G2959" s="5">
        <v>1</v>
      </c>
      <c r="K2959" s="5" t="e">
        <f t="shared" si="47"/>
        <v>#REF!</v>
      </c>
      <c r="L2959" s="5" t="s">
        <v>5971</v>
      </c>
      <c r="P2959" s="77" t="s">
        <v>122</v>
      </c>
      <c r="Q2959" s="5" t="s">
        <v>123</v>
      </c>
      <c r="S2959" s="5">
        <v>2</v>
      </c>
      <c r="T2959" s="5">
        <v>3</v>
      </c>
      <c r="U2959" s="5">
        <v>0</v>
      </c>
      <c r="V2959" s="5">
        <v>3</v>
      </c>
      <c r="X2959" s="5" t="s">
        <v>5972</v>
      </c>
      <c r="Z2959" s="5">
        <v>1</v>
      </c>
      <c r="AF2959" s="5" t="s">
        <v>125</v>
      </c>
      <c r="AH2959" s="5"/>
      <c r="AI2959" s="5" t="s">
        <v>5973</v>
      </c>
      <c r="AJ2959" s="5" t="s">
        <v>127</v>
      </c>
      <c r="AU2959" s="5" t="s">
        <v>128</v>
      </c>
      <c r="AW2959" s="5" t="s">
        <v>5967</v>
      </c>
    </row>
    <row r="2960" spans="1:55" ht="12.75" customHeight="1" x14ac:dyDescent="0.15">
      <c r="A2960" s="5">
        <v>601001</v>
      </c>
      <c r="B2960" s="5" t="s">
        <v>5974</v>
      </c>
      <c r="D2960" s="5">
        <v>1</v>
      </c>
      <c r="E2960" s="5">
        <v>13</v>
      </c>
      <c r="F2960" s="5" t="s">
        <v>5975</v>
      </c>
      <c r="G2960" s="5">
        <v>1</v>
      </c>
      <c r="I2960" s="5">
        <v>601002</v>
      </c>
      <c r="K2960" s="5" t="e">
        <f t="shared" si="47"/>
        <v>#REF!</v>
      </c>
      <c r="L2960" s="5" t="s">
        <v>5976</v>
      </c>
      <c r="M2960" s="5">
        <v>1</v>
      </c>
      <c r="P2960" s="77" t="s">
        <v>122</v>
      </c>
      <c r="Q2960" s="5" t="s">
        <v>123</v>
      </c>
      <c r="S2960" s="5">
        <v>3</v>
      </c>
      <c r="T2960" s="5">
        <v>3</v>
      </c>
      <c r="U2960" s="5">
        <v>3</v>
      </c>
      <c r="V2960" s="5">
        <v>3</v>
      </c>
      <c r="W2960" s="5">
        <v>4</v>
      </c>
      <c r="X2960" s="5" t="s">
        <v>459</v>
      </c>
      <c r="AB2960" s="5" t="s">
        <v>124</v>
      </c>
      <c r="AD2960" s="5">
        <v>1</v>
      </c>
      <c r="AE2960" s="5" t="s">
        <v>4627</v>
      </c>
      <c r="AF2960" s="5" t="s">
        <v>125</v>
      </c>
      <c r="AG2960" s="5" t="s">
        <v>5977</v>
      </c>
      <c r="AH2960" s="5"/>
      <c r="AI2960" s="5" t="s">
        <v>787</v>
      </c>
      <c r="AJ2960" s="5" t="s">
        <v>127</v>
      </c>
      <c r="AT2960" s="5" t="s">
        <v>155</v>
      </c>
      <c r="AU2960" s="5" t="s">
        <v>156</v>
      </c>
      <c r="AZ2960" s="5" t="s">
        <v>4970</v>
      </c>
      <c r="BC2960" s="5" t="s">
        <v>334</v>
      </c>
    </row>
    <row r="2961" spans="1:58" ht="12.75" customHeight="1" x14ac:dyDescent="0.15">
      <c r="A2961" s="5">
        <v>601002</v>
      </c>
      <c r="B2961" s="5" t="s">
        <v>5974</v>
      </c>
      <c r="D2961" s="5">
        <v>2</v>
      </c>
      <c r="E2961" s="5">
        <v>13</v>
      </c>
      <c r="F2961" s="5" t="s">
        <v>5975</v>
      </c>
      <c r="G2961" s="5">
        <v>1</v>
      </c>
      <c r="I2961" s="5">
        <v>601003</v>
      </c>
      <c r="K2961" s="5" t="e">
        <f t="shared" si="47"/>
        <v>#REF!</v>
      </c>
      <c r="L2961" s="5" t="s">
        <v>5978</v>
      </c>
      <c r="M2961" s="5">
        <v>1</v>
      </c>
      <c r="P2961" s="77" t="s">
        <v>122</v>
      </c>
      <c r="Q2961" s="5" t="s">
        <v>123</v>
      </c>
      <c r="S2961" s="5">
        <v>5</v>
      </c>
      <c r="T2961" s="5">
        <v>3</v>
      </c>
      <c r="U2961" s="5">
        <v>3</v>
      </c>
      <c r="V2961" s="5">
        <v>3</v>
      </c>
      <c r="W2961" s="5">
        <v>4</v>
      </c>
      <c r="X2961" s="5" t="s">
        <v>514</v>
      </c>
      <c r="AB2961" s="5" t="s">
        <v>124</v>
      </c>
      <c r="AD2961" s="5">
        <v>1</v>
      </c>
      <c r="AE2961" s="5" t="s">
        <v>4627</v>
      </c>
      <c r="AF2961" s="5" t="s">
        <v>125</v>
      </c>
      <c r="AG2961" s="5" t="s">
        <v>5977</v>
      </c>
      <c r="AH2961" s="5"/>
      <c r="AI2961" s="5" t="s">
        <v>3787</v>
      </c>
      <c r="AJ2961" s="5" t="s">
        <v>127</v>
      </c>
      <c r="AT2961" s="5" t="s">
        <v>155</v>
      </c>
      <c r="AU2961" s="5" t="s">
        <v>156</v>
      </c>
      <c r="AZ2961" s="5" t="s">
        <v>4970</v>
      </c>
      <c r="BC2961" s="5" t="s">
        <v>334</v>
      </c>
    </row>
    <row r="2962" spans="1:58" ht="12.75" customHeight="1" x14ac:dyDescent="0.15">
      <c r="A2962" s="5">
        <v>601003</v>
      </c>
      <c r="B2962" s="5" t="s">
        <v>5974</v>
      </c>
      <c r="D2962" s="5">
        <v>3</v>
      </c>
      <c r="E2962" s="5">
        <v>13</v>
      </c>
      <c r="F2962" s="5" t="s">
        <v>5975</v>
      </c>
      <c r="G2962" s="5">
        <v>1</v>
      </c>
      <c r="K2962" s="5" t="e">
        <f t="shared" si="47"/>
        <v>#REF!</v>
      </c>
      <c r="L2962" s="5" t="s">
        <v>5979</v>
      </c>
      <c r="M2962" s="5">
        <v>1</v>
      </c>
      <c r="P2962" s="77" t="s">
        <v>122</v>
      </c>
      <c r="Q2962" s="5" t="s">
        <v>123</v>
      </c>
      <c r="S2962" s="5">
        <v>7</v>
      </c>
      <c r="T2962" s="5">
        <v>3</v>
      </c>
      <c r="U2962" s="5">
        <v>3</v>
      </c>
      <c r="V2962" s="5">
        <v>3</v>
      </c>
      <c r="W2962" s="5">
        <v>4</v>
      </c>
      <c r="X2962" s="5" t="s">
        <v>763</v>
      </c>
      <c r="AB2962" s="5" t="s">
        <v>124</v>
      </c>
      <c r="AD2962" s="5">
        <v>1</v>
      </c>
      <c r="AE2962" s="5" t="s">
        <v>4627</v>
      </c>
      <c r="AF2962" s="5" t="s">
        <v>125</v>
      </c>
      <c r="AG2962" s="5" t="s">
        <v>5977</v>
      </c>
      <c r="AH2962" s="5"/>
      <c r="AI2962" s="5" t="s">
        <v>5980</v>
      </c>
      <c r="AJ2962" s="5" t="s">
        <v>127</v>
      </c>
      <c r="AT2962" s="5" t="s">
        <v>155</v>
      </c>
      <c r="AU2962" s="5" t="s">
        <v>156</v>
      </c>
      <c r="AZ2962" s="5" t="s">
        <v>4970</v>
      </c>
      <c r="BC2962" s="5" t="s">
        <v>334</v>
      </c>
    </row>
    <row r="2963" spans="1:58" ht="12.75" customHeight="1" x14ac:dyDescent="0.15">
      <c r="A2963" s="5">
        <v>602001</v>
      </c>
      <c r="B2963" s="5" t="s">
        <v>5981</v>
      </c>
      <c r="D2963" s="5">
        <v>1</v>
      </c>
      <c r="E2963" s="5">
        <v>13</v>
      </c>
      <c r="F2963" s="5" t="s">
        <v>5982</v>
      </c>
      <c r="G2963" s="5">
        <v>1</v>
      </c>
      <c r="I2963" s="5">
        <v>602002</v>
      </c>
      <c r="K2963" s="5" t="e">
        <f t="shared" si="47"/>
        <v>#REF!</v>
      </c>
      <c r="L2963" s="5" t="s">
        <v>5983</v>
      </c>
      <c r="M2963" s="5">
        <v>1</v>
      </c>
      <c r="P2963" s="77" t="s">
        <v>122</v>
      </c>
      <c r="Q2963" s="5" t="s">
        <v>123</v>
      </c>
      <c r="S2963" s="5">
        <v>3</v>
      </c>
      <c r="T2963" s="5">
        <v>3</v>
      </c>
      <c r="U2963" s="5">
        <v>3</v>
      </c>
      <c r="V2963" s="5">
        <v>3</v>
      </c>
      <c r="W2963" s="5">
        <v>2</v>
      </c>
      <c r="X2963" s="5" t="s">
        <v>225</v>
      </c>
      <c r="Z2963" s="5">
        <v>1</v>
      </c>
      <c r="AA2963" s="5" t="s">
        <v>378</v>
      </c>
      <c r="AE2963" s="5" t="s">
        <v>152</v>
      </c>
      <c r="AF2963" s="5" t="s">
        <v>125</v>
      </c>
      <c r="AG2963" s="5" t="s">
        <v>5984</v>
      </c>
      <c r="AH2963" s="5"/>
      <c r="AI2963" s="5" t="s">
        <v>5985</v>
      </c>
      <c r="AJ2963" s="5" t="s">
        <v>127</v>
      </c>
      <c r="AO2963" s="5" t="s">
        <v>5986</v>
      </c>
      <c r="AP2963" s="5" t="s">
        <v>5986</v>
      </c>
      <c r="AT2963" s="5" t="s">
        <v>155</v>
      </c>
      <c r="AU2963" s="5" t="s">
        <v>128</v>
      </c>
    </row>
    <row r="2964" spans="1:58" ht="12.75" customHeight="1" x14ac:dyDescent="0.15">
      <c r="A2964" s="5">
        <v>602002</v>
      </c>
      <c r="B2964" s="5" t="s">
        <v>5981</v>
      </c>
      <c r="D2964" s="5">
        <v>2</v>
      </c>
      <c r="E2964" s="5">
        <v>13</v>
      </c>
      <c r="F2964" s="5" t="s">
        <v>5982</v>
      </c>
      <c r="G2964" s="5">
        <v>1</v>
      </c>
      <c r="I2964" s="5">
        <v>602003</v>
      </c>
      <c r="K2964" s="5" t="e">
        <f t="shared" si="47"/>
        <v>#REF!</v>
      </c>
      <c r="L2964" s="5" t="s">
        <v>5987</v>
      </c>
      <c r="M2964" s="5">
        <v>1</v>
      </c>
      <c r="P2964" s="77" t="s">
        <v>122</v>
      </c>
      <c r="Q2964" s="5" t="s">
        <v>123</v>
      </c>
      <c r="S2964" s="5">
        <v>5</v>
      </c>
      <c r="T2964" s="5">
        <v>3</v>
      </c>
      <c r="U2964" s="5">
        <v>3</v>
      </c>
      <c r="V2964" s="5">
        <v>3</v>
      </c>
      <c r="W2964" s="5">
        <v>2</v>
      </c>
      <c r="X2964" s="5" t="s">
        <v>814</v>
      </c>
      <c r="Z2964" s="5">
        <v>1</v>
      </c>
      <c r="AA2964" s="5" t="s">
        <v>378</v>
      </c>
      <c r="AE2964" s="5" t="s">
        <v>152</v>
      </c>
      <c r="AF2964" s="5" t="s">
        <v>125</v>
      </c>
      <c r="AG2964" s="5" t="s">
        <v>5984</v>
      </c>
      <c r="AH2964" s="5"/>
      <c r="AI2964" s="5" t="s">
        <v>5988</v>
      </c>
      <c r="AJ2964" s="5" t="s">
        <v>127</v>
      </c>
      <c r="AO2964" s="5" t="s">
        <v>5986</v>
      </c>
      <c r="AP2964" s="5" t="s">
        <v>5986</v>
      </c>
      <c r="AT2964" s="5" t="s">
        <v>155</v>
      </c>
      <c r="AU2964" s="5" t="s">
        <v>128</v>
      </c>
    </row>
    <row r="2965" spans="1:58" ht="12.75" customHeight="1" x14ac:dyDescent="0.15">
      <c r="A2965" s="5">
        <v>602003</v>
      </c>
      <c r="B2965" s="5" t="s">
        <v>5981</v>
      </c>
      <c r="D2965" s="5">
        <v>3</v>
      </c>
      <c r="E2965" s="5">
        <v>13</v>
      </c>
      <c r="F2965" s="5" t="s">
        <v>5982</v>
      </c>
      <c r="G2965" s="5">
        <v>1</v>
      </c>
      <c r="K2965" s="5" t="e">
        <f t="shared" si="47"/>
        <v>#REF!</v>
      </c>
      <c r="L2965" s="5" t="s">
        <v>5989</v>
      </c>
      <c r="M2965" s="5">
        <v>1</v>
      </c>
      <c r="P2965" s="77" t="s">
        <v>122</v>
      </c>
      <c r="Q2965" s="5" t="s">
        <v>123</v>
      </c>
      <c r="S2965" s="5">
        <v>7</v>
      </c>
      <c r="T2965" s="5">
        <v>3</v>
      </c>
      <c r="U2965" s="5">
        <v>3</v>
      </c>
      <c r="V2965" s="5">
        <v>3</v>
      </c>
      <c r="W2965" s="5">
        <v>2</v>
      </c>
      <c r="X2965" s="5" t="s">
        <v>459</v>
      </c>
      <c r="Z2965" s="5">
        <v>1</v>
      </c>
      <c r="AA2965" s="5" t="s">
        <v>378</v>
      </c>
      <c r="AE2965" s="5" t="s">
        <v>152</v>
      </c>
      <c r="AF2965" s="5" t="s">
        <v>125</v>
      </c>
      <c r="AG2965" s="5" t="s">
        <v>5984</v>
      </c>
      <c r="AH2965" s="5"/>
      <c r="AI2965" s="5" t="s">
        <v>5990</v>
      </c>
      <c r="AJ2965" s="5" t="s">
        <v>127</v>
      </c>
      <c r="AO2965" s="5" t="s">
        <v>5986</v>
      </c>
      <c r="AP2965" s="5" t="s">
        <v>5986</v>
      </c>
      <c r="AT2965" s="5" t="s">
        <v>155</v>
      </c>
      <c r="AU2965" s="5" t="s">
        <v>128</v>
      </c>
    </row>
    <row r="2966" spans="1:58" ht="12.75" customHeight="1" x14ac:dyDescent="0.15">
      <c r="A2966" s="5">
        <v>603001</v>
      </c>
      <c r="B2966" s="5" t="s">
        <v>5991</v>
      </c>
      <c r="D2966" s="5">
        <v>1</v>
      </c>
      <c r="E2966" s="5">
        <v>13</v>
      </c>
      <c r="F2966" s="5" t="s">
        <v>5992</v>
      </c>
      <c r="G2966" s="5">
        <v>1</v>
      </c>
      <c r="K2966" s="5" t="e">
        <f t="shared" si="47"/>
        <v>#REF!</v>
      </c>
      <c r="L2966" s="5" t="s">
        <v>5993</v>
      </c>
      <c r="P2966" s="77" t="s">
        <v>95</v>
      </c>
      <c r="Q2966" s="5" t="s">
        <v>136</v>
      </c>
      <c r="S2966" s="5">
        <v>3</v>
      </c>
      <c r="T2966" s="5">
        <v>3</v>
      </c>
      <c r="U2966" s="5">
        <v>3</v>
      </c>
      <c r="V2966" s="5">
        <v>3</v>
      </c>
      <c r="W2966" s="5">
        <v>40</v>
      </c>
      <c r="X2966" s="5" t="s">
        <v>814</v>
      </c>
      <c r="AB2966" s="5" t="s">
        <v>2189</v>
      </c>
      <c r="AD2966" s="5">
        <v>1</v>
      </c>
      <c r="AF2966" s="5" t="s">
        <v>145</v>
      </c>
      <c r="AH2966" s="5"/>
      <c r="AM2966" s="177" t="s">
        <v>5523</v>
      </c>
      <c r="AN2966" s="177" t="s">
        <v>5994</v>
      </c>
      <c r="AO2966" s="5" t="s">
        <v>5995</v>
      </c>
      <c r="AP2966" s="5" t="s">
        <v>5995</v>
      </c>
      <c r="AU2966" s="5" t="s">
        <v>128</v>
      </c>
      <c r="AW2966" s="5" t="s">
        <v>5996</v>
      </c>
    </row>
    <row r="2967" spans="1:58" ht="12.75" customHeight="1" x14ac:dyDescent="0.15">
      <c r="A2967" s="5">
        <v>604001</v>
      </c>
      <c r="B2967" s="5" t="s">
        <v>5997</v>
      </c>
      <c r="D2967" s="5">
        <v>1</v>
      </c>
      <c r="E2967" s="5">
        <v>13</v>
      </c>
      <c r="F2967" s="5" t="s">
        <v>5998</v>
      </c>
      <c r="G2967" s="5">
        <v>1</v>
      </c>
      <c r="I2967" s="5">
        <v>604002</v>
      </c>
      <c r="K2967" s="5" t="e">
        <f t="shared" si="47"/>
        <v>#REF!</v>
      </c>
      <c r="L2967" s="5" t="s">
        <v>5999</v>
      </c>
      <c r="P2967" s="77" t="s">
        <v>95</v>
      </c>
      <c r="Q2967" s="5" t="s">
        <v>136</v>
      </c>
      <c r="S2967" s="5">
        <v>1</v>
      </c>
      <c r="T2967" s="5">
        <v>6</v>
      </c>
      <c r="U2967" s="5">
        <v>3</v>
      </c>
      <c r="V2967" s="5">
        <v>3</v>
      </c>
      <c r="W2967" s="5">
        <v>40</v>
      </c>
      <c r="X2967" s="5" t="s">
        <v>423</v>
      </c>
      <c r="Z2967" s="5">
        <v>1</v>
      </c>
      <c r="AC2967" s="5">
        <v>1</v>
      </c>
      <c r="AF2967" s="5" t="s">
        <v>145</v>
      </c>
      <c r="AH2967" s="5"/>
      <c r="AJ2967" s="5" t="s">
        <v>124</v>
      </c>
      <c r="AO2967" s="5" t="s">
        <v>6000</v>
      </c>
      <c r="AP2967" s="5" t="s">
        <v>6000</v>
      </c>
      <c r="AU2967" s="5" t="s">
        <v>156</v>
      </c>
    </row>
    <row r="2968" spans="1:58" ht="12.75" customHeight="1" x14ac:dyDescent="0.15">
      <c r="A2968" s="5">
        <v>604002</v>
      </c>
      <c r="B2968" s="5" t="s">
        <v>5997</v>
      </c>
      <c r="D2968" s="5">
        <v>2</v>
      </c>
      <c r="E2968" s="5">
        <v>13</v>
      </c>
      <c r="F2968" s="5" t="s">
        <v>5998</v>
      </c>
      <c r="G2968" s="5">
        <v>1</v>
      </c>
      <c r="I2968" s="5">
        <v>604003</v>
      </c>
      <c r="K2968" s="5" t="e">
        <f t="shared" si="47"/>
        <v>#REF!</v>
      </c>
      <c r="L2968" s="5" t="s">
        <v>6001</v>
      </c>
      <c r="P2968" s="77" t="s">
        <v>95</v>
      </c>
      <c r="Q2968" s="5" t="s">
        <v>136</v>
      </c>
      <c r="S2968" s="5">
        <v>1</v>
      </c>
      <c r="T2968" s="5">
        <v>6</v>
      </c>
      <c r="U2968" s="5">
        <v>3</v>
      </c>
      <c r="V2968" s="5">
        <v>3</v>
      </c>
      <c r="W2968" s="5">
        <v>38</v>
      </c>
      <c r="X2968" s="5" t="s">
        <v>812</v>
      </c>
      <c r="Z2968" s="5">
        <v>1</v>
      </c>
      <c r="AC2968" s="5">
        <v>1</v>
      </c>
      <c r="AF2968" s="5" t="s">
        <v>145</v>
      </c>
      <c r="AH2968" s="5"/>
      <c r="AJ2968" s="5" t="s">
        <v>124</v>
      </c>
      <c r="AO2968" s="5" t="s">
        <v>6002</v>
      </c>
      <c r="AP2968" s="5" t="s">
        <v>6002</v>
      </c>
      <c r="AU2968" s="5" t="s">
        <v>156</v>
      </c>
    </row>
    <row r="2969" spans="1:58" ht="12.75" customHeight="1" x14ac:dyDescent="0.15">
      <c r="A2969" s="5">
        <v>604003</v>
      </c>
      <c r="B2969" s="5" t="s">
        <v>5997</v>
      </c>
      <c r="D2969" s="5">
        <v>3</v>
      </c>
      <c r="E2969" s="5">
        <v>13</v>
      </c>
      <c r="F2969" s="5" t="s">
        <v>5998</v>
      </c>
      <c r="G2969" s="5">
        <v>1</v>
      </c>
      <c r="K2969" s="5" t="e">
        <f t="shared" si="47"/>
        <v>#REF!</v>
      </c>
      <c r="L2969" s="5" t="s">
        <v>6003</v>
      </c>
      <c r="P2969" s="77" t="s">
        <v>95</v>
      </c>
      <c r="Q2969" s="5" t="s">
        <v>136</v>
      </c>
      <c r="S2969" s="5">
        <v>1</v>
      </c>
      <c r="T2969" s="5">
        <v>6</v>
      </c>
      <c r="U2969" s="5">
        <v>3</v>
      </c>
      <c r="V2969" s="5">
        <v>3</v>
      </c>
      <c r="W2969" s="5">
        <v>36</v>
      </c>
      <c r="X2969" s="5" t="s">
        <v>792</v>
      </c>
      <c r="Z2969" s="5">
        <v>1</v>
      </c>
      <c r="AC2969" s="5">
        <v>1</v>
      </c>
      <c r="AF2969" s="5" t="s">
        <v>145</v>
      </c>
      <c r="AH2969" s="5"/>
      <c r="AJ2969" s="5" t="s">
        <v>124</v>
      </c>
      <c r="AO2969" s="5" t="s">
        <v>6004</v>
      </c>
      <c r="AP2969" s="5" t="s">
        <v>6004</v>
      </c>
      <c r="AU2969" s="5" t="s">
        <v>156</v>
      </c>
    </row>
    <row r="2970" spans="1:58" s="22" customFormat="1" x14ac:dyDescent="0.15">
      <c r="A2970" s="22">
        <v>605001</v>
      </c>
      <c r="B2970" s="22" t="s">
        <v>709</v>
      </c>
      <c r="C2970" s="64" t="s">
        <v>710</v>
      </c>
      <c r="D2970" s="22">
        <v>1</v>
      </c>
      <c r="E2970" s="69">
        <v>12</v>
      </c>
      <c r="F2970" s="69" t="s">
        <v>711</v>
      </c>
      <c r="G2970" s="22">
        <v>1</v>
      </c>
      <c r="I2970" s="22">
        <f>A2971</f>
        <v>605002</v>
      </c>
      <c r="K2970" s="5" t="e">
        <f t="shared" si="47"/>
        <v>#REF!</v>
      </c>
      <c r="L2970" s="22" t="s">
        <v>6005</v>
      </c>
      <c r="P2970" s="22" t="s">
        <v>95</v>
      </c>
      <c r="Q2970" s="22" t="s">
        <v>136</v>
      </c>
      <c r="S2970" s="22">
        <v>0</v>
      </c>
      <c r="T2970" s="22">
        <v>3</v>
      </c>
      <c r="U2970" s="22">
        <v>3</v>
      </c>
      <c r="V2970" s="22">
        <v>6</v>
      </c>
      <c r="X2970" s="22" t="s">
        <v>167</v>
      </c>
      <c r="Y2970" s="5"/>
      <c r="Z2970" s="22">
        <v>1.5</v>
      </c>
      <c r="AB2970" s="22" t="s">
        <v>715</v>
      </c>
      <c r="AF2970" s="22" t="s">
        <v>145</v>
      </c>
      <c r="AH2970" s="5"/>
      <c r="AJ2970" s="150"/>
      <c r="AO2970" s="22" t="s">
        <v>6006</v>
      </c>
      <c r="AP2970" s="22" t="s">
        <v>6006</v>
      </c>
      <c r="BB2970" s="22" t="s">
        <v>124</v>
      </c>
      <c r="BC2970" s="22" t="s">
        <v>124</v>
      </c>
      <c r="BD2970" s="22" t="s">
        <v>124</v>
      </c>
      <c r="BE2970" s="22" t="s">
        <v>124</v>
      </c>
      <c r="BF2970" s="22" t="s">
        <v>124</v>
      </c>
    </row>
    <row r="2971" spans="1:58" s="22" customFormat="1" x14ac:dyDescent="0.15">
      <c r="A2971" s="22">
        <v>605002</v>
      </c>
      <c r="B2971" s="22" t="s">
        <v>709</v>
      </c>
      <c r="C2971" s="64" t="s">
        <v>710</v>
      </c>
      <c r="D2971" s="22">
        <v>2</v>
      </c>
      <c r="E2971" s="69">
        <v>12</v>
      </c>
      <c r="F2971" s="69" t="s">
        <v>711</v>
      </c>
      <c r="G2971" s="22">
        <v>1</v>
      </c>
      <c r="I2971" s="22">
        <f t="shared" ref="I2971:I2973" si="48">A2972</f>
        <v>605003</v>
      </c>
      <c r="K2971" s="5" t="e">
        <f t="shared" si="47"/>
        <v>#REF!</v>
      </c>
      <c r="L2971" s="22" t="s">
        <v>6007</v>
      </c>
      <c r="P2971" s="22" t="s">
        <v>95</v>
      </c>
      <c r="Q2971" s="22" t="s">
        <v>136</v>
      </c>
      <c r="S2971" s="22">
        <v>0</v>
      </c>
      <c r="T2971" s="22">
        <v>3</v>
      </c>
      <c r="U2971" s="22">
        <v>3</v>
      </c>
      <c r="V2971" s="22">
        <v>6</v>
      </c>
      <c r="X2971" s="22" t="s">
        <v>167</v>
      </c>
      <c r="Y2971" s="5"/>
      <c r="Z2971" s="22">
        <v>1.5</v>
      </c>
      <c r="AB2971" s="22" t="s">
        <v>715</v>
      </c>
      <c r="AF2971" s="22" t="s">
        <v>145</v>
      </c>
      <c r="AH2971" s="5"/>
      <c r="AJ2971" s="150"/>
      <c r="AO2971" s="22" t="s">
        <v>6006</v>
      </c>
      <c r="AP2971" s="22" t="s">
        <v>6006</v>
      </c>
      <c r="BB2971" s="22" t="s">
        <v>124</v>
      </c>
      <c r="BC2971" s="22" t="s">
        <v>124</v>
      </c>
      <c r="BD2971" s="22" t="s">
        <v>124</v>
      </c>
      <c r="BE2971" s="22" t="s">
        <v>124</v>
      </c>
      <c r="BF2971" s="22" t="s">
        <v>124</v>
      </c>
    </row>
    <row r="2972" spans="1:58" s="22" customFormat="1" x14ac:dyDescent="0.15">
      <c r="A2972" s="22">
        <v>605003</v>
      </c>
      <c r="B2972" s="22" t="s">
        <v>709</v>
      </c>
      <c r="C2972" s="64" t="s">
        <v>710</v>
      </c>
      <c r="D2972" s="22">
        <v>3</v>
      </c>
      <c r="E2972" s="69">
        <v>12</v>
      </c>
      <c r="F2972" s="69" t="s">
        <v>711</v>
      </c>
      <c r="G2972" s="22">
        <v>1</v>
      </c>
      <c r="I2972" s="22">
        <f t="shared" si="48"/>
        <v>605004</v>
      </c>
      <c r="K2972" s="5" t="e">
        <f t="shared" si="47"/>
        <v>#REF!</v>
      </c>
      <c r="L2972" s="22" t="s">
        <v>6008</v>
      </c>
      <c r="P2972" s="22" t="s">
        <v>95</v>
      </c>
      <c r="Q2972" s="22" t="s">
        <v>136</v>
      </c>
      <c r="S2972" s="22">
        <v>0</v>
      </c>
      <c r="T2972" s="22">
        <v>3</v>
      </c>
      <c r="U2972" s="22">
        <v>3</v>
      </c>
      <c r="V2972" s="22">
        <v>6</v>
      </c>
      <c r="X2972" s="22" t="s">
        <v>167</v>
      </c>
      <c r="Y2972" s="5"/>
      <c r="Z2972" s="22">
        <v>1.5</v>
      </c>
      <c r="AB2972" s="22" t="s">
        <v>715</v>
      </c>
      <c r="AF2972" s="22" t="s">
        <v>145</v>
      </c>
      <c r="AH2972" s="5"/>
      <c r="AJ2972" s="150"/>
      <c r="AO2972" s="22" t="s">
        <v>6006</v>
      </c>
      <c r="AP2972" s="22" t="s">
        <v>6006</v>
      </c>
      <c r="BB2972" s="22" t="s">
        <v>124</v>
      </c>
      <c r="BC2972" s="22" t="s">
        <v>124</v>
      </c>
      <c r="BD2972" s="22" t="s">
        <v>124</v>
      </c>
      <c r="BE2972" s="22" t="s">
        <v>124</v>
      </c>
      <c r="BF2972" s="22" t="s">
        <v>124</v>
      </c>
    </row>
    <row r="2973" spans="1:58" s="22" customFormat="1" x14ac:dyDescent="0.15">
      <c r="A2973" s="22">
        <v>605004</v>
      </c>
      <c r="B2973" s="22" t="s">
        <v>709</v>
      </c>
      <c r="C2973" s="64" t="s">
        <v>710</v>
      </c>
      <c r="D2973" s="22">
        <v>4</v>
      </c>
      <c r="E2973" s="69">
        <v>12</v>
      </c>
      <c r="F2973" s="69" t="s">
        <v>711</v>
      </c>
      <c r="G2973" s="22">
        <v>1</v>
      </c>
      <c r="I2973" s="22">
        <f t="shared" si="48"/>
        <v>605005</v>
      </c>
      <c r="K2973" s="5" t="e">
        <f t="shared" si="47"/>
        <v>#REF!</v>
      </c>
      <c r="L2973" s="22" t="s">
        <v>6009</v>
      </c>
      <c r="P2973" s="22" t="s">
        <v>95</v>
      </c>
      <c r="Q2973" s="22" t="s">
        <v>136</v>
      </c>
      <c r="S2973" s="22">
        <v>0</v>
      </c>
      <c r="T2973" s="22">
        <v>3</v>
      </c>
      <c r="U2973" s="22">
        <v>3</v>
      </c>
      <c r="V2973" s="22">
        <v>6</v>
      </c>
      <c r="X2973" s="22" t="s">
        <v>167</v>
      </c>
      <c r="Y2973" s="5"/>
      <c r="Z2973" s="22">
        <v>1.5</v>
      </c>
      <c r="AB2973" s="22" t="s">
        <v>715</v>
      </c>
      <c r="AF2973" s="22" t="s">
        <v>145</v>
      </c>
      <c r="AH2973" s="5"/>
      <c r="AJ2973" s="150"/>
      <c r="AO2973" s="22" t="s">
        <v>6006</v>
      </c>
      <c r="AP2973" s="22" t="s">
        <v>6006</v>
      </c>
      <c r="BB2973" s="22" t="s">
        <v>124</v>
      </c>
      <c r="BC2973" s="22" t="s">
        <v>124</v>
      </c>
      <c r="BD2973" s="22" t="s">
        <v>124</v>
      </c>
      <c r="BE2973" s="22" t="s">
        <v>124</v>
      </c>
      <c r="BF2973" s="22" t="s">
        <v>124</v>
      </c>
    </row>
    <row r="2974" spans="1:58" s="22" customFormat="1" x14ac:dyDescent="0.15">
      <c r="A2974" s="22">
        <v>605005</v>
      </c>
      <c r="B2974" s="22" t="s">
        <v>709</v>
      </c>
      <c r="C2974" s="64" t="s">
        <v>710</v>
      </c>
      <c r="D2974" s="22">
        <v>5</v>
      </c>
      <c r="E2974" s="69">
        <v>12</v>
      </c>
      <c r="F2974" s="69" t="s">
        <v>711</v>
      </c>
      <c r="G2974" s="22">
        <v>1</v>
      </c>
      <c r="K2974" s="5" t="e">
        <f t="shared" si="47"/>
        <v>#REF!</v>
      </c>
      <c r="L2974" s="22" t="s">
        <v>6010</v>
      </c>
      <c r="M2974" s="150"/>
      <c r="O2974" s="150"/>
      <c r="P2974" s="22" t="s">
        <v>95</v>
      </c>
      <c r="Q2974" s="22" t="s">
        <v>136</v>
      </c>
      <c r="S2974" s="22">
        <v>0</v>
      </c>
      <c r="T2974" s="22">
        <v>3</v>
      </c>
      <c r="U2974" s="22">
        <v>3</v>
      </c>
      <c r="V2974" s="22">
        <v>6</v>
      </c>
      <c r="X2974" s="22" t="s">
        <v>167</v>
      </c>
      <c r="Y2974" s="5"/>
      <c r="Z2974" s="22">
        <v>1.5</v>
      </c>
      <c r="AB2974" s="22" t="s">
        <v>715</v>
      </c>
      <c r="AF2974" s="22" t="s">
        <v>145</v>
      </c>
      <c r="AH2974" s="5"/>
      <c r="AJ2974" s="150"/>
      <c r="AO2974" s="22" t="s">
        <v>6006</v>
      </c>
      <c r="AP2974" s="22" t="s">
        <v>6006</v>
      </c>
      <c r="BB2974" s="22" t="s">
        <v>124</v>
      </c>
      <c r="BC2974" s="22" t="s">
        <v>124</v>
      </c>
      <c r="BD2974" s="22" t="s">
        <v>124</v>
      </c>
      <c r="BE2974" s="22" t="s">
        <v>124</v>
      </c>
      <c r="BF2974" s="22" t="s">
        <v>124</v>
      </c>
    </row>
    <row r="2975" spans="1:58" ht="12.75" customHeight="1" x14ac:dyDescent="0.15">
      <c r="A2975" s="5">
        <v>700001</v>
      </c>
      <c r="B2975" s="5" t="s">
        <v>6011</v>
      </c>
      <c r="D2975" s="5">
        <v>1</v>
      </c>
      <c r="E2975" s="5">
        <v>33</v>
      </c>
      <c r="F2975" s="5" t="s">
        <v>6012</v>
      </c>
      <c r="G2975" s="5">
        <v>1</v>
      </c>
      <c r="K2975" s="5" t="e">
        <f t="shared" si="47"/>
        <v>#REF!</v>
      </c>
      <c r="L2975" s="5" t="s">
        <v>6013</v>
      </c>
      <c r="M2975" s="151"/>
      <c r="O2975" s="151"/>
      <c r="P2975" s="77" t="s">
        <v>95</v>
      </c>
      <c r="Q2975" s="5" t="s">
        <v>123</v>
      </c>
      <c r="S2975" s="5">
        <v>6</v>
      </c>
      <c r="T2975" s="5">
        <v>3</v>
      </c>
      <c r="U2975" s="5">
        <v>3</v>
      </c>
      <c r="V2975" s="5">
        <v>3</v>
      </c>
      <c r="W2975" s="5">
        <v>10</v>
      </c>
      <c r="X2975" s="5" t="s">
        <v>3117</v>
      </c>
      <c r="AF2975" s="5" t="s">
        <v>125</v>
      </c>
      <c r="AG2975" s="5" t="s">
        <v>6014</v>
      </c>
      <c r="AH2975" s="5"/>
      <c r="AJ2975" s="150"/>
      <c r="AL2975" s="22"/>
      <c r="AO2975" s="5" t="s">
        <v>6015</v>
      </c>
      <c r="AP2975" s="5" t="s">
        <v>6015</v>
      </c>
      <c r="AU2975" s="5" t="s">
        <v>141</v>
      </c>
      <c r="AW2975" s="5" t="s">
        <v>3324</v>
      </c>
      <c r="AZ2975" s="5" t="s">
        <v>3325</v>
      </c>
      <c r="BB2975" s="5" t="s">
        <v>124</v>
      </c>
      <c r="BC2975" s="5" t="s">
        <v>3326</v>
      </c>
      <c r="BD2975" s="5" t="s">
        <v>124</v>
      </c>
      <c r="BE2975" s="5" t="s">
        <v>129</v>
      </c>
      <c r="BF2975" s="5" t="s">
        <v>130</v>
      </c>
    </row>
    <row r="2976" spans="1:58" ht="12.75" customHeight="1" x14ac:dyDescent="0.15">
      <c r="A2976" s="5">
        <v>701001</v>
      </c>
      <c r="B2976" s="5" t="s">
        <v>6016</v>
      </c>
      <c r="D2976" s="5">
        <v>1</v>
      </c>
      <c r="E2976" s="5">
        <v>43</v>
      </c>
      <c r="F2976" s="5" t="s">
        <v>6017</v>
      </c>
      <c r="G2976" s="5">
        <v>1</v>
      </c>
      <c r="I2976" s="5">
        <v>701002</v>
      </c>
      <c r="K2976" s="5" t="e">
        <f t="shared" si="47"/>
        <v>#REF!</v>
      </c>
      <c r="L2976" s="5" t="s">
        <v>6018</v>
      </c>
      <c r="M2976" s="151"/>
      <c r="O2976" s="151"/>
      <c r="P2976" s="77" t="s">
        <v>95</v>
      </c>
      <c r="Q2976" s="5" t="s">
        <v>123</v>
      </c>
      <c r="S2976" s="5">
        <v>6</v>
      </c>
      <c r="T2976" s="5">
        <v>3</v>
      </c>
      <c r="U2976" s="5">
        <v>3</v>
      </c>
      <c r="V2976" s="5">
        <v>3</v>
      </c>
      <c r="W2976" s="5">
        <v>10</v>
      </c>
      <c r="X2976" s="5" t="s">
        <v>209</v>
      </c>
      <c r="Z2976" s="5">
        <v>1</v>
      </c>
      <c r="AE2976" s="5" t="s">
        <v>5395</v>
      </c>
      <c r="AF2976" s="5" t="s">
        <v>125</v>
      </c>
      <c r="AG2976" s="5" t="s">
        <v>1003</v>
      </c>
      <c r="AH2976" s="5"/>
      <c r="AJ2976" s="150"/>
      <c r="AL2976" s="22"/>
      <c r="AO2976" s="5" t="s">
        <v>6019</v>
      </c>
      <c r="AP2976" s="5" t="s">
        <v>6019</v>
      </c>
      <c r="AT2976" s="5" t="s">
        <v>155</v>
      </c>
      <c r="AU2976" s="5" t="s">
        <v>156</v>
      </c>
      <c r="AW2976" s="5" t="s">
        <v>2167</v>
      </c>
      <c r="BC2976" s="5" t="s">
        <v>2168</v>
      </c>
    </row>
    <row r="2977" spans="1:58" ht="12.75" customHeight="1" x14ac:dyDescent="0.15">
      <c r="A2977" s="5">
        <v>701002</v>
      </c>
      <c r="B2977" s="5" t="s">
        <v>6016</v>
      </c>
      <c r="D2977" s="5">
        <v>2</v>
      </c>
      <c r="E2977" s="5">
        <v>43</v>
      </c>
      <c r="F2977" s="5" t="s">
        <v>6017</v>
      </c>
      <c r="G2977" s="5">
        <v>1</v>
      </c>
      <c r="I2977" s="5">
        <v>701003</v>
      </c>
      <c r="K2977" s="5" t="e">
        <f t="shared" si="47"/>
        <v>#REF!</v>
      </c>
      <c r="L2977" s="5" t="s">
        <v>6020</v>
      </c>
      <c r="M2977" s="151"/>
      <c r="O2977" s="151"/>
      <c r="P2977" s="77" t="s">
        <v>95</v>
      </c>
      <c r="Q2977" s="5" t="s">
        <v>123</v>
      </c>
      <c r="S2977" s="5">
        <v>6</v>
      </c>
      <c r="T2977" s="5">
        <v>3</v>
      </c>
      <c r="U2977" s="5">
        <v>3</v>
      </c>
      <c r="V2977" s="5">
        <v>3</v>
      </c>
      <c r="W2977" s="5">
        <v>10</v>
      </c>
      <c r="X2977" s="5" t="s">
        <v>354</v>
      </c>
      <c r="Z2977" s="5">
        <v>1</v>
      </c>
      <c r="AE2977" s="5" t="s">
        <v>5395</v>
      </c>
      <c r="AF2977" s="5" t="s">
        <v>125</v>
      </c>
      <c r="AG2977" s="5" t="s">
        <v>1003</v>
      </c>
      <c r="AH2977" s="5"/>
      <c r="AO2977" s="5" t="s">
        <v>6019</v>
      </c>
      <c r="AP2977" s="5" t="s">
        <v>6019</v>
      </c>
      <c r="AT2977" s="5" t="s">
        <v>155</v>
      </c>
      <c r="AU2977" s="5" t="s">
        <v>156</v>
      </c>
      <c r="AW2977" s="5" t="s">
        <v>2167</v>
      </c>
      <c r="BC2977" s="5" t="s">
        <v>2168</v>
      </c>
    </row>
    <row r="2978" spans="1:58" ht="12.75" customHeight="1" x14ac:dyDescent="0.15">
      <c r="A2978" s="5">
        <v>701003</v>
      </c>
      <c r="B2978" s="5" t="s">
        <v>6016</v>
      </c>
      <c r="D2978" s="5">
        <v>3</v>
      </c>
      <c r="E2978" s="5">
        <v>43</v>
      </c>
      <c r="F2978" s="5" t="s">
        <v>6017</v>
      </c>
      <c r="G2978" s="5">
        <v>1</v>
      </c>
      <c r="I2978" s="5">
        <v>701004</v>
      </c>
      <c r="K2978" s="5" t="e">
        <f t="shared" ref="K2978:K3041" si="49">IF(AND(J2977&lt;&gt;"",K2977&lt;&gt;""),K2977+1,IF(J2977&lt;&gt;"",1,""))</f>
        <v>#REF!</v>
      </c>
      <c r="L2978" s="5" t="s">
        <v>6021</v>
      </c>
      <c r="M2978" s="151"/>
      <c r="O2978" s="151"/>
      <c r="P2978" s="77" t="s">
        <v>95</v>
      </c>
      <c r="Q2978" s="5" t="s">
        <v>123</v>
      </c>
      <c r="S2978" s="5">
        <v>6</v>
      </c>
      <c r="T2978" s="5">
        <v>3</v>
      </c>
      <c r="U2978" s="5">
        <v>3</v>
      </c>
      <c r="V2978" s="5">
        <v>3</v>
      </c>
      <c r="W2978" s="5">
        <v>10</v>
      </c>
      <c r="X2978" s="5" t="s">
        <v>423</v>
      </c>
      <c r="Z2978" s="5">
        <v>1</v>
      </c>
      <c r="AE2978" s="5" t="s">
        <v>5395</v>
      </c>
      <c r="AF2978" s="5" t="s">
        <v>125</v>
      </c>
      <c r="AG2978" s="5" t="s">
        <v>1003</v>
      </c>
      <c r="AH2978" s="5"/>
      <c r="AO2978" s="5" t="s">
        <v>6019</v>
      </c>
      <c r="AP2978" s="5" t="s">
        <v>6019</v>
      </c>
      <c r="AT2978" s="5" t="s">
        <v>155</v>
      </c>
      <c r="AU2978" s="5" t="s">
        <v>156</v>
      </c>
      <c r="AW2978" s="5" t="s">
        <v>2167</v>
      </c>
      <c r="BC2978" s="5" t="s">
        <v>2168</v>
      </c>
    </row>
    <row r="2979" spans="1:58" ht="12.75" customHeight="1" x14ac:dyDescent="0.15">
      <c r="A2979" s="5">
        <v>701004</v>
      </c>
      <c r="B2979" s="5" t="s">
        <v>6016</v>
      </c>
      <c r="D2979" s="5">
        <v>4</v>
      </c>
      <c r="E2979" s="5">
        <v>43</v>
      </c>
      <c r="F2979" s="5" t="s">
        <v>6017</v>
      </c>
      <c r="G2979" s="5">
        <v>1</v>
      </c>
      <c r="I2979" s="5">
        <v>701005</v>
      </c>
      <c r="K2979" s="5" t="e">
        <f t="shared" si="49"/>
        <v>#REF!</v>
      </c>
      <c r="L2979" s="5" t="s">
        <v>6022</v>
      </c>
      <c r="M2979" s="151"/>
      <c r="O2979" s="151"/>
      <c r="P2979" s="77" t="s">
        <v>95</v>
      </c>
      <c r="Q2979" s="5" t="s">
        <v>123</v>
      </c>
      <c r="S2979" s="5">
        <v>6</v>
      </c>
      <c r="T2979" s="5">
        <v>3</v>
      </c>
      <c r="U2979" s="5">
        <v>3</v>
      </c>
      <c r="V2979" s="5">
        <v>3</v>
      </c>
      <c r="W2979" s="5">
        <v>10</v>
      </c>
      <c r="X2979" s="5" t="s">
        <v>225</v>
      </c>
      <c r="Z2979" s="5">
        <v>1</v>
      </c>
      <c r="AE2979" s="5" t="s">
        <v>5395</v>
      </c>
      <c r="AF2979" s="5" t="s">
        <v>125</v>
      </c>
      <c r="AG2979" s="5" t="s">
        <v>1003</v>
      </c>
      <c r="AH2979" s="5"/>
      <c r="AO2979" s="5" t="s">
        <v>6019</v>
      </c>
      <c r="AP2979" s="5" t="s">
        <v>6019</v>
      </c>
      <c r="AT2979" s="5" t="s">
        <v>155</v>
      </c>
      <c r="AU2979" s="5" t="s">
        <v>156</v>
      </c>
      <c r="AW2979" s="5" t="s">
        <v>2167</v>
      </c>
      <c r="BC2979" s="5" t="s">
        <v>2168</v>
      </c>
    </row>
    <row r="2980" spans="1:58" ht="12.75" customHeight="1" x14ac:dyDescent="0.15">
      <c r="A2980" s="5">
        <v>701005</v>
      </c>
      <c r="B2980" s="5" t="s">
        <v>6016</v>
      </c>
      <c r="D2980" s="5">
        <v>5</v>
      </c>
      <c r="E2980" s="5">
        <v>43</v>
      </c>
      <c r="F2980" s="5" t="s">
        <v>6017</v>
      </c>
      <c r="G2980" s="5">
        <v>1</v>
      </c>
      <c r="K2980" s="5" t="e">
        <f t="shared" si="49"/>
        <v>#REF!</v>
      </c>
      <c r="L2980" s="5" t="s">
        <v>6023</v>
      </c>
      <c r="M2980" s="151"/>
      <c r="O2980" s="151"/>
      <c r="P2980" s="77" t="s">
        <v>95</v>
      </c>
      <c r="Q2980" s="5" t="s">
        <v>123</v>
      </c>
      <c r="S2980" s="5">
        <v>6</v>
      </c>
      <c r="T2980" s="5">
        <v>3</v>
      </c>
      <c r="U2980" s="5">
        <v>3</v>
      </c>
      <c r="V2980" s="5">
        <v>3</v>
      </c>
      <c r="W2980" s="5">
        <v>10</v>
      </c>
      <c r="X2980" s="5" t="s">
        <v>812</v>
      </c>
      <c r="Z2980" s="5">
        <v>1</v>
      </c>
      <c r="AE2980" s="5" t="s">
        <v>5395</v>
      </c>
      <c r="AF2980" s="5" t="s">
        <v>125</v>
      </c>
      <c r="AG2980" s="5" t="s">
        <v>1003</v>
      </c>
      <c r="AH2980" s="5"/>
      <c r="AO2980" s="5" t="s">
        <v>6019</v>
      </c>
      <c r="AP2980" s="5" t="s">
        <v>6019</v>
      </c>
      <c r="AT2980" s="5" t="s">
        <v>155</v>
      </c>
      <c r="AU2980" s="5" t="s">
        <v>156</v>
      </c>
      <c r="AW2980" s="5" t="s">
        <v>2167</v>
      </c>
      <c r="BC2980" s="5" t="s">
        <v>2168</v>
      </c>
    </row>
    <row r="2981" spans="1:58" s="22" customFormat="1" x14ac:dyDescent="0.15">
      <c r="A2981" s="22">
        <v>800001</v>
      </c>
      <c r="B2981" s="22" t="s">
        <v>1712</v>
      </c>
      <c r="C2981" s="64" t="s">
        <v>1713</v>
      </c>
      <c r="D2981" s="22">
        <v>1</v>
      </c>
      <c r="E2981" s="22">
        <v>23</v>
      </c>
      <c r="F2981" s="22" t="s">
        <v>6024</v>
      </c>
      <c r="G2981" s="22">
        <v>1</v>
      </c>
      <c r="I2981" s="22">
        <v>800002</v>
      </c>
      <c r="K2981" s="5" t="e">
        <f t="shared" si="49"/>
        <v>#REF!</v>
      </c>
      <c r="L2981" s="22" t="s">
        <v>6025</v>
      </c>
      <c r="M2981" s="22">
        <v>2</v>
      </c>
      <c r="P2981" s="70" t="s">
        <v>122</v>
      </c>
      <c r="Q2981" s="22" t="s">
        <v>123</v>
      </c>
      <c r="S2981" s="22">
        <v>9</v>
      </c>
      <c r="T2981" s="22">
        <v>3</v>
      </c>
      <c r="U2981" s="22">
        <v>3</v>
      </c>
      <c r="V2981" s="22">
        <v>3</v>
      </c>
      <c r="W2981" s="22">
        <v>2.5</v>
      </c>
      <c r="X2981" s="22" t="s">
        <v>225</v>
      </c>
      <c r="Z2981" s="22">
        <v>2</v>
      </c>
      <c r="AB2981" s="22" t="s">
        <v>124</v>
      </c>
      <c r="AE2981" s="22" t="s">
        <v>6026</v>
      </c>
      <c r="AF2981" s="22" t="s">
        <v>6027</v>
      </c>
      <c r="AG2981" s="22" t="s">
        <v>6028</v>
      </c>
      <c r="AI2981" s="22" t="s">
        <v>6029</v>
      </c>
      <c r="AJ2981" s="22" t="s">
        <v>127</v>
      </c>
      <c r="AO2981" s="22" t="s">
        <v>6030</v>
      </c>
      <c r="AP2981" s="22" t="s">
        <v>6030</v>
      </c>
      <c r="AT2981" s="22" t="s">
        <v>1011</v>
      </c>
      <c r="AU2981" s="22" t="s">
        <v>141</v>
      </c>
      <c r="AV2981" s="22" t="s">
        <v>157</v>
      </c>
      <c r="BB2981" s="22" t="s">
        <v>143</v>
      </c>
      <c r="BC2981" s="22" t="s">
        <v>1720</v>
      </c>
      <c r="BD2981" s="22" t="s">
        <v>124</v>
      </c>
      <c r="BE2981" s="22" t="s">
        <v>124</v>
      </c>
      <c r="BF2981" s="22" t="s">
        <v>124</v>
      </c>
    </row>
    <row r="2982" spans="1:58" s="22" customFormat="1" x14ac:dyDescent="0.15">
      <c r="A2982" s="22">
        <v>800002</v>
      </c>
      <c r="B2982" s="22" t="s">
        <v>1712</v>
      </c>
      <c r="C2982" s="64" t="s">
        <v>1713</v>
      </c>
      <c r="D2982" s="22">
        <v>2</v>
      </c>
      <c r="E2982" s="22">
        <v>23</v>
      </c>
      <c r="F2982" s="22" t="s">
        <v>6024</v>
      </c>
      <c r="G2982" s="22">
        <v>1</v>
      </c>
      <c r="I2982" s="22">
        <v>800003</v>
      </c>
      <c r="K2982" s="5" t="e">
        <f t="shared" si="49"/>
        <v>#REF!</v>
      </c>
      <c r="L2982" s="22" t="s">
        <v>6031</v>
      </c>
      <c r="M2982" s="22">
        <v>2</v>
      </c>
      <c r="P2982" s="70" t="s">
        <v>122</v>
      </c>
      <c r="Q2982" s="22" t="s">
        <v>123</v>
      </c>
      <c r="S2982" s="22">
        <v>9</v>
      </c>
      <c r="T2982" s="22">
        <v>3</v>
      </c>
      <c r="U2982" s="22">
        <v>3</v>
      </c>
      <c r="V2982" s="22">
        <v>3</v>
      </c>
      <c r="W2982" s="22">
        <v>3</v>
      </c>
      <c r="X2982" s="22" t="s">
        <v>814</v>
      </c>
      <c r="Z2982" s="22">
        <v>2.5</v>
      </c>
      <c r="AB2982" s="22" t="s">
        <v>124</v>
      </c>
      <c r="AE2982" s="22" t="s">
        <v>6026</v>
      </c>
      <c r="AF2982" s="22" t="s">
        <v>6027</v>
      </c>
      <c r="AG2982" s="22" t="s">
        <v>6032</v>
      </c>
      <c r="AI2982" s="22" t="s">
        <v>6033</v>
      </c>
      <c r="AJ2982" s="22" t="s">
        <v>127</v>
      </c>
      <c r="AO2982" s="22" t="s">
        <v>6030</v>
      </c>
      <c r="AP2982" s="22" t="s">
        <v>6030</v>
      </c>
      <c r="AT2982" s="22" t="s">
        <v>1011</v>
      </c>
      <c r="AU2982" s="22" t="s">
        <v>141</v>
      </c>
      <c r="AV2982" s="22" t="s">
        <v>157</v>
      </c>
      <c r="BB2982" s="22" t="s">
        <v>143</v>
      </c>
      <c r="BC2982" s="22" t="s">
        <v>1720</v>
      </c>
      <c r="BD2982" s="22" t="s">
        <v>124</v>
      </c>
      <c r="BE2982" s="22" t="s">
        <v>124</v>
      </c>
      <c r="BF2982" s="22" t="s">
        <v>124</v>
      </c>
    </row>
    <row r="2983" spans="1:58" s="22" customFormat="1" x14ac:dyDescent="0.15">
      <c r="A2983" s="22">
        <v>800003</v>
      </c>
      <c r="B2983" s="22" t="s">
        <v>1712</v>
      </c>
      <c r="C2983" s="64" t="s">
        <v>1713</v>
      </c>
      <c r="D2983" s="22">
        <v>3</v>
      </c>
      <c r="E2983" s="22">
        <v>23</v>
      </c>
      <c r="F2983" s="22" t="s">
        <v>6024</v>
      </c>
      <c r="G2983" s="22">
        <v>1</v>
      </c>
      <c r="I2983" s="22">
        <v>800004</v>
      </c>
      <c r="K2983" s="5" t="e">
        <f t="shared" si="49"/>
        <v>#REF!</v>
      </c>
      <c r="L2983" s="22" t="s">
        <v>6034</v>
      </c>
      <c r="M2983" s="22">
        <v>2</v>
      </c>
      <c r="P2983" s="70" t="s">
        <v>122</v>
      </c>
      <c r="Q2983" s="22" t="s">
        <v>123</v>
      </c>
      <c r="S2983" s="22">
        <v>9</v>
      </c>
      <c r="T2983" s="22">
        <v>3</v>
      </c>
      <c r="U2983" s="22">
        <v>3</v>
      </c>
      <c r="V2983" s="22">
        <v>3</v>
      </c>
      <c r="W2983" s="22">
        <v>3.5</v>
      </c>
      <c r="X2983" s="22" t="s">
        <v>459</v>
      </c>
      <c r="Z2983" s="22">
        <v>3</v>
      </c>
      <c r="AB2983" s="22" t="s">
        <v>124</v>
      </c>
      <c r="AE2983" s="22" t="s">
        <v>6026</v>
      </c>
      <c r="AF2983" s="22" t="s">
        <v>6027</v>
      </c>
      <c r="AG2983" s="22" t="s">
        <v>6032</v>
      </c>
      <c r="AI2983" s="22" t="s">
        <v>6035</v>
      </c>
      <c r="AJ2983" s="22" t="s">
        <v>154</v>
      </c>
      <c r="AO2983" s="22" t="s">
        <v>6030</v>
      </c>
      <c r="AP2983" s="22" t="s">
        <v>6030</v>
      </c>
      <c r="AT2983" s="22" t="s">
        <v>1011</v>
      </c>
      <c r="AU2983" s="22" t="s">
        <v>141</v>
      </c>
      <c r="AV2983" s="22" t="s">
        <v>157</v>
      </c>
      <c r="BB2983" s="22" t="s">
        <v>143</v>
      </c>
      <c r="BC2983" s="22" t="s">
        <v>1720</v>
      </c>
      <c r="BD2983" s="22" t="s">
        <v>124</v>
      </c>
      <c r="BE2983" s="22" t="s">
        <v>124</v>
      </c>
      <c r="BF2983" s="22" t="s">
        <v>124</v>
      </c>
    </row>
    <row r="2984" spans="1:58" s="22" customFormat="1" x14ac:dyDescent="0.15">
      <c r="A2984" s="22">
        <v>800004</v>
      </c>
      <c r="B2984" s="22" t="s">
        <v>1712</v>
      </c>
      <c r="C2984" s="64" t="s">
        <v>1713</v>
      </c>
      <c r="D2984" s="22">
        <v>4</v>
      </c>
      <c r="E2984" s="22">
        <v>23</v>
      </c>
      <c r="F2984" s="22" t="s">
        <v>6024</v>
      </c>
      <c r="G2984" s="22">
        <v>1</v>
      </c>
      <c r="I2984" s="22">
        <v>800005</v>
      </c>
      <c r="K2984" s="5" t="e">
        <f t="shared" si="49"/>
        <v>#REF!</v>
      </c>
      <c r="L2984" s="22" t="s">
        <v>6036</v>
      </c>
      <c r="M2984" s="22">
        <v>2</v>
      </c>
      <c r="P2984" s="70" t="s">
        <v>122</v>
      </c>
      <c r="Q2984" s="22" t="s">
        <v>123</v>
      </c>
      <c r="S2984" s="22">
        <v>9</v>
      </c>
      <c r="T2984" s="22">
        <v>3</v>
      </c>
      <c r="U2984" s="22">
        <v>3</v>
      </c>
      <c r="V2984" s="22">
        <v>3</v>
      </c>
      <c r="W2984" s="22">
        <v>4</v>
      </c>
      <c r="X2984" s="22" t="s">
        <v>514</v>
      </c>
      <c r="Z2984" s="22">
        <v>3.5</v>
      </c>
      <c r="AB2984" s="22" t="s">
        <v>124</v>
      </c>
      <c r="AE2984" s="22" t="s">
        <v>6026</v>
      </c>
      <c r="AF2984" s="22" t="s">
        <v>6027</v>
      </c>
      <c r="AG2984" s="22" t="s">
        <v>6037</v>
      </c>
      <c r="AI2984" s="22" t="s">
        <v>6038</v>
      </c>
      <c r="AJ2984" s="22" t="s">
        <v>154</v>
      </c>
      <c r="AO2984" s="22" t="s">
        <v>6030</v>
      </c>
      <c r="AP2984" s="22" t="s">
        <v>6030</v>
      </c>
      <c r="AT2984" s="22" t="s">
        <v>1011</v>
      </c>
      <c r="AU2984" s="22" t="s">
        <v>141</v>
      </c>
      <c r="AV2984" s="22" t="s">
        <v>157</v>
      </c>
      <c r="BB2984" s="22" t="s">
        <v>143</v>
      </c>
      <c r="BC2984" s="22" t="s">
        <v>1720</v>
      </c>
      <c r="BD2984" s="22" t="s">
        <v>124</v>
      </c>
      <c r="BE2984" s="22" t="s">
        <v>124</v>
      </c>
      <c r="BF2984" s="22" t="s">
        <v>124</v>
      </c>
    </row>
    <row r="2985" spans="1:58" s="22" customFormat="1" x14ac:dyDescent="0.15">
      <c r="A2985" s="22">
        <v>800005</v>
      </c>
      <c r="B2985" s="22" t="s">
        <v>1712</v>
      </c>
      <c r="C2985" s="64" t="s">
        <v>1713</v>
      </c>
      <c r="D2985" s="22">
        <v>5</v>
      </c>
      <c r="E2985" s="22">
        <v>23</v>
      </c>
      <c r="F2985" s="22" t="s">
        <v>6024</v>
      </c>
      <c r="G2985" s="22">
        <v>1</v>
      </c>
      <c r="I2985" s="22">
        <v>800006</v>
      </c>
      <c r="K2985" s="5" t="e">
        <f t="shared" si="49"/>
        <v>#REF!</v>
      </c>
      <c r="L2985" s="22" t="s">
        <v>6039</v>
      </c>
      <c r="M2985" s="22">
        <v>2</v>
      </c>
      <c r="P2985" s="70" t="s">
        <v>122</v>
      </c>
      <c r="Q2985" s="22" t="s">
        <v>123</v>
      </c>
      <c r="S2985" s="22">
        <v>9</v>
      </c>
      <c r="T2985" s="22">
        <v>3</v>
      </c>
      <c r="U2985" s="22">
        <v>3</v>
      </c>
      <c r="V2985" s="22">
        <v>3</v>
      </c>
      <c r="W2985" s="22">
        <v>4.5</v>
      </c>
      <c r="X2985" s="22" t="s">
        <v>763</v>
      </c>
      <c r="Z2985" s="22">
        <v>4</v>
      </c>
      <c r="AB2985" s="22" t="s">
        <v>124</v>
      </c>
      <c r="AE2985" s="22" t="s">
        <v>6026</v>
      </c>
      <c r="AF2985" s="22" t="s">
        <v>6027</v>
      </c>
      <c r="AG2985" s="22" t="s">
        <v>6040</v>
      </c>
      <c r="AI2985" s="22" t="s">
        <v>6041</v>
      </c>
      <c r="AJ2985" s="22" t="s">
        <v>654</v>
      </c>
      <c r="AO2985" s="22" t="s">
        <v>6030</v>
      </c>
      <c r="AP2985" s="22" t="s">
        <v>6030</v>
      </c>
      <c r="AT2985" s="22" t="s">
        <v>1011</v>
      </c>
      <c r="AU2985" s="22" t="s">
        <v>141</v>
      </c>
      <c r="AV2985" s="22" t="s">
        <v>157</v>
      </c>
      <c r="BB2985" s="22" t="s">
        <v>143</v>
      </c>
      <c r="BC2985" s="22" t="s">
        <v>1720</v>
      </c>
      <c r="BD2985" s="22" t="s">
        <v>124</v>
      </c>
      <c r="BE2985" s="22" t="s">
        <v>124</v>
      </c>
      <c r="BF2985" s="22" t="s">
        <v>124</v>
      </c>
    </row>
    <row r="2986" spans="1:58" s="22" customFormat="1" x14ac:dyDescent="0.15">
      <c r="A2986" s="22">
        <v>800006</v>
      </c>
      <c r="B2986" s="22" t="s">
        <v>1712</v>
      </c>
      <c r="C2986" s="64" t="s">
        <v>1713</v>
      </c>
      <c r="D2986" s="22">
        <v>6</v>
      </c>
      <c r="E2986" s="22">
        <v>23</v>
      </c>
      <c r="F2986" s="22" t="s">
        <v>6024</v>
      </c>
      <c r="G2986" s="22">
        <v>1</v>
      </c>
      <c r="I2986" s="22">
        <v>800007</v>
      </c>
      <c r="K2986" s="5" t="e">
        <f t="shared" si="49"/>
        <v>#REF!</v>
      </c>
      <c r="L2986" s="22" t="s">
        <v>6042</v>
      </c>
      <c r="M2986" s="22">
        <v>2</v>
      </c>
      <c r="P2986" s="70" t="s">
        <v>122</v>
      </c>
      <c r="Q2986" s="22" t="s">
        <v>123</v>
      </c>
      <c r="S2986" s="22">
        <v>9</v>
      </c>
      <c r="T2986" s="22">
        <v>3</v>
      </c>
      <c r="U2986" s="22">
        <v>3</v>
      </c>
      <c r="V2986" s="22">
        <v>3</v>
      </c>
      <c r="W2986" s="22">
        <v>5</v>
      </c>
      <c r="X2986" s="22" t="s">
        <v>707</v>
      </c>
      <c r="Z2986" s="22">
        <v>4.5</v>
      </c>
      <c r="AB2986" s="22" t="s">
        <v>124</v>
      </c>
      <c r="AE2986" s="22" t="s">
        <v>6026</v>
      </c>
      <c r="AF2986" s="22" t="s">
        <v>6027</v>
      </c>
      <c r="AG2986" s="22" t="s">
        <v>6043</v>
      </c>
      <c r="AI2986" s="22" t="s">
        <v>6044</v>
      </c>
      <c r="AJ2986" s="22" t="s">
        <v>654</v>
      </c>
      <c r="AO2986" s="22" t="s">
        <v>6030</v>
      </c>
      <c r="AP2986" s="22" t="s">
        <v>6030</v>
      </c>
      <c r="AT2986" s="22" t="s">
        <v>1011</v>
      </c>
      <c r="AU2986" s="22" t="s">
        <v>141</v>
      </c>
      <c r="AV2986" s="22" t="s">
        <v>157</v>
      </c>
      <c r="BB2986" s="22" t="s">
        <v>143</v>
      </c>
      <c r="BC2986" s="22" t="s">
        <v>1720</v>
      </c>
      <c r="BD2986" s="22" t="s">
        <v>124</v>
      </c>
      <c r="BE2986" s="22" t="s">
        <v>124</v>
      </c>
      <c r="BF2986" s="22" t="s">
        <v>124</v>
      </c>
    </row>
    <row r="2987" spans="1:58" s="22" customFormat="1" x14ac:dyDescent="0.15">
      <c r="A2987" s="22">
        <v>800007</v>
      </c>
      <c r="B2987" s="22" t="s">
        <v>1712</v>
      </c>
      <c r="C2987" s="64" t="s">
        <v>1713</v>
      </c>
      <c r="D2987" s="22">
        <v>7</v>
      </c>
      <c r="E2987" s="22">
        <v>23</v>
      </c>
      <c r="F2987" s="22" t="s">
        <v>6024</v>
      </c>
      <c r="G2987" s="22">
        <v>1</v>
      </c>
      <c r="K2987" s="5" t="e">
        <f t="shared" si="49"/>
        <v>#REF!</v>
      </c>
      <c r="L2987" s="22" t="s">
        <v>6045</v>
      </c>
      <c r="M2987" s="22">
        <v>2</v>
      </c>
      <c r="P2987" s="70" t="s">
        <v>122</v>
      </c>
      <c r="Q2987" s="22" t="s">
        <v>123</v>
      </c>
      <c r="S2987" s="22">
        <v>9</v>
      </c>
      <c r="T2987" s="22">
        <v>3</v>
      </c>
      <c r="U2987" s="22">
        <v>3</v>
      </c>
      <c r="V2987" s="22">
        <v>3</v>
      </c>
      <c r="W2987" s="22">
        <v>5.5</v>
      </c>
      <c r="X2987" s="22" t="s">
        <v>1218</v>
      </c>
      <c r="Z2987" s="22">
        <v>5</v>
      </c>
      <c r="AB2987" s="22" t="s">
        <v>124</v>
      </c>
      <c r="AE2987" s="22" t="s">
        <v>6026</v>
      </c>
      <c r="AF2987" s="22" t="s">
        <v>6027</v>
      </c>
      <c r="AG2987" s="22" t="s">
        <v>6043</v>
      </c>
      <c r="AI2987" s="22" t="s">
        <v>6046</v>
      </c>
      <c r="AJ2987" s="22" t="s">
        <v>228</v>
      </c>
      <c r="AO2987" s="22" t="s">
        <v>6030</v>
      </c>
      <c r="AP2987" s="22" t="s">
        <v>6030</v>
      </c>
      <c r="AT2987" s="22" t="s">
        <v>1011</v>
      </c>
      <c r="AU2987" s="22" t="s">
        <v>141</v>
      </c>
      <c r="AV2987" s="22" t="s">
        <v>157</v>
      </c>
      <c r="BB2987" s="22" t="s">
        <v>143</v>
      </c>
      <c r="BC2987" s="22" t="s">
        <v>1720</v>
      </c>
      <c r="BD2987" s="22" t="s">
        <v>124</v>
      </c>
      <c r="BE2987" s="22" t="s">
        <v>124</v>
      </c>
      <c r="BF2987" s="22" t="s">
        <v>124</v>
      </c>
    </row>
    <row r="2988" spans="1:58" s="22" customFormat="1" x14ac:dyDescent="0.15">
      <c r="A2988" s="22">
        <v>801001</v>
      </c>
      <c r="B2988" s="22" t="s">
        <v>6047</v>
      </c>
      <c r="C2988" s="64"/>
      <c r="D2988" s="22">
        <v>1</v>
      </c>
      <c r="E2988" s="22">
        <v>23</v>
      </c>
      <c r="F2988" s="22" t="s">
        <v>6048</v>
      </c>
      <c r="G2988" s="22">
        <v>1</v>
      </c>
      <c r="I2988" s="22">
        <v>801002</v>
      </c>
      <c r="K2988" s="5" t="e">
        <f t="shared" si="49"/>
        <v>#REF!</v>
      </c>
      <c r="L2988" s="22" t="s">
        <v>6049</v>
      </c>
      <c r="P2988" s="70" t="s">
        <v>95</v>
      </c>
      <c r="Q2988" s="22" t="s">
        <v>123</v>
      </c>
      <c r="S2988" s="22">
        <v>6</v>
      </c>
      <c r="T2988" s="22">
        <v>3</v>
      </c>
      <c r="U2988" s="22">
        <v>3</v>
      </c>
      <c r="V2988" s="22">
        <v>3</v>
      </c>
      <c r="W2988" s="22">
        <v>4</v>
      </c>
      <c r="X2988" s="22" t="s">
        <v>225</v>
      </c>
      <c r="AE2988" s="5" t="s">
        <v>5057</v>
      </c>
      <c r="AF2988" s="5" t="s">
        <v>125</v>
      </c>
      <c r="AO2988" s="22" t="s">
        <v>6050</v>
      </c>
      <c r="AP2988" s="22" t="s">
        <v>6050</v>
      </c>
      <c r="AT2988" s="22" t="s">
        <v>1011</v>
      </c>
      <c r="AU2988" s="22" t="s">
        <v>141</v>
      </c>
      <c r="AV2988" s="22" t="s">
        <v>157</v>
      </c>
    </row>
    <row r="2989" spans="1:58" s="22" customFormat="1" x14ac:dyDescent="0.15">
      <c r="A2989" s="22">
        <v>801002</v>
      </c>
      <c r="B2989" s="22" t="s">
        <v>6047</v>
      </c>
      <c r="C2989" s="64"/>
      <c r="D2989" s="22">
        <v>2</v>
      </c>
      <c r="E2989" s="22">
        <v>23</v>
      </c>
      <c r="F2989" s="22" t="s">
        <v>6048</v>
      </c>
      <c r="G2989" s="22">
        <v>1</v>
      </c>
      <c r="K2989" s="5" t="e">
        <f t="shared" si="49"/>
        <v>#REF!</v>
      </c>
      <c r="L2989" s="22" t="s">
        <v>6051</v>
      </c>
      <c r="P2989" s="70" t="s">
        <v>95</v>
      </c>
      <c r="Q2989" s="22" t="s">
        <v>123</v>
      </c>
      <c r="S2989" s="22">
        <v>6</v>
      </c>
      <c r="T2989" s="22">
        <v>3</v>
      </c>
      <c r="U2989" s="22">
        <v>3</v>
      </c>
      <c r="V2989" s="22">
        <v>3</v>
      </c>
      <c r="W2989" s="22">
        <v>4</v>
      </c>
      <c r="X2989" s="22" t="s">
        <v>814</v>
      </c>
      <c r="AE2989" s="5" t="s">
        <v>5057</v>
      </c>
      <c r="AF2989" s="5" t="s">
        <v>125</v>
      </c>
      <c r="AO2989" s="22" t="s">
        <v>6050</v>
      </c>
      <c r="AP2989" s="22" t="s">
        <v>6050</v>
      </c>
      <c r="AT2989" s="22" t="s">
        <v>1011</v>
      </c>
      <c r="AU2989" s="22" t="s">
        <v>141</v>
      </c>
      <c r="AV2989" s="22" t="s">
        <v>157</v>
      </c>
    </row>
    <row r="2990" spans="1:58" s="22" customFormat="1" x14ac:dyDescent="0.15">
      <c r="A2990" s="22">
        <v>802001</v>
      </c>
      <c r="B2990" s="22" t="s">
        <v>6052</v>
      </c>
      <c r="C2990" s="64"/>
      <c r="D2990" s="22">
        <v>1</v>
      </c>
      <c r="E2990" s="22">
        <v>23</v>
      </c>
      <c r="F2990" s="22" t="s">
        <v>6053</v>
      </c>
      <c r="G2990" s="22">
        <v>1</v>
      </c>
      <c r="I2990" s="22">
        <v>802002</v>
      </c>
      <c r="K2990" s="5" t="e">
        <f t="shared" si="49"/>
        <v>#REF!</v>
      </c>
      <c r="L2990" s="22" t="s">
        <v>6054</v>
      </c>
      <c r="M2990" s="22">
        <v>2</v>
      </c>
      <c r="P2990" s="70" t="s">
        <v>4903</v>
      </c>
      <c r="Q2990" s="22" t="s">
        <v>123</v>
      </c>
      <c r="S2990" s="22">
        <v>9</v>
      </c>
      <c r="T2990" s="22">
        <v>3</v>
      </c>
      <c r="U2990" s="22">
        <v>3</v>
      </c>
      <c r="V2990" s="22">
        <v>3</v>
      </c>
      <c r="X2990" s="22" t="s">
        <v>1392</v>
      </c>
      <c r="AE2990" s="5" t="s">
        <v>5941</v>
      </c>
      <c r="AF2990" s="5" t="s">
        <v>138</v>
      </c>
      <c r="AG2990" s="22" t="s">
        <v>6055</v>
      </c>
      <c r="AI2990" s="22" t="s">
        <v>6056</v>
      </c>
      <c r="AJ2990" s="22" t="s">
        <v>127</v>
      </c>
      <c r="AO2990" s="22" t="s">
        <v>6057</v>
      </c>
      <c r="AP2990" s="22" t="s">
        <v>6057</v>
      </c>
      <c r="AT2990" s="22" t="s">
        <v>1011</v>
      </c>
      <c r="AU2990" s="22" t="s">
        <v>141</v>
      </c>
      <c r="AV2990" s="22" t="s">
        <v>6058</v>
      </c>
    </row>
    <row r="2991" spans="1:58" s="22" customFormat="1" x14ac:dyDescent="0.15">
      <c r="A2991" s="22">
        <v>802002</v>
      </c>
      <c r="B2991" s="22" t="s">
        <v>6052</v>
      </c>
      <c r="C2991" s="64"/>
      <c r="D2991" s="22">
        <v>2</v>
      </c>
      <c r="E2991" s="22">
        <v>23</v>
      </c>
      <c r="F2991" s="22" t="s">
        <v>6053</v>
      </c>
      <c r="G2991" s="22">
        <v>1</v>
      </c>
      <c r="I2991" s="22">
        <v>802003</v>
      </c>
      <c r="K2991" s="5" t="e">
        <f t="shared" si="49"/>
        <v>#REF!</v>
      </c>
      <c r="L2991" s="22" t="s">
        <v>6059</v>
      </c>
      <c r="M2991" s="22">
        <v>2</v>
      </c>
      <c r="P2991" s="70" t="s">
        <v>4903</v>
      </c>
      <c r="Q2991" s="22" t="s">
        <v>123</v>
      </c>
      <c r="S2991" s="22">
        <v>9</v>
      </c>
      <c r="T2991" s="22">
        <v>3</v>
      </c>
      <c r="U2991" s="22">
        <v>3</v>
      </c>
      <c r="V2991" s="22">
        <v>3</v>
      </c>
      <c r="X2991" s="22" t="s">
        <v>1396</v>
      </c>
      <c r="AE2991" s="5" t="s">
        <v>5945</v>
      </c>
      <c r="AF2991" s="5" t="s">
        <v>138</v>
      </c>
      <c r="AG2991" s="22" t="s">
        <v>6060</v>
      </c>
      <c r="AI2991" s="22" t="s">
        <v>6061</v>
      </c>
      <c r="AJ2991" s="22" t="s">
        <v>127</v>
      </c>
      <c r="AO2991" s="22" t="s">
        <v>6057</v>
      </c>
      <c r="AP2991" s="22" t="s">
        <v>6057</v>
      </c>
      <c r="AT2991" s="22" t="s">
        <v>1011</v>
      </c>
      <c r="AU2991" s="22" t="s">
        <v>141</v>
      </c>
      <c r="AV2991" s="22" t="s">
        <v>6058</v>
      </c>
    </row>
    <row r="2992" spans="1:58" s="22" customFormat="1" x14ac:dyDescent="0.15">
      <c r="A2992" s="22">
        <v>802003</v>
      </c>
      <c r="B2992" s="22" t="s">
        <v>6052</v>
      </c>
      <c r="C2992" s="64"/>
      <c r="D2992" s="22">
        <v>3</v>
      </c>
      <c r="E2992" s="22">
        <v>23</v>
      </c>
      <c r="F2992" s="22" t="s">
        <v>6053</v>
      </c>
      <c r="G2992" s="22">
        <v>1</v>
      </c>
      <c r="I2992" s="22">
        <v>802004</v>
      </c>
      <c r="K2992" s="5" t="e">
        <f t="shared" si="49"/>
        <v>#REF!</v>
      </c>
      <c r="L2992" s="22" t="s">
        <v>6062</v>
      </c>
      <c r="M2992" s="22">
        <v>2</v>
      </c>
      <c r="P2992" s="70" t="s">
        <v>4903</v>
      </c>
      <c r="Q2992" s="22" t="s">
        <v>123</v>
      </c>
      <c r="S2992" s="22">
        <v>9</v>
      </c>
      <c r="T2992" s="22">
        <v>3</v>
      </c>
      <c r="U2992" s="22">
        <v>3</v>
      </c>
      <c r="V2992" s="22">
        <v>3</v>
      </c>
      <c r="X2992" s="22" t="s">
        <v>1400</v>
      </c>
      <c r="AE2992" s="5" t="s">
        <v>5948</v>
      </c>
      <c r="AF2992" s="5" t="s">
        <v>138</v>
      </c>
      <c r="AG2992" s="22" t="s">
        <v>6063</v>
      </c>
      <c r="AI2992" s="22" t="s">
        <v>6064</v>
      </c>
      <c r="AJ2992" s="22" t="s">
        <v>127</v>
      </c>
      <c r="AO2992" s="22" t="s">
        <v>6057</v>
      </c>
      <c r="AP2992" s="22" t="s">
        <v>6057</v>
      </c>
      <c r="AT2992" s="22" t="s">
        <v>1011</v>
      </c>
      <c r="AU2992" s="22" t="s">
        <v>141</v>
      </c>
      <c r="AV2992" s="22" t="s">
        <v>6058</v>
      </c>
    </row>
    <row r="2993" spans="1:58" s="22" customFormat="1" x14ac:dyDescent="0.15">
      <c r="A2993" s="22">
        <v>802004</v>
      </c>
      <c r="B2993" s="22" t="s">
        <v>6052</v>
      </c>
      <c r="C2993" s="64"/>
      <c r="D2993" s="22">
        <v>4</v>
      </c>
      <c r="E2993" s="22">
        <v>23</v>
      </c>
      <c r="F2993" s="22" t="s">
        <v>6053</v>
      </c>
      <c r="G2993" s="22">
        <v>1</v>
      </c>
      <c r="I2993" s="22">
        <v>802005</v>
      </c>
      <c r="K2993" s="5" t="e">
        <f t="shared" si="49"/>
        <v>#REF!</v>
      </c>
      <c r="L2993" s="22" t="s">
        <v>6065</v>
      </c>
      <c r="M2993" s="22">
        <v>2</v>
      </c>
      <c r="P2993" s="70" t="s">
        <v>4903</v>
      </c>
      <c r="Q2993" s="22" t="s">
        <v>123</v>
      </c>
      <c r="S2993" s="22">
        <v>9</v>
      </c>
      <c r="T2993" s="22">
        <v>3</v>
      </c>
      <c r="U2993" s="22">
        <v>3</v>
      </c>
      <c r="V2993" s="22">
        <v>3</v>
      </c>
      <c r="X2993" s="22" t="s">
        <v>2807</v>
      </c>
      <c r="AE2993" s="5" t="s">
        <v>5951</v>
      </c>
      <c r="AF2993" s="5" t="s">
        <v>138</v>
      </c>
      <c r="AG2993" s="22" t="s">
        <v>6066</v>
      </c>
      <c r="AI2993" s="22" t="s">
        <v>6067</v>
      </c>
      <c r="AJ2993" s="22" t="s">
        <v>127</v>
      </c>
      <c r="AO2993" s="22" t="s">
        <v>6057</v>
      </c>
      <c r="AP2993" s="22" t="s">
        <v>6057</v>
      </c>
      <c r="AT2993" s="22" t="s">
        <v>1011</v>
      </c>
      <c r="AU2993" s="22" t="s">
        <v>141</v>
      </c>
      <c r="AV2993" s="22" t="s">
        <v>6058</v>
      </c>
    </row>
    <row r="2994" spans="1:58" s="22" customFormat="1" x14ac:dyDescent="0.15">
      <c r="A2994" s="22">
        <v>802005</v>
      </c>
      <c r="B2994" s="22" t="s">
        <v>6052</v>
      </c>
      <c r="C2994" s="64"/>
      <c r="D2994" s="22">
        <v>5</v>
      </c>
      <c r="E2994" s="22">
        <v>23</v>
      </c>
      <c r="F2994" s="22" t="s">
        <v>6053</v>
      </c>
      <c r="G2994" s="22">
        <v>1</v>
      </c>
      <c r="I2994" s="22">
        <v>802006</v>
      </c>
      <c r="K2994" s="5" t="e">
        <f t="shared" si="49"/>
        <v>#REF!</v>
      </c>
      <c r="L2994" s="22" t="s">
        <v>6068</v>
      </c>
      <c r="M2994" s="22">
        <v>2</v>
      </c>
      <c r="P2994" s="70" t="s">
        <v>4903</v>
      </c>
      <c r="Q2994" s="22" t="s">
        <v>123</v>
      </c>
      <c r="S2994" s="22">
        <v>9</v>
      </c>
      <c r="T2994" s="22">
        <v>3</v>
      </c>
      <c r="U2994" s="22">
        <v>3</v>
      </c>
      <c r="V2994" s="22">
        <v>3</v>
      </c>
      <c r="X2994" s="22" t="s">
        <v>6069</v>
      </c>
      <c r="AE2994" s="5" t="s">
        <v>5953</v>
      </c>
      <c r="AF2994" s="5" t="s">
        <v>138</v>
      </c>
      <c r="AG2994" s="22" t="s">
        <v>6070</v>
      </c>
      <c r="AI2994" s="22" t="s">
        <v>6071</v>
      </c>
      <c r="AJ2994" s="22" t="s">
        <v>127</v>
      </c>
      <c r="AO2994" s="22" t="s">
        <v>6057</v>
      </c>
      <c r="AP2994" s="22" t="s">
        <v>6057</v>
      </c>
      <c r="AT2994" s="22" t="s">
        <v>1011</v>
      </c>
      <c r="AU2994" s="22" t="s">
        <v>141</v>
      </c>
      <c r="AV2994" s="22" t="s">
        <v>6058</v>
      </c>
    </row>
    <row r="2995" spans="1:58" s="22" customFormat="1" x14ac:dyDescent="0.15">
      <c r="A2995" s="22">
        <v>802006</v>
      </c>
      <c r="B2995" s="22" t="s">
        <v>6052</v>
      </c>
      <c r="C2995" s="64"/>
      <c r="D2995" s="22">
        <v>6</v>
      </c>
      <c r="E2995" s="22">
        <v>23</v>
      </c>
      <c r="F2995" s="22" t="s">
        <v>6053</v>
      </c>
      <c r="G2995" s="22">
        <v>1</v>
      </c>
      <c r="I2995" s="22">
        <v>802007</v>
      </c>
      <c r="K2995" s="5" t="e">
        <f t="shared" si="49"/>
        <v>#REF!</v>
      </c>
      <c r="L2995" s="22" t="s">
        <v>6072</v>
      </c>
      <c r="M2995" s="22">
        <v>2</v>
      </c>
      <c r="P2995" s="70" t="s">
        <v>4903</v>
      </c>
      <c r="Q2995" s="22" t="s">
        <v>123</v>
      </c>
      <c r="S2995" s="22">
        <v>9</v>
      </c>
      <c r="T2995" s="22">
        <v>3</v>
      </c>
      <c r="U2995" s="22">
        <v>3</v>
      </c>
      <c r="V2995" s="22">
        <v>3</v>
      </c>
      <c r="X2995" s="22" t="s">
        <v>2845</v>
      </c>
      <c r="AE2995" s="5" t="s">
        <v>4904</v>
      </c>
      <c r="AF2995" s="5" t="s">
        <v>138</v>
      </c>
      <c r="AG2995" s="22" t="s">
        <v>6073</v>
      </c>
      <c r="AI2995" s="22" t="s">
        <v>6074</v>
      </c>
      <c r="AJ2995" s="22" t="s">
        <v>127</v>
      </c>
      <c r="AO2995" s="22" t="s">
        <v>6057</v>
      </c>
      <c r="AP2995" s="22" t="s">
        <v>6057</v>
      </c>
      <c r="AT2995" s="22" t="s">
        <v>1011</v>
      </c>
      <c r="AU2995" s="22" t="s">
        <v>141</v>
      </c>
      <c r="AV2995" s="22" t="s">
        <v>6058</v>
      </c>
    </row>
    <row r="2996" spans="1:58" s="22" customFormat="1" x14ac:dyDescent="0.15">
      <c r="A2996" s="22">
        <v>802007</v>
      </c>
      <c r="B2996" s="22" t="s">
        <v>6052</v>
      </c>
      <c r="C2996" s="64"/>
      <c r="D2996" s="22">
        <v>7</v>
      </c>
      <c r="E2996" s="22">
        <v>23</v>
      </c>
      <c r="F2996" s="22" t="s">
        <v>6053</v>
      </c>
      <c r="G2996" s="22">
        <v>1</v>
      </c>
      <c r="K2996" s="5" t="e">
        <f t="shared" si="49"/>
        <v>#REF!</v>
      </c>
      <c r="L2996" s="22" t="s">
        <v>6075</v>
      </c>
      <c r="M2996" s="22">
        <v>2</v>
      </c>
      <c r="P2996" s="70" t="s">
        <v>4903</v>
      </c>
      <c r="Q2996" s="22" t="s">
        <v>123</v>
      </c>
      <c r="S2996" s="22">
        <v>9</v>
      </c>
      <c r="T2996" s="22">
        <v>3</v>
      </c>
      <c r="U2996" s="22">
        <v>3</v>
      </c>
      <c r="V2996" s="22">
        <v>3</v>
      </c>
      <c r="X2996" s="22" t="s">
        <v>6076</v>
      </c>
      <c r="AE2996" s="5" t="s">
        <v>6077</v>
      </c>
      <c r="AF2996" s="5" t="s">
        <v>138</v>
      </c>
      <c r="AG2996" s="22" t="s">
        <v>6078</v>
      </c>
      <c r="AI2996" s="22" t="s">
        <v>6079</v>
      </c>
      <c r="AJ2996" s="22" t="s">
        <v>127</v>
      </c>
      <c r="AO2996" s="22" t="s">
        <v>6057</v>
      </c>
      <c r="AP2996" s="22" t="s">
        <v>6057</v>
      </c>
      <c r="AT2996" s="22" t="s">
        <v>1011</v>
      </c>
      <c r="AU2996" s="22" t="s">
        <v>141</v>
      </c>
      <c r="AV2996" s="22" t="s">
        <v>6058</v>
      </c>
    </row>
    <row r="2997" spans="1:58" x14ac:dyDescent="0.15">
      <c r="A2997" s="5">
        <v>803001</v>
      </c>
      <c r="B2997" s="21" t="s">
        <v>6080</v>
      </c>
      <c r="C2997" s="60" t="s">
        <v>1310</v>
      </c>
      <c r="D2997" s="5">
        <v>1</v>
      </c>
      <c r="E2997" s="5">
        <v>23</v>
      </c>
      <c r="F2997" s="5" t="s">
        <v>1311</v>
      </c>
      <c r="G2997" s="5">
        <v>1</v>
      </c>
      <c r="I2997" s="5">
        <v>803002</v>
      </c>
      <c r="K2997" s="5" t="e">
        <f t="shared" si="49"/>
        <v>#REF!</v>
      </c>
      <c r="L2997" s="5" t="s">
        <v>6081</v>
      </c>
      <c r="P2997" s="77" t="s">
        <v>122</v>
      </c>
      <c r="Q2997" s="5" t="s">
        <v>123</v>
      </c>
      <c r="S2997" s="5">
        <v>6</v>
      </c>
      <c r="T2997" s="5">
        <v>3</v>
      </c>
      <c r="U2997" s="5">
        <v>2</v>
      </c>
      <c r="V2997" s="5">
        <v>3</v>
      </c>
      <c r="X2997" s="5" t="s">
        <v>459</v>
      </c>
      <c r="Z2997" s="5">
        <v>1</v>
      </c>
      <c r="AB2997" s="5" t="s">
        <v>124</v>
      </c>
      <c r="AF2997" s="5" t="s">
        <v>1315</v>
      </c>
      <c r="AG2997" s="5" t="s">
        <v>6082</v>
      </c>
      <c r="AH2997" s="5"/>
      <c r="AI2997" s="5" t="s">
        <v>6083</v>
      </c>
      <c r="AJ2997" s="5" t="s">
        <v>127</v>
      </c>
      <c r="AO2997" s="5" t="s">
        <v>1084</v>
      </c>
      <c r="AP2997" s="5" t="s">
        <v>1084</v>
      </c>
      <c r="AU2997" s="5" t="s">
        <v>141</v>
      </c>
      <c r="AZ2997" s="5" t="s">
        <v>829</v>
      </c>
      <c r="BB2997" s="5" t="s">
        <v>143</v>
      </c>
      <c r="BC2997" s="5" t="s">
        <v>1318</v>
      </c>
      <c r="BD2997" s="5" t="s">
        <v>124</v>
      </c>
      <c r="BE2997" s="5" t="s">
        <v>124</v>
      </c>
      <c r="BF2997" s="5" t="s">
        <v>124</v>
      </c>
    </row>
    <row r="2998" spans="1:58" x14ac:dyDescent="0.15">
      <c r="A2998" s="5">
        <v>803002</v>
      </c>
      <c r="B2998" s="21" t="s">
        <v>6080</v>
      </c>
      <c r="C2998" s="60" t="s">
        <v>1310</v>
      </c>
      <c r="D2998" s="5">
        <v>2</v>
      </c>
      <c r="E2998" s="5">
        <v>23</v>
      </c>
      <c r="F2998" s="5" t="s">
        <v>1311</v>
      </c>
      <c r="G2998" s="5">
        <v>1</v>
      </c>
      <c r="K2998" s="5" t="e">
        <f t="shared" si="49"/>
        <v>#REF!</v>
      </c>
      <c r="L2998" s="5" t="s">
        <v>6084</v>
      </c>
      <c r="P2998" s="77" t="s">
        <v>122</v>
      </c>
      <c r="Q2998" s="5" t="s">
        <v>123</v>
      </c>
      <c r="S2998" s="5">
        <v>6</v>
      </c>
      <c r="T2998" s="5">
        <v>3</v>
      </c>
      <c r="U2998" s="5">
        <v>2</v>
      </c>
      <c r="V2998" s="5">
        <v>3</v>
      </c>
      <c r="X2998" s="5" t="s">
        <v>514</v>
      </c>
      <c r="Z2998" s="5">
        <v>1</v>
      </c>
      <c r="AB2998" s="5" t="s">
        <v>124</v>
      </c>
      <c r="AF2998" s="5" t="s">
        <v>1315</v>
      </c>
      <c r="AG2998" s="5" t="s">
        <v>6085</v>
      </c>
      <c r="AH2998" s="5"/>
      <c r="AI2998" s="5" t="s">
        <v>6083</v>
      </c>
      <c r="AJ2998" s="5" t="s">
        <v>127</v>
      </c>
      <c r="AO2998" s="5" t="s">
        <v>1084</v>
      </c>
      <c r="AP2998" s="5" t="s">
        <v>1084</v>
      </c>
      <c r="AU2998" s="5" t="s">
        <v>141</v>
      </c>
      <c r="AZ2998" s="5" t="s">
        <v>829</v>
      </c>
      <c r="BB2998" s="5" t="s">
        <v>143</v>
      </c>
      <c r="BC2998" s="5" t="s">
        <v>1318</v>
      </c>
      <c r="BD2998" s="5" t="s">
        <v>124</v>
      </c>
      <c r="BE2998" s="5" t="s">
        <v>124</v>
      </c>
      <c r="BF2998" s="5" t="s">
        <v>124</v>
      </c>
    </row>
    <row r="2999" spans="1:58" s="49" customFormat="1" x14ac:dyDescent="0.15">
      <c r="A2999" s="49">
        <v>804001</v>
      </c>
      <c r="B2999" s="49" t="s">
        <v>1146</v>
      </c>
      <c r="C2999" s="147" t="s">
        <v>1147</v>
      </c>
      <c r="D2999" s="49">
        <v>1</v>
      </c>
      <c r="E2999" s="49">
        <v>21</v>
      </c>
      <c r="F2999" s="148" t="s">
        <v>1148</v>
      </c>
      <c r="G2999" s="49">
        <v>1</v>
      </c>
      <c r="I2999" s="49">
        <f>A3000</f>
        <v>804002</v>
      </c>
      <c r="K2999" s="5" t="e">
        <f t="shared" si="49"/>
        <v>#REF!</v>
      </c>
      <c r="L2999" s="49" t="s">
        <v>1149</v>
      </c>
      <c r="M2999" s="49">
        <v>2</v>
      </c>
      <c r="P2999" s="49" t="s">
        <v>95</v>
      </c>
      <c r="Q2999" s="49" t="s">
        <v>136</v>
      </c>
      <c r="S2999" s="49">
        <v>6</v>
      </c>
      <c r="T2999" s="49">
        <v>3</v>
      </c>
      <c r="U2999" s="49">
        <v>2</v>
      </c>
      <c r="V2999" s="49">
        <v>3</v>
      </c>
      <c r="X2999" s="49" t="s">
        <v>423</v>
      </c>
      <c r="Z2999" s="49">
        <v>1</v>
      </c>
      <c r="AB2999" s="49" t="s">
        <v>124</v>
      </c>
      <c r="AE2999" s="49" t="s">
        <v>1150</v>
      </c>
      <c r="AF2999" s="49" t="s">
        <v>145</v>
      </c>
      <c r="AG2999" s="147"/>
      <c r="AH2999" s="147"/>
      <c r="AO2999" s="49" t="s">
        <v>6086</v>
      </c>
      <c r="AP2999" s="49" t="s">
        <v>6086</v>
      </c>
      <c r="AT2999" s="49" t="s">
        <v>1011</v>
      </c>
      <c r="AU2999" s="49" t="s">
        <v>141</v>
      </c>
      <c r="AV2999" s="49" t="s">
        <v>157</v>
      </c>
      <c r="AZ2999" s="49" t="s">
        <v>829</v>
      </c>
      <c r="BB2999" s="49" t="s">
        <v>143</v>
      </c>
      <c r="BC2999" s="49" t="s">
        <v>1154</v>
      </c>
      <c r="BE2999" s="152" t="s">
        <v>1118</v>
      </c>
      <c r="BF2999" s="49" t="s">
        <v>124</v>
      </c>
    </row>
    <row r="3000" spans="1:58" s="49" customFormat="1" x14ac:dyDescent="0.15">
      <c r="A3000" s="49">
        <v>804002</v>
      </c>
      <c r="B3000" s="49" t="s">
        <v>1146</v>
      </c>
      <c r="C3000" s="147" t="s">
        <v>1147</v>
      </c>
      <c r="D3000" s="49">
        <v>2</v>
      </c>
      <c r="E3000" s="49">
        <v>21</v>
      </c>
      <c r="F3000" s="148" t="s">
        <v>1148</v>
      </c>
      <c r="G3000" s="49">
        <v>1</v>
      </c>
      <c r="I3000" s="49">
        <f t="shared" ref="I3000:I3007" si="50">A3001</f>
        <v>804003</v>
      </c>
      <c r="K3000" s="5" t="e">
        <f t="shared" si="49"/>
        <v>#REF!</v>
      </c>
      <c r="L3000" s="49" t="s">
        <v>1155</v>
      </c>
      <c r="M3000" s="49">
        <v>2</v>
      </c>
      <c r="P3000" s="49" t="s">
        <v>95</v>
      </c>
      <c r="Q3000" s="49" t="s">
        <v>136</v>
      </c>
      <c r="S3000" s="49">
        <v>6</v>
      </c>
      <c r="T3000" s="49">
        <v>3</v>
      </c>
      <c r="U3000" s="49">
        <v>2</v>
      </c>
      <c r="V3000" s="49">
        <v>3</v>
      </c>
      <c r="X3000" s="49" t="s">
        <v>420</v>
      </c>
      <c r="Z3000" s="49">
        <v>1</v>
      </c>
      <c r="AB3000" s="49" t="s">
        <v>124</v>
      </c>
      <c r="AE3000" s="49" t="s">
        <v>1150</v>
      </c>
      <c r="AF3000" s="49" t="s">
        <v>145</v>
      </c>
      <c r="AG3000" s="147"/>
      <c r="AH3000" s="147"/>
      <c r="AO3000" s="49" t="s">
        <v>6086</v>
      </c>
      <c r="AP3000" s="49" t="s">
        <v>6086</v>
      </c>
      <c r="AT3000" s="49" t="s">
        <v>1011</v>
      </c>
      <c r="AU3000" s="49" t="s">
        <v>141</v>
      </c>
      <c r="AV3000" s="49" t="s">
        <v>157</v>
      </c>
      <c r="AZ3000" s="49" t="s">
        <v>829</v>
      </c>
      <c r="BB3000" s="49" t="s">
        <v>143</v>
      </c>
      <c r="BC3000" s="49" t="s">
        <v>1154</v>
      </c>
      <c r="BE3000" s="152" t="s">
        <v>1118</v>
      </c>
      <c r="BF3000" s="49" t="s">
        <v>124</v>
      </c>
    </row>
    <row r="3001" spans="1:58" s="49" customFormat="1" x14ac:dyDescent="0.15">
      <c r="A3001" s="49">
        <v>804003</v>
      </c>
      <c r="B3001" s="49" t="s">
        <v>1146</v>
      </c>
      <c r="C3001" s="147" t="s">
        <v>1147</v>
      </c>
      <c r="D3001" s="49">
        <v>3</v>
      </c>
      <c r="E3001" s="49">
        <v>21</v>
      </c>
      <c r="F3001" s="148" t="s">
        <v>1148</v>
      </c>
      <c r="G3001" s="49">
        <v>1</v>
      </c>
      <c r="I3001" s="49">
        <f t="shared" si="50"/>
        <v>804004</v>
      </c>
      <c r="K3001" s="5" t="e">
        <f t="shared" si="49"/>
        <v>#REF!</v>
      </c>
      <c r="L3001" s="49" t="s">
        <v>1157</v>
      </c>
      <c r="M3001" s="49">
        <v>2</v>
      </c>
      <c r="P3001" s="49" t="s">
        <v>95</v>
      </c>
      <c r="Q3001" s="49" t="s">
        <v>136</v>
      </c>
      <c r="S3001" s="49">
        <v>6</v>
      </c>
      <c r="T3001" s="49">
        <v>3</v>
      </c>
      <c r="U3001" s="49">
        <v>2</v>
      </c>
      <c r="V3001" s="49">
        <v>3</v>
      </c>
      <c r="X3001" s="49" t="s">
        <v>417</v>
      </c>
      <c r="Z3001" s="49">
        <v>1</v>
      </c>
      <c r="AB3001" s="49" t="s">
        <v>124</v>
      </c>
      <c r="AE3001" s="49" t="s">
        <v>1150</v>
      </c>
      <c r="AF3001" s="49" t="s">
        <v>145</v>
      </c>
      <c r="AG3001" s="147"/>
      <c r="AH3001" s="147"/>
      <c r="AO3001" s="49" t="s">
        <v>6086</v>
      </c>
      <c r="AP3001" s="49" t="s">
        <v>6086</v>
      </c>
      <c r="AT3001" s="49" t="s">
        <v>1011</v>
      </c>
      <c r="AU3001" s="49" t="s">
        <v>141</v>
      </c>
      <c r="AV3001" s="49" t="s">
        <v>157</v>
      </c>
      <c r="AZ3001" s="49" t="s">
        <v>829</v>
      </c>
      <c r="BB3001" s="49" t="s">
        <v>143</v>
      </c>
      <c r="BC3001" s="49" t="s">
        <v>1154</v>
      </c>
      <c r="BE3001" s="152" t="s">
        <v>1118</v>
      </c>
      <c r="BF3001" s="49" t="s">
        <v>124</v>
      </c>
    </row>
    <row r="3002" spans="1:58" s="49" customFormat="1" x14ac:dyDescent="0.15">
      <c r="A3002" s="49">
        <v>804004</v>
      </c>
      <c r="B3002" s="49" t="s">
        <v>1146</v>
      </c>
      <c r="C3002" s="147" t="s">
        <v>1147</v>
      </c>
      <c r="D3002" s="49">
        <v>4</v>
      </c>
      <c r="E3002" s="49">
        <v>21</v>
      </c>
      <c r="F3002" s="148" t="s">
        <v>1148</v>
      </c>
      <c r="G3002" s="49">
        <v>1</v>
      </c>
      <c r="I3002" s="49">
        <f t="shared" si="50"/>
        <v>804005</v>
      </c>
      <c r="K3002" s="5" t="e">
        <f t="shared" si="49"/>
        <v>#REF!</v>
      </c>
      <c r="L3002" s="49" t="s">
        <v>1159</v>
      </c>
      <c r="M3002" s="49">
        <v>2</v>
      </c>
      <c r="P3002" s="49" t="s">
        <v>95</v>
      </c>
      <c r="Q3002" s="49" t="s">
        <v>136</v>
      </c>
      <c r="S3002" s="49">
        <v>6</v>
      </c>
      <c r="T3002" s="49">
        <v>3</v>
      </c>
      <c r="U3002" s="49">
        <v>2</v>
      </c>
      <c r="V3002" s="49">
        <v>3</v>
      </c>
      <c r="X3002" s="49" t="s">
        <v>360</v>
      </c>
      <c r="Z3002" s="49">
        <v>1</v>
      </c>
      <c r="AB3002" s="49" t="s">
        <v>124</v>
      </c>
      <c r="AE3002" s="49" t="s">
        <v>1150</v>
      </c>
      <c r="AF3002" s="49" t="s">
        <v>145</v>
      </c>
      <c r="AG3002" s="147"/>
      <c r="AH3002" s="147"/>
      <c r="AO3002" s="49" t="s">
        <v>6086</v>
      </c>
      <c r="AP3002" s="49" t="s">
        <v>6086</v>
      </c>
      <c r="AT3002" s="49" t="s">
        <v>1011</v>
      </c>
      <c r="AU3002" s="49" t="s">
        <v>141</v>
      </c>
      <c r="AV3002" s="49" t="s">
        <v>157</v>
      </c>
      <c r="AZ3002" s="49" t="s">
        <v>829</v>
      </c>
      <c r="BB3002" s="49" t="s">
        <v>143</v>
      </c>
      <c r="BC3002" s="49" t="s">
        <v>1154</v>
      </c>
      <c r="BE3002" s="152" t="s">
        <v>1118</v>
      </c>
      <c r="BF3002" s="49" t="s">
        <v>124</v>
      </c>
    </row>
    <row r="3003" spans="1:58" s="49" customFormat="1" x14ac:dyDescent="0.15">
      <c r="A3003" s="49">
        <v>804005</v>
      </c>
      <c r="B3003" s="49" t="s">
        <v>1146</v>
      </c>
      <c r="C3003" s="147" t="s">
        <v>1147</v>
      </c>
      <c r="D3003" s="49">
        <v>5</v>
      </c>
      <c r="E3003" s="49">
        <v>21</v>
      </c>
      <c r="F3003" s="148" t="s">
        <v>1148</v>
      </c>
      <c r="G3003" s="49">
        <v>1</v>
      </c>
      <c r="I3003" s="49">
        <f t="shared" si="50"/>
        <v>804006</v>
      </c>
      <c r="K3003" s="5" t="e">
        <f t="shared" si="49"/>
        <v>#REF!</v>
      </c>
      <c r="L3003" s="49" t="s">
        <v>1161</v>
      </c>
      <c r="M3003" s="49">
        <v>2</v>
      </c>
      <c r="P3003" s="49" t="s">
        <v>95</v>
      </c>
      <c r="Q3003" s="49" t="s">
        <v>136</v>
      </c>
      <c r="S3003" s="49">
        <v>6</v>
      </c>
      <c r="T3003" s="49">
        <v>3</v>
      </c>
      <c r="U3003" s="49">
        <v>2</v>
      </c>
      <c r="V3003" s="49">
        <v>3</v>
      </c>
      <c r="X3003" s="49" t="s">
        <v>357</v>
      </c>
      <c r="Z3003" s="49">
        <v>1</v>
      </c>
      <c r="AB3003" s="49" t="s">
        <v>124</v>
      </c>
      <c r="AE3003" s="49" t="s">
        <v>1150</v>
      </c>
      <c r="AF3003" s="49" t="s">
        <v>145</v>
      </c>
      <c r="AG3003" s="147"/>
      <c r="AH3003" s="147"/>
      <c r="AO3003" s="49" t="s">
        <v>6086</v>
      </c>
      <c r="AP3003" s="49" t="s">
        <v>6086</v>
      </c>
      <c r="AT3003" s="49" t="s">
        <v>1011</v>
      </c>
      <c r="AU3003" s="49" t="s">
        <v>141</v>
      </c>
      <c r="AV3003" s="49" t="s">
        <v>157</v>
      </c>
      <c r="AZ3003" s="49" t="s">
        <v>829</v>
      </c>
      <c r="BB3003" s="49" t="s">
        <v>143</v>
      </c>
      <c r="BC3003" s="49" t="s">
        <v>1154</v>
      </c>
      <c r="BE3003" s="152" t="s">
        <v>1118</v>
      </c>
      <c r="BF3003" s="49" t="s">
        <v>124</v>
      </c>
    </row>
    <row r="3004" spans="1:58" s="49" customFormat="1" x14ac:dyDescent="0.15">
      <c r="A3004" s="49">
        <v>804006</v>
      </c>
      <c r="B3004" s="49" t="s">
        <v>1146</v>
      </c>
      <c r="C3004" s="147" t="s">
        <v>1147</v>
      </c>
      <c r="D3004" s="49">
        <v>6</v>
      </c>
      <c r="E3004" s="49">
        <v>21</v>
      </c>
      <c r="F3004" s="148" t="s">
        <v>1148</v>
      </c>
      <c r="G3004" s="49">
        <v>1</v>
      </c>
      <c r="I3004" s="49">
        <f t="shared" si="50"/>
        <v>804007</v>
      </c>
      <c r="K3004" s="5" t="e">
        <f t="shared" si="49"/>
        <v>#REF!</v>
      </c>
      <c r="L3004" s="49" t="s">
        <v>1163</v>
      </c>
      <c r="M3004" s="49">
        <v>2</v>
      </c>
      <c r="P3004" s="49" t="s">
        <v>95</v>
      </c>
      <c r="Q3004" s="49" t="s">
        <v>136</v>
      </c>
      <c r="S3004" s="49">
        <v>6</v>
      </c>
      <c r="T3004" s="49">
        <v>3</v>
      </c>
      <c r="U3004" s="49">
        <v>2</v>
      </c>
      <c r="V3004" s="49">
        <v>3</v>
      </c>
      <c r="X3004" s="49" t="s">
        <v>354</v>
      </c>
      <c r="Z3004" s="49">
        <v>1</v>
      </c>
      <c r="AB3004" s="49" t="s">
        <v>124</v>
      </c>
      <c r="AE3004" s="49" t="s">
        <v>1150</v>
      </c>
      <c r="AF3004" s="49" t="s">
        <v>145</v>
      </c>
      <c r="AG3004" s="147"/>
      <c r="AH3004" s="147"/>
      <c r="AO3004" s="49" t="s">
        <v>6086</v>
      </c>
      <c r="AP3004" s="49" t="s">
        <v>6086</v>
      </c>
      <c r="AT3004" s="49" t="s">
        <v>1011</v>
      </c>
      <c r="AU3004" s="49" t="s">
        <v>141</v>
      </c>
      <c r="AV3004" s="49" t="s">
        <v>157</v>
      </c>
      <c r="AZ3004" s="49" t="s">
        <v>829</v>
      </c>
      <c r="BB3004" s="49" t="s">
        <v>143</v>
      </c>
      <c r="BC3004" s="49" t="s">
        <v>1154</v>
      </c>
      <c r="BE3004" s="152" t="s">
        <v>1118</v>
      </c>
      <c r="BF3004" s="49" t="s">
        <v>124</v>
      </c>
    </row>
    <row r="3005" spans="1:58" s="49" customFormat="1" x14ac:dyDescent="0.15">
      <c r="A3005" s="49">
        <v>804007</v>
      </c>
      <c r="B3005" s="49" t="s">
        <v>1146</v>
      </c>
      <c r="C3005" s="147" t="s">
        <v>1147</v>
      </c>
      <c r="D3005" s="49">
        <v>7</v>
      </c>
      <c r="E3005" s="49">
        <v>21</v>
      </c>
      <c r="F3005" s="148" t="s">
        <v>1148</v>
      </c>
      <c r="G3005" s="49">
        <v>1</v>
      </c>
      <c r="I3005" s="49">
        <f t="shared" si="50"/>
        <v>804008</v>
      </c>
      <c r="K3005" s="5" t="e">
        <f t="shared" si="49"/>
        <v>#REF!</v>
      </c>
      <c r="L3005" s="49" t="s">
        <v>1165</v>
      </c>
      <c r="M3005" s="49">
        <v>2</v>
      </c>
      <c r="P3005" s="49" t="s">
        <v>95</v>
      </c>
      <c r="Q3005" s="49" t="s">
        <v>136</v>
      </c>
      <c r="S3005" s="49">
        <v>6</v>
      </c>
      <c r="T3005" s="49">
        <v>3</v>
      </c>
      <c r="U3005" s="49">
        <v>2</v>
      </c>
      <c r="V3005" s="49">
        <v>3</v>
      </c>
      <c r="X3005" s="49" t="s">
        <v>351</v>
      </c>
      <c r="Z3005" s="49">
        <v>1</v>
      </c>
      <c r="AB3005" s="49" t="s">
        <v>124</v>
      </c>
      <c r="AE3005" s="49" t="s">
        <v>1150</v>
      </c>
      <c r="AF3005" s="49" t="s">
        <v>145</v>
      </c>
      <c r="AG3005" s="147"/>
      <c r="AH3005" s="147"/>
      <c r="AO3005" s="49" t="s">
        <v>6086</v>
      </c>
      <c r="AP3005" s="49" t="s">
        <v>6086</v>
      </c>
      <c r="AT3005" s="49" t="s">
        <v>1011</v>
      </c>
      <c r="AU3005" s="49" t="s">
        <v>141</v>
      </c>
      <c r="AV3005" s="49" t="s">
        <v>157</v>
      </c>
      <c r="AZ3005" s="49" t="s">
        <v>829</v>
      </c>
      <c r="BB3005" s="49" t="s">
        <v>143</v>
      </c>
      <c r="BC3005" s="49" t="s">
        <v>1154</v>
      </c>
      <c r="BE3005" s="152" t="s">
        <v>1118</v>
      </c>
      <c r="BF3005" s="49" t="s">
        <v>124</v>
      </c>
    </row>
    <row r="3006" spans="1:58" s="49" customFormat="1" x14ac:dyDescent="0.15">
      <c r="A3006" s="49">
        <v>804008</v>
      </c>
      <c r="B3006" s="49" t="s">
        <v>1146</v>
      </c>
      <c r="C3006" s="147" t="s">
        <v>1147</v>
      </c>
      <c r="D3006" s="49">
        <v>8</v>
      </c>
      <c r="E3006" s="49">
        <v>21</v>
      </c>
      <c r="F3006" s="148" t="s">
        <v>1148</v>
      </c>
      <c r="G3006" s="49">
        <v>1</v>
      </c>
      <c r="I3006" s="49">
        <f t="shared" si="50"/>
        <v>804009</v>
      </c>
      <c r="K3006" s="5" t="e">
        <f t="shared" si="49"/>
        <v>#REF!</v>
      </c>
      <c r="L3006" s="49" t="s">
        <v>1167</v>
      </c>
      <c r="M3006" s="49">
        <v>2</v>
      </c>
      <c r="P3006" s="49" t="s">
        <v>95</v>
      </c>
      <c r="Q3006" s="49" t="s">
        <v>136</v>
      </c>
      <c r="S3006" s="49">
        <v>6</v>
      </c>
      <c r="T3006" s="49">
        <v>3</v>
      </c>
      <c r="U3006" s="49">
        <v>2</v>
      </c>
      <c r="V3006" s="49">
        <v>3</v>
      </c>
      <c r="X3006" s="49" t="s">
        <v>348</v>
      </c>
      <c r="Z3006" s="49">
        <v>1</v>
      </c>
      <c r="AB3006" s="49" t="s">
        <v>124</v>
      </c>
      <c r="AE3006" s="49" t="s">
        <v>1150</v>
      </c>
      <c r="AF3006" s="49" t="s">
        <v>145</v>
      </c>
      <c r="AG3006" s="147"/>
      <c r="AH3006" s="147"/>
      <c r="AO3006" s="49" t="s">
        <v>6086</v>
      </c>
      <c r="AP3006" s="49" t="s">
        <v>6086</v>
      </c>
      <c r="AT3006" s="49" t="s">
        <v>1011</v>
      </c>
      <c r="AU3006" s="49" t="s">
        <v>141</v>
      </c>
      <c r="AV3006" s="49" t="s">
        <v>157</v>
      </c>
      <c r="AZ3006" s="49" t="s">
        <v>829</v>
      </c>
      <c r="BB3006" s="49" t="s">
        <v>143</v>
      </c>
      <c r="BC3006" s="49" t="s">
        <v>1154</v>
      </c>
      <c r="BE3006" s="152" t="s">
        <v>1118</v>
      </c>
      <c r="BF3006" s="49" t="s">
        <v>124</v>
      </c>
    </row>
    <row r="3007" spans="1:58" s="49" customFormat="1" x14ac:dyDescent="0.15">
      <c r="A3007" s="49">
        <v>804009</v>
      </c>
      <c r="B3007" s="49" t="s">
        <v>1146</v>
      </c>
      <c r="C3007" s="147" t="s">
        <v>1147</v>
      </c>
      <c r="D3007" s="49">
        <v>9</v>
      </c>
      <c r="E3007" s="49">
        <v>21</v>
      </c>
      <c r="F3007" s="148" t="s">
        <v>1148</v>
      </c>
      <c r="G3007" s="49">
        <v>1</v>
      </c>
      <c r="I3007" s="49">
        <f t="shared" si="50"/>
        <v>804010</v>
      </c>
      <c r="K3007" s="5" t="e">
        <f t="shared" si="49"/>
        <v>#REF!</v>
      </c>
      <c r="L3007" s="49" t="s">
        <v>1169</v>
      </c>
      <c r="M3007" s="49">
        <v>2</v>
      </c>
      <c r="P3007" s="49" t="s">
        <v>95</v>
      </c>
      <c r="Q3007" s="49" t="s">
        <v>136</v>
      </c>
      <c r="S3007" s="49">
        <v>6</v>
      </c>
      <c r="T3007" s="49">
        <v>3</v>
      </c>
      <c r="U3007" s="49">
        <v>2</v>
      </c>
      <c r="V3007" s="49">
        <v>3</v>
      </c>
      <c r="X3007" s="49" t="s">
        <v>345</v>
      </c>
      <c r="Z3007" s="49">
        <v>1</v>
      </c>
      <c r="AB3007" s="49" t="s">
        <v>124</v>
      </c>
      <c r="AE3007" s="49" t="s">
        <v>1150</v>
      </c>
      <c r="AF3007" s="49" t="s">
        <v>145</v>
      </c>
      <c r="AG3007" s="147"/>
      <c r="AH3007" s="147"/>
      <c r="AO3007" s="49" t="s">
        <v>6086</v>
      </c>
      <c r="AP3007" s="49" t="s">
        <v>6086</v>
      </c>
      <c r="AT3007" s="49" t="s">
        <v>1011</v>
      </c>
      <c r="AU3007" s="49" t="s">
        <v>141</v>
      </c>
      <c r="AV3007" s="49" t="s">
        <v>157</v>
      </c>
      <c r="AZ3007" s="49" t="s">
        <v>829</v>
      </c>
      <c r="BB3007" s="49" t="s">
        <v>143</v>
      </c>
      <c r="BC3007" s="49" t="s">
        <v>1154</v>
      </c>
      <c r="BE3007" s="152" t="s">
        <v>1118</v>
      </c>
      <c r="BF3007" s="49" t="s">
        <v>124</v>
      </c>
    </row>
    <row r="3008" spans="1:58" s="49" customFormat="1" x14ac:dyDescent="0.15">
      <c r="A3008" s="49">
        <v>804010</v>
      </c>
      <c r="B3008" s="49" t="s">
        <v>1146</v>
      </c>
      <c r="C3008" s="147" t="s">
        <v>1147</v>
      </c>
      <c r="D3008" s="49">
        <v>10</v>
      </c>
      <c r="E3008" s="49">
        <v>21</v>
      </c>
      <c r="F3008" s="148" t="s">
        <v>1148</v>
      </c>
      <c r="G3008" s="49">
        <v>1</v>
      </c>
      <c r="K3008" s="5" t="e">
        <f t="shared" si="49"/>
        <v>#REF!</v>
      </c>
      <c r="L3008" s="49" t="s">
        <v>1171</v>
      </c>
      <c r="M3008" s="49">
        <v>2</v>
      </c>
      <c r="P3008" s="49" t="s">
        <v>95</v>
      </c>
      <c r="Q3008" s="49" t="s">
        <v>136</v>
      </c>
      <c r="S3008" s="49">
        <v>6</v>
      </c>
      <c r="T3008" s="49">
        <v>3</v>
      </c>
      <c r="U3008" s="49">
        <v>2</v>
      </c>
      <c r="V3008" s="49">
        <v>3</v>
      </c>
      <c r="X3008" s="49" t="s">
        <v>342</v>
      </c>
      <c r="Z3008" s="49">
        <v>1</v>
      </c>
      <c r="AB3008" s="49" t="s">
        <v>124</v>
      </c>
      <c r="AE3008" s="49" t="s">
        <v>1150</v>
      </c>
      <c r="AF3008" s="49" t="s">
        <v>145</v>
      </c>
      <c r="AG3008" s="147"/>
      <c r="AH3008" s="147"/>
      <c r="AO3008" s="49" t="s">
        <v>6086</v>
      </c>
      <c r="AP3008" s="49" t="s">
        <v>6086</v>
      </c>
      <c r="AT3008" s="49" t="s">
        <v>1011</v>
      </c>
      <c r="AU3008" s="49" t="s">
        <v>141</v>
      </c>
      <c r="AV3008" s="49" t="s">
        <v>157</v>
      </c>
      <c r="AZ3008" s="49" t="s">
        <v>829</v>
      </c>
      <c r="BB3008" s="49" t="s">
        <v>143</v>
      </c>
      <c r="BC3008" s="49" t="s">
        <v>1154</v>
      </c>
      <c r="BE3008" s="152" t="s">
        <v>1118</v>
      </c>
      <c r="BF3008" s="49" t="s">
        <v>124</v>
      </c>
    </row>
    <row r="3009" spans="1:58" ht="12.75" customHeight="1" x14ac:dyDescent="0.15">
      <c r="A3009" s="5">
        <v>900001</v>
      </c>
      <c r="B3009" s="5" t="s">
        <v>6087</v>
      </c>
      <c r="D3009" s="5">
        <v>1</v>
      </c>
      <c r="E3009" s="5">
        <v>63</v>
      </c>
      <c r="F3009" s="5" t="s">
        <v>6088</v>
      </c>
      <c r="G3009" s="5">
        <v>1</v>
      </c>
      <c r="I3009" s="5">
        <v>900002</v>
      </c>
      <c r="K3009" s="5" t="e">
        <f t="shared" si="49"/>
        <v>#REF!</v>
      </c>
      <c r="L3009" s="5" t="s">
        <v>6089</v>
      </c>
      <c r="P3009" s="77" t="s">
        <v>122</v>
      </c>
      <c r="Q3009" s="5" t="s">
        <v>123</v>
      </c>
      <c r="S3009" s="5">
        <v>1</v>
      </c>
      <c r="T3009" s="5">
        <v>3</v>
      </c>
      <c r="U3009" s="5">
        <v>3</v>
      </c>
      <c r="V3009" s="5">
        <v>3</v>
      </c>
      <c r="W3009" s="5">
        <v>8</v>
      </c>
      <c r="X3009" s="5" t="s">
        <v>167</v>
      </c>
      <c r="AF3009" s="5" t="s">
        <v>138</v>
      </c>
      <c r="AG3009" s="5" t="s">
        <v>6090</v>
      </c>
      <c r="AH3009" s="5"/>
      <c r="AI3009" s="5" t="s">
        <v>6091</v>
      </c>
      <c r="AJ3009" s="5" t="s">
        <v>127</v>
      </c>
      <c r="AK3009" s="5" t="s">
        <v>6092</v>
      </c>
      <c r="AO3009" s="5" t="s">
        <v>6093</v>
      </c>
      <c r="AP3009" s="5" t="s">
        <v>6093</v>
      </c>
      <c r="AU3009" s="5" t="s">
        <v>156</v>
      </c>
      <c r="AW3009" s="5" t="s">
        <v>3549</v>
      </c>
    </row>
    <row r="3010" spans="1:58" ht="12.75" customHeight="1" x14ac:dyDescent="0.15">
      <c r="A3010" s="5">
        <v>900002</v>
      </c>
      <c r="B3010" s="5" t="s">
        <v>6087</v>
      </c>
      <c r="D3010" s="5">
        <v>2</v>
      </c>
      <c r="E3010" s="5">
        <v>63</v>
      </c>
      <c r="F3010" s="5" t="s">
        <v>6088</v>
      </c>
      <c r="G3010" s="5">
        <v>1</v>
      </c>
      <c r="I3010" s="5">
        <v>900003</v>
      </c>
      <c r="K3010" s="5" t="e">
        <f t="shared" si="49"/>
        <v>#REF!</v>
      </c>
      <c r="L3010" s="5" t="s">
        <v>6094</v>
      </c>
      <c r="P3010" s="77" t="s">
        <v>122</v>
      </c>
      <c r="Q3010" s="5" t="s">
        <v>123</v>
      </c>
      <c r="S3010" s="5">
        <v>1</v>
      </c>
      <c r="T3010" s="5">
        <v>3</v>
      </c>
      <c r="U3010" s="5">
        <v>3</v>
      </c>
      <c r="V3010" s="5">
        <v>3</v>
      </c>
      <c r="W3010" s="5">
        <v>8</v>
      </c>
      <c r="X3010" s="5" t="s">
        <v>337</v>
      </c>
      <c r="AF3010" s="5" t="s">
        <v>138</v>
      </c>
      <c r="AG3010" s="5" t="s">
        <v>6090</v>
      </c>
      <c r="AH3010" s="5"/>
      <c r="AI3010" s="5" t="s">
        <v>6091</v>
      </c>
      <c r="AJ3010" s="5" t="s">
        <v>127</v>
      </c>
      <c r="AK3010" s="5" t="s">
        <v>6092</v>
      </c>
      <c r="AO3010" s="5" t="s">
        <v>6093</v>
      </c>
      <c r="AP3010" s="5" t="s">
        <v>6093</v>
      </c>
      <c r="AU3010" s="5" t="s">
        <v>156</v>
      </c>
      <c r="AW3010" s="5" t="s">
        <v>3549</v>
      </c>
    </row>
    <row r="3011" spans="1:58" ht="12.75" customHeight="1" x14ac:dyDescent="0.15">
      <c r="A3011" s="5">
        <v>900003</v>
      </c>
      <c r="B3011" s="5" t="s">
        <v>6087</v>
      </c>
      <c r="D3011" s="5">
        <v>3</v>
      </c>
      <c r="E3011" s="5">
        <v>63</v>
      </c>
      <c r="F3011" s="5" t="s">
        <v>6088</v>
      </c>
      <c r="G3011" s="5">
        <v>1</v>
      </c>
      <c r="I3011" s="5">
        <v>900004</v>
      </c>
      <c r="K3011" s="5" t="e">
        <f t="shared" si="49"/>
        <v>#REF!</v>
      </c>
      <c r="L3011" s="5" t="s">
        <v>6095</v>
      </c>
      <c r="P3011" s="77" t="s">
        <v>122</v>
      </c>
      <c r="Q3011" s="5" t="s">
        <v>123</v>
      </c>
      <c r="S3011" s="5">
        <v>1</v>
      </c>
      <c r="T3011" s="5">
        <v>3</v>
      </c>
      <c r="U3011" s="5">
        <v>3</v>
      </c>
      <c r="V3011" s="5">
        <v>3</v>
      </c>
      <c r="W3011" s="5">
        <v>8</v>
      </c>
      <c r="X3011" s="5" t="s">
        <v>348</v>
      </c>
      <c r="AF3011" s="5" t="s">
        <v>138</v>
      </c>
      <c r="AG3011" s="5" t="s">
        <v>6090</v>
      </c>
      <c r="AH3011" s="5"/>
      <c r="AI3011" s="5" t="s">
        <v>6091</v>
      </c>
      <c r="AJ3011" s="5" t="s">
        <v>127</v>
      </c>
      <c r="AK3011" s="5" t="s">
        <v>6092</v>
      </c>
      <c r="AO3011" s="5" t="s">
        <v>6093</v>
      </c>
      <c r="AP3011" s="5" t="s">
        <v>6093</v>
      </c>
      <c r="AU3011" s="5" t="s">
        <v>156</v>
      </c>
      <c r="AW3011" s="5" t="s">
        <v>3549</v>
      </c>
    </row>
    <row r="3012" spans="1:58" ht="12.75" customHeight="1" x14ac:dyDescent="0.15">
      <c r="A3012" s="5">
        <v>900004</v>
      </c>
      <c r="B3012" s="5" t="s">
        <v>6087</v>
      </c>
      <c r="D3012" s="5">
        <v>4</v>
      </c>
      <c r="E3012" s="5">
        <v>63</v>
      </c>
      <c r="F3012" s="5" t="s">
        <v>6088</v>
      </c>
      <c r="G3012" s="5">
        <v>1</v>
      </c>
      <c r="I3012" s="5">
        <v>900005</v>
      </c>
      <c r="K3012" s="5" t="e">
        <f t="shared" si="49"/>
        <v>#REF!</v>
      </c>
      <c r="L3012" s="5" t="s">
        <v>6096</v>
      </c>
      <c r="P3012" s="77" t="s">
        <v>122</v>
      </c>
      <c r="Q3012" s="5" t="s">
        <v>123</v>
      </c>
      <c r="S3012" s="5">
        <v>1</v>
      </c>
      <c r="T3012" s="5">
        <v>3</v>
      </c>
      <c r="U3012" s="5">
        <v>3</v>
      </c>
      <c r="V3012" s="5">
        <v>3</v>
      </c>
      <c r="W3012" s="5">
        <v>8</v>
      </c>
      <c r="X3012" s="5" t="s">
        <v>360</v>
      </c>
      <c r="AF3012" s="5" t="s">
        <v>138</v>
      </c>
      <c r="AG3012" s="5" t="s">
        <v>6090</v>
      </c>
      <c r="AH3012" s="5"/>
      <c r="AI3012" s="5" t="s">
        <v>6091</v>
      </c>
      <c r="AJ3012" s="5" t="s">
        <v>127</v>
      </c>
      <c r="AK3012" s="5" t="s">
        <v>6092</v>
      </c>
      <c r="AO3012" s="5" t="s">
        <v>6093</v>
      </c>
      <c r="AP3012" s="5" t="s">
        <v>6093</v>
      </c>
      <c r="AU3012" s="5" t="s">
        <v>156</v>
      </c>
      <c r="AW3012" s="5" t="s">
        <v>3549</v>
      </c>
    </row>
    <row r="3013" spans="1:58" ht="12.75" customHeight="1" x14ac:dyDescent="0.15">
      <c r="A3013" s="5">
        <v>900005</v>
      </c>
      <c r="B3013" s="5" t="s">
        <v>6087</v>
      </c>
      <c r="D3013" s="5">
        <v>5</v>
      </c>
      <c r="E3013" s="5">
        <v>63</v>
      </c>
      <c r="F3013" s="5" t="s">
        <v>6088</v>
      </c>
      <c r="G3013" s="5">
        <v>1</v>
      </c>
      <c r="K3013" s="5" t="e">
        <f t="shared" si="49"/>
        <v>#REF!</v>
      </c>
      <c r="L3013" s="5" t="s">
        <v>6097</v>
      </c>
      <c r="P3013" s="77" t="s">
        <v>122</v>
      </c>
      <c r="Q3013" s="5" t="s">
        <v>123</v>
      </c>
      <c r="S3013" s="5">
        <v>1</v>
      </c>
      <c r="T3013" s="5">
        <v>3</v>
      </c>
      <c r="U3013" s="5">
        <v>3</v>
      </c>
      <c r="V3013" s="5">
        <v>3</v>
      </c>
      <c r="W3013" s="5">
        <v>8</v>
      </c>
      <c r="X3013" s="5" t="s">
        <v>426</v>
      </c>
      <c r="AF3013" s="5" t="s">
        <v>138</v>
      </c>
      <c r="AG3013" s="5" t="s">
        <v>6090</v>
      </c>
      <c r="AH3013" s="5"/>
      <c r="AI3013" s="5" t="s">
        <v>6091</v>
      </c>
      <c r="AJ3013" s="5" t="s">
        <v>127</v>
      </c>
      <c r="AK3013" s="5" t="s">
        <v>6092</v>
      </c>
      <c r="AO3013" s="5" t="s">
        <v>6093</v>
      </c>
      <c r="AP3013" s="5" t="s">
        <v>6093</v>
      </c>
      <c r="AU3013" s="5" t="s">
        <v>156</v>
      </c>
      <c r="AW3013" s="5" t="s">
        <v>3549</v>
      </c>
    </row>
    <row r="3014" spans="1:58" ht="12.75" customHeight="1" x14ac:dyDescent="0.15">
      <c r="A3014" s="5">
        <v>901001</v>
      </c>
      <c r="B3014" s="5" t="s">
        <v>6098</v>
      </c>
      <c r="C3014" s="60" t="s">
        <v>3630</v>
      </c>
      <c r="D3014" s="5">
        <v>1</v>
      </c>
      <c r="E3014" s="5">
        <v>63</v>
      </c>
      <c r="F3014" s="5" t="s">
        <v>6099</v>
      </c>
      <c r="G3014" s="5">
        <v>0</v>
      </c>
      <c r="I3014" s="5">
        <v>901002</v>
      </c>
      <c r="K3014" s="5" t="e">
        <f t="shared" si="49"/>
        <v>#REF!</v>
      </c>
      <c r="L3014" s="5" t="s">
        <v>6100</v>
      </c>
      <c r="M3014" s="5">
        <v>1</v>
      </c>
      <c r="O3014" s="5">
        <v>1</v>
      </c>
      <c r="P3014" s="77" t="s">
        <v>280</v>
      </c>
      <c r="AH3014" s="5"/>
      <c r="AO3014" s="5" t="s">
        <v>6101</v>
      </c>
      <c r="AP3014" s="5" t="s">
        <v>6101</v>
      </c>
    </row>
    <row r="3015" spans="1:58" ht="12.75" customHeight="1" x14ac:dyDescent="0.15">
      <c r="A3015" s="5">
        <v>901002</v>
      </c>
      <c r="B3015" s="5" t="s">
        <v>6098</v>
      </c>
      <c r="C3015" s="60" t="s">
        <v>3630</v>
      </c>
      <c r="D3015" s="5">
        <v>1</v>
      </c>
      <c r="E3015" s="5">
        <v>63</v>
      </c>
      <c r="F3015" s="5" t="s">
        <v>6099</v>
      </c>
      <c r="G3015" s="5">
        <v>0</v>
      </c>
      <c r="I3015" s="5">
        <v>901003</v>
      </c>
      <c r="K3015" s="5" t="e">
        <f t="shared" si="49"/>
        <v>#REF!</v>
      </c>
      <c r="L3015" s="5" t="s">
        <v>6102</v>
      </c>
      <c r="M3015" s="5">
        <v>1</v>
      </c>
      <c r="O3015" s="5">
        <v>1</v>
      </c>
      <c r="P3015" s="77" t="s">
        <v>280</v>
      </c>
      <c r="AH3015" s="5"/>
      <c r="AO3015" s="5" t="s">
        <v>6101</v>
      </c>
      <c r="AP3015" s="5" t="s">
        <v>6101</v>
      </c>
    </row>
    <row r="3016" spans="1:58" ht="12.75" customHeight="1" x14ac:dyDescent="0.15">
      <c r="A3016" s="5">
        <v>901003</v>
      </c>
      <c r="B3016" s="5" t="s">
        <v>6098</v>
      </c>
      <c r="C3016" s="60" t="s">
        <v>3630</v>
      </c>
      <c r="D3016" s="5">
        <v>1</v>
      </c>
      <c r="E3016" s="5">
        <v>63</v>
      </c>
      <c r="F3016" s="5" t="s">
        <v>6099</v>
      </c>
      <c r="G3016" s="5">
        <v>0</v>
      </c>
      <c r="K3016" s="5" t="e">
        <f t="shared" si="49"/>
        <v>#REF!</v>
      </c>
      <c r="L3016" s="5" t="s">
        <v>6103</v>
      </c>
      <c r="M3016" s="5">
        <v>1</v>
      </c>
      <c r="O3016" s="5">
        <v>1</v>
      </c>
      <c r="P3016" s="77" t="s">
        <v>280</v>
      </c>
      <c r="AH3016" s="5"/>
      <c r="AO3016" s="5" t="s">
        <v>6101</v>
      </c>
      <c r="AP3016" s="5" t="s">
        <v>6101</v>
      </c>
    </row>
    <row r="3017" spans="1:58" ht="12.75" customHeight="1" x14ac:dyDescent="0.15">
      <c r="A3017" s="5">
        <v>902001</v>
      </c>
      <c r="B3017" s="5" t="s">
        <v>6098</v>
      </c>
      <c r="C3017" s="60" t="s">
        <v>3630</v>
      </c>
      <c r="D3017" s="5">
        <v>1</v>
      </c>
      <c r="E3017" s="5">
        <v>63</v>
      </c>
      <c r="F3017" s="5" t="s">
        <v>6099</v>
      </c>
      <c r="G3017" s="5">
        <v>0</v>
      </c>
      <c r="K3017" s="5" t="e">
        <f t="shared" si="49"/>
        <v>#REF!</v>
      </c>
      <c r="L3017" s="5" t="s">
        <v>6100</v>
      </c>
      <c r="M3017" s="5">
        <v>1</v>
      </c>
      <c r="O3017" s="5">
        <v>1</v>
      </c>
      <c r="P3017" s="77" t="s">
        <v>122</v>
      </c>
      <c r="Q3017" s="5" t="s">
        <v>123</v>
      </c>
      <c r="S3017" s="5">
        <v>1.5</v>
      </c>
      <c r="T3017" s="5">
        <v>3</v>
      </c>
      <c r="U3017" s="5">
        <v>3</v>
      </c>
      <c r="V3017" s="5">
        <v>3</v>
      </c>
      <c r="W3017" s="5">
        <v>0</v>
      </c>
      <c r="X3017" s="5" t="s">
        <v>124</v>
      </c>
      <c r="AB3017" s="5" t="s">
        <v>124</v>
      </c>
      <c r="AF3017" s="5" t="s">
        <v>125</v>
      </c>
      <c r="AG3017" s="5" t="s">
        <v>6090</v>
      </c>
      <c r="AH3017" s="5"/>
      <c r="AI3017" s="5" t="s">
        <v>6104</v>
      </c>
      <c r="AJ3017" s="5" t="s">
        <v>127</v>
      </c>
      <c r="AU3017" s="5" t="s">
        <v>128</v>
      </c>
      <c r="BB3017" s="5" t="s">
        <v>124</v>
      </c>
      <c r="BC3017" s="5" t="s">
        <v>124</v>
      </c>
      <c r="BD3017" s="5" t="s">
        <v>124</v>
      </c>
      <c r="BE3017" s="5" t="s">
        <v>124</v>
      </c>
      <c r="BF3017" s="5" t="s">
        <v>124</v>
      </c>
    </row>
    <row r="3018" spans="1:58" s="50" customFormat="1" x14ac:dyDescent="0.15">
      <c r="A3018" s="50">
        <v>10000001</v>
      </c>
      <c r="B3018" s="50" t="s">
        <v>117</v>
      </c>
      <c r="C3018" s="149" t="s">
        <v>5568</v>
      </c>
      <c r="D3018" s="50">
        <v>1</v>
      </c>
      <c r="F3018" s="50" t="s">
        <v>119</v>
      </c>
      <c r="G3018" s="50">
        <v>0</v>
      </c>
      <c r="J3018" s="19"/>
      <c r="K3018" s="5" t="e">
        <f t="shared" si="49"/>
        <v>#REF!</v>
      </c>
      <c r="L3018" s="21" t="s">
        <v>121</v>
      </c>
      <c r="M3018" s="50">
        <v>1</v>
      </c>
      <c r="O3018" s="50">
        <v>1</v>
      </c>
      <c r="P3018" s="50" t="s">
        <v>122</v>
      </c>
      <c r="Q3018" s="50" t="s">
        <v>123</v>
      </c>
      <c r="S3018" s="50">
        <v>1.5</v>
      </c>
      <c r="T3018" s="50">
        <v>3</v>
      </c>
      <c r="U3018" s="50">
        <v>3</v>
      </c>
      <c r="V3018" s="50">
        <v>3</v>
      </c>
      <c r="X3018" s="50" t="s">
        <v>124</v>
      </c>
      <c r="AB3018" s="50" t="s">
        <v>124</v>
      </c>
      <c r="AF3018" s="50" t="s">
        <v>125</v>
      </c>
      <c r="AH3018" s="19"/>
      <c r="AI3018" s="21" t="s">
        <v>160</v>
      </c>
      <c r="AJ3018" s="50" t="s">
        <v>127</v>
      </c>
      <c r="AU3018" s="50" t="s">
        <v>128</v>
      </c>
      <c r="BA3018" s="50" t="s">
        <v>124</v>
      </c>
      <c r="BC3018" s="50" t="s">
        <v>124</v>
      </c>
      <c r="BE3018" s="21"/>
      <c r="BF3018" s="21"/>
    </row>
    <row r="3019" spans="1:58" s="21" customFormat="1" x14ac:dyDescent="0.15">
      <c r="A3019" s="21">
        <v>10000002</v>
      </c>
      <c r="B3019" s="19" t="s">
        <v>117</v>
      </c>
      <c r="C3019" s="63" t="s">
        <v>5568</v>
      </c>
      <c r="D3019" s="21">
        <v>1</v>
      </c>
      <c r="F3019" s="50" t="s">
        <v>119</v>
      </c>
      <c r="G3019" s="21">
        <v>0</v>
      </c>
      <c r="K3019" s="5" t="e">
        <f t="shared" si="49"/>
        <v>#REF!</v>
      </c>
      <c r="L3019" s="21" t="s">
        <v>121</v>
      </c>
      <c r="M3019" s="21">
        <v>1</v>
      </c>
      <c r="O3019" s="21">
        <v>1</v>
      </c>
      <c r="P3019" s="21" t="s">
        <v>122</v>
      </c>
      <c r="Q3019" s="21" t="s">
        <v>123</v>
      </c>
      <c r="S3019" s="21">
        <v>3</v>
      </c>
      <c r="T3019" s="21">
        <v>3</v>
      </c>
      <c r="U3019" s="21">
        <v>3</v>
      </c>
      <c r="V3019" s="21">
        <v>3</v>
      </c>
      <c r="X3019" s="21" t="s">
        <v>124</v>
      </c>
      <c r="AA3019" s="19"/>
      <c r="AB3019" s="21" t="s">
        <v>124</v>
      </c>
      <c r="AF3019" s="21" t="s">
        <v>125</v>
      </c>
      <c r="AI3019" s="21" t="s">
        <v>160</v>
      </c>
      <c r="AJ3019" s="21" t="s">
        <v>127</v>
      </c>
      <c r="AU3019" s="21" t="s">
        <v>128</v>
      </c>
    </row>
    <row r="3020" spans="1:58" s="21" customFormat="1" x14ac:dyDescent="0.15">
      <c r="A3020" s="21">
        <v>10000003</v>
      </c>
      <c r="B3020" s="19" t="s">
        <v>117</v>
      </c>
      <c r="C3020" s="63" t="s">
        <v>5568</v>
      </c>
      <c r="D3020" s="21">
        <v>1</v>
      </c>
      <c r="F3020" s="50" t="s">
        <v>119</v>
      </c>
      <c r="G3020" s="21">
        <v>0</v>
      </c>
      <c r="K3020" s="5" t="e">
        <f t="shared" si="49"/>
        <v>#REF!</v>
      </c>
      <c r="L3020" s="21" t="s">
        <v>121</v>
      </c>
      <c r="M3020" s="21">
        <v>1</v>
      </c>
      <c r="O3020" s="21">
        <v>1</v>
      </c>
      <c r="P3020" s="21" t="s">
        <v>122</v>
      </c>
      <c r="Q3020" s="21" t="s">
        <v>123</v>
      </c>
      <c r="S3020" s="21">
        <v>1.5</v>
      </c>
      <c r="T3020" s="21">
        <v>3</v>
      </c>
      <c r="U3020" s="21">
        <v>3</v>
      </c>
      <c r="V3020" s="21">
        <v>3</v>
      </c>
      <c r="X3020" s="21" t="s">
        <v>124</v>
      </c>
      <c r="AA3020" s="19"/>
      <c r="AB3020" s="21" t="s">
        <v>124</v>
      </c>
      <c r="AF3020" s="21" t="s">
        <v>125</v>
      </c>
      <c r="AI3020" s="21" t="s">
        <v>161</v>
      </c>
      <c r="AJ3020" s="21" t="s">
        <v>127</v>
      </c>
      <c r="AU3020" s="21" t="s">
        <v>128</v>
      </c>
    </row>
    <row r="3021" spans="1:58" s="50" customFormat="1" x14ac:dyDescent="0.15">
      <c r="A3021" s="50">
        <v>10000004</v>
      </c>
      <c r="B3021" s="50" t="s">
        <v>6105</v>
      </c>
      <c r="C3021" s="149" t="s">
        <v>5568</v>
      </c>
      <c r="D3021" s="50">
        <v>1</v>
      </c>
      <c r="F3021" s="50" t="s">
        <v>119</v>
      </c>
      <c r="G3021" s="50">
        <v>0</v>
      </c>
      <c r="J3021" s="19"/>
      <c r="K3021" s="5" t="e">
        <f t="shared" si="49"/>
        <v>#REF!</v>
      </c>
      <c r="L3021" s="21" t="s">
        <v>121</v>
      </c>
      <c r="M3021" s="50">
        <v>2</v>
      </c>
      <c r="O3021" s="50">
        <v>1</v>
      </c>
      <c r="P3021" s="50" t="s">
        <v>122</v>
      </c>
      <c r="Q3021" s="50" t="s">
        <v>123</v>
      </c>
      <c r="S3021" s="50">
        <v>2</v>
      </c>
      <c r="T3021" s="50">
        <v>3</v>
      </c>
      <c r="U3021" s="50">
        <v>3</v>
      </c>
      <c r="V3021" s="50">
        <v>3</v>
      </c>
      <c r="X3021" s="50" t="s">
        <v>124</v>
      </c>
      <c r="AB3021" s="50" t="s">
        <v>124</v>
      </c>
      <c r="AF3021" s="50" t="s">
        <v>125</v>
      </c>
      <c r="AG3021" s="50" t="s">
        <v>3220</v>
      </c>
      <c r="AH3021" s="19"/>
      <c r="AI3021" s="21" t="s">
        <v>160</v>
      </c>
      <c r="AJ3021" s="50" t="s">
        <v>127</v>
      </c>
      <c r="AU3021" s="50" t="s">
        <v>128</v>
      </c>
      <c r="BA3021" s="50" t="s">
        <v>124</v>
      </c>
      <c r="BC3021" s="50" t="s">
        <v>124</v>
      </c>
      <c r="BE3021" s="21"/>
      <c r="BF3021" s="21"/>
    </row>
    <row r="3022" spans="1:58" s="50" customFormat="1" x14ac:dyDescent="0.15">
      <c r="A3022" s="50">
        <v>10000005</v>
      </c>
      <c r="B3022" s="50" t="s">
        <v>6105</v>
      </c>
      <c r="C3022" s="149" t="s">
        <v>5568</v>
      </c>
      <c r="D3022" s="50">
        <v>1</v>
      </c>
      <c r="F3022" s="50" t="s">
        <v>119</v>
      </c>
      <c r="G3022" s="50">
        <v>0</v>
      </c>
      <c r="J3022" s="19"/>
      <c r="K3022" s="5" t="e">
        <f t="shared" si="49"/>
        <v>#REF!</v>
      </c>
      <c r="L3022" s="21" t="s">
        <v>121</v>
      </c>
      <c r="M3022" s="50">
        <v>2</v>
      </c>
      <c r="O3022" s="50">
        <v>1</v>
      </c>
      <c r="P3022" s="50" t="s">
        <v>122</v>
      </c>
      <c r="Q3022" s="50" t="s">
        <v>123</v>
      </c>
      <c r="S3022" s="50">
        <v>2</v>
      </c>
      <c r="T3022" s="50">
        <v>3</v>
      </c>
      <c r="U3022" s="50">
        <v>3</v>
      </c>
      <c r="V3022" s="50">
        <v>3</v>
      </c>
      <c r="X3022" s="50" t="s">
        <v>124</v>
      </c>
      <c r="AB3022" s="50" t="s">
        <v>124</v>
      </c>
      <c r="AF3022" s="50" t="s">
        <v>125</v>
      </c>
      <c r="AH3022" s="19"/>
      <c r="AI3022" s="21" t="s">
        <v>160</v>
      </c>
      <c r="AJ3022" s="50" t="s">
        <v>127</v>
      </c>
      <c r="AU3022" s="50" t="s">
        <v>128</v>
      </c>
      <c r="BA3022" s="50" t="s">
        <v>124</v>
      </c>
      <c r="BC3022" s="50" t="s">
        <v>124</v>
      </c>
      <c r="BE3022" s="21"/>
      <c r="BF3022" s="21"/>
    </row>
    <row r="3023" spans="1:58" s="50" customFormat="1" x14ac:dyDescent="0.15">
      <c r="A3023" s="50">
        <v>10000006</v>
      </c>
      <c r="B3023" s="50" t="s">
        <v>6106</v>
      </c>
      <c r="C3023" s="149" t="s">
        <v>5568</v>
      </c>
      <c r="D3023" s="50">
        <v>1</v>
      </c>
      <c r="F3023" s="50" t="s">
        <v>119</v>
      </c>
      <c r="G3023" s="50">
        <v>0</v>
      </c>
      <c r="J3023" s="19"/>
      <c r="K3023" s="5" t="e">
        <f t="shared" si="49"/>
        <v>#REF!</v>
      </c>
      <c r="L3023" s="21" t="s">
        <v>121</v>
      </c>
      <c r="M3023" s="50">
        <v>1</v>
      </c>
      <c r="O3023" s="50">
        <v>1</v>
      </c>
      <c r="P3023" s="50" t="s">
        <v>122</v>
      </c>
      <c r="Q3023" s="50" t="s">
        <v>123</v>
      </c>
      <c r="S3023" s="50">
        <v>1.5</v>
      </c>
      <c r="T3023" s="50">
        <v>3</v>
      </c>
      <c r="U3023" s="50">
        <v>3</v>
      </c>
      <c r="V3023" s="50">
        <v>3</v>
      </c>
      <c r="X3023" s="50" t="s">
        <v>124</v>
      </c>
      <c r="AB3023" s="50" t="s">
        <v>124</v>
      </c>
      <c r="AF3023" s="50" t="s">
        <v>125</v>
      </c>
      <c r="AH3023" s="19"/>
      <c r="AI3023" s="21" t="s">
        <v>6107</v>
      </c>
      <c r="AJ3023" s="50" t="s">
        <v>127</v>
      </c>
      <c r="AU3023" s="50" t="s">
        <v>128</v>
      </c>
      <c r="BA3023" s="50" t="s">
        <v>124</v>
      </c>
      <c r="BC3023" s="50" t="s">
        <v>124</v>
      </c>
      <c r="BE3023" s="21"/>
      <c r="BF3023" s="21"/>
    </row>
    <row r="3024" spans="1:58" s="21" customFormat="1" x14ac:dyDescent="0.15">
      <c r="A3024" s="21">
        <v>10000007</v>
      </c>
      <c r="B3024" s="19" t="s">
        <v>117</v>
      </c>
      <c r="C3024" s="63" t="s">
        <v>5568</v>
      </c>
      <c r="D3024" s="21">
        <v>1</v>
      </c>
      <c r="F3024" s="50" t="s">
        <v>119</v>
      </c>
      <c r="G3024" s="21">
        <v>0</v>
      </c>
      <c r="K3024" s="5" t="e">
        <f t="shared" si="49"/>
        <v>#REF!</v>
      </c>
      <c r="L3024" s="21" t="s">
        <v>121</v>
      </c>
      <c r="M3024" s="21">
        <v>1</v>
      </c>
      <c r="O3024" s="21">
        <v>1</v>
      </c>
      <c r="P3024" s="21" t="s">
        <v>122</v>
      </c>
      <c r="Q3024" s="21" t="s">
        <v>123</v>
      </c>
      <c r="S3024" s="21">
        <v>6</v>
      </c>
      <c r="T3024" s="21">
        <v>3</v>
      </c>
      <c r="U3024" s="21">
        <v>3</v>
      </c>
      <c r="V3024" s="21">
        <v>3</v>
      </c>
      <c r="X3024" s="21" t="s">
        <v>124</v>
      </c>
      <c r="AA3024" s="19"/>
      <c r="AB3024" s="21" t="s">
        <v>124</v>
      </c>
      <c r="AF3024" s="21" t="s">
        <v>125</v>
      </c>
      <c r="AI3024" s="21" t="s">
        <v>160</v>
      </c>
      <c r="AJ3024" s="21" t="s">
        <v>127</v>
      </c>
      <c r="AU3024" s="21" t="s">
        <v>128</v>
      </c>
    </row>
    <row r="3025" spans="1:58" s="25" customFormat="1" x14ac:dyDescent="0.15">
      <c r="A3025" s="25">
        <v>10001001</v>
      </c>
      <c r="B3025" s="51" t="s">
        <v>117</v>
      </c>
      <c r="C3025" s="74" t="s">
        <v>6108</v>
      </c>
      <c r="D3025" s="25">
        <v>1</v>
      </c>
      <c r="F3025" s="153" t="s">
        <v>119</v>
      </c>
      <c r="G3025" s="25">
        <v>0</v>
      </c>
      <c r="K3025" s="5" t="e">
        <f t="shared" si="49"/>
        <v>#REF!</v>
      </c>
      <c r="L3025" s="25" t="s">
        <v>1923</v>
      </c>
      <c r="M3025" s="25">
        <v>1</v>
      </c>
      <c r="O3025" s="25">
        <v>2</v>
      </c>
      <c r="P3025" s="157" t="s">
        <v>122</v>
      </c>
      <c r="Q3025" s="25" t="s">
        <v>123</v>
      </c>
      <c r="S3025" s="25">
        <v>4.5</v>
      </c>
      <c r="T3025" s="25">
        <v>3</v>
      </c>
      <c r="U3025" s="25">
        <v>3</v>
      </c>
      <c r="V3025" s="25">
        <v>3</v>
      </c>
      <c r="X3025" s="25" t="s">
        <v>124</v>
      </c>
      <c r="AA3025" s="51"/>
      <c r="AB3025" s="25" t="s">
        <v>124</v>
      </c>
      <c r="AF3025" s="25" t="s">
        <v>125</v>
      </c>
      <c r="AG3025" s="74" t="s">
        <v>1003</v>
      </c>
      <c r="AH3025" s="74"/>
      <c r="AI3025" s="25" t="s">
        <v>1925</v>
      </c>
      <c r="AJ3025" s="25" t="s">
        <v>127</v>
      </c>
      <c r="AU3025" s="25" t="s">
        <v>128</v>
      </c>
      <c r="BA3025" s="25" t="s">
        <v>124</v>
      </c>
    </row>
    <row r="3026" spans="1:58" s="25" customFormat="1" x14ac:dyDescent="0.15">
      <c r="A3026" s="25">
        <v>10001002</v>
      </c>
      <c r="B3026" s="51" t="s">
        <v>117</v>
      </c>
      <c r="C3026" s="74" t="s">
        <v>6108</v>
      </c>
      <c r="D3026" s="25">
        <v>1</v>
      </c>
      <c r="F3026" s="153" t="s">
        <v>119</v>
      </c>
      <c r="G3026" s="25">
        <v>0</v>
      </c>
      <c r="K3026" s="5" t="e">
        <f t="shared" si="49"/>
        <v>#REF!</v>
      </c>
      <c r="L3026" s="25" t="s">
        <v>1923</v>
      </c>
      <c r="M3026" s="25">
        <v>1</v>
      </c>
      <c r="O3026" s="25">
        <v>2</v>
      </c>
      <c r="P3026" s="157" t="s">
        <v>122</v>
      </c>
      <c r="Q3026" s="25" t="s">
        <v>123</v>
      </c>
      <c r="S3026" s="25">
        <v>6</v>
      </c>
      <c r="T3026" s="25">
        <v>3</v>
      </c>
      <c r="U3026" s="25">
        <v>3</v>
      </c>
      <c r="V3026" s="25">
        <v>3</v>
      </c>
      <c r="X3026" s="25" t="s">
        <v>124</v>
      </c>
      <c r="AA3026" s="51"/>
      <c r="AB3026" s="25" t="s">
        <v>124</v>
      </c>
      <c r="AF3026" s="25" t="s">
        <v>125</v>
      </c>
      <c r="AG3026" s="74" t="s">
        <v>1003</v>
      </c>
      <c r="AH3026" s="74"/>
      <c r="AI3026" s="25" t="s">
        <v>1925</v>
      </c>
      <c r="AJ3026" s="25" t="s">
        <v>127</v>
      </c>
      <c r="AU3026" s="25" t="s">
        <v>128</v>
      </c>
    </row>
    <row r="3027" spans="1:58" s="25" customFormat="1" x14ac:dyDescent="0.15">
      <c r="A3027" s="25">
        <v>10002001</v>
      </c>
      <c r="B3027" s="51" t="s">
        <v>117</v>
      </c>
      <c r="C3027" s="74" t="s">
        <v>5566</v>
      </c>
      <c r="D3027" s="25">
        <v>1</v>
      </c>
      <c r="F3027" s="153" t="s">
        <v>119</v>
      </c>
      <c r="G3027" s="25">
        <v>0</v>
      </c>
      <c r="K3027" s="5" t="e">
        <f t="shared" si="49"/>
        <v>#REF!</v>
      </c>
      <c r="L3027" s="25" t="s">
        <v>1014</v>
      </c>
      <c r="M3027" s="25">
        <v>2</v>
      </c>
      <c r="P3027" s="157" t="s">
        <v>122</v>
      </c>
      <c r="Q3027" s="25" t="s">
        <v>123</v>
      </c>
      <c r="S3027" s="25">
        <v>4.5</v>
      </c>
      <c r="T3027" s="25">
        <v>3</v>
      </c>
      <c r="U3027" s="25">
        <v>3</v>
      </c>
      <c r="V3027" s="25">
        <v>3</v>
      </c>
      <c r="X3027" s="25" t="s">
        <v>124</v>
      </c>
      <c r="AA3027" s="51"/>
      <c r="AB3027" s="25" t="s">
        <v>124</v>
      </c>
      <c r="AF3027" s="25" t="s">
        <v>125</v>
      </c>
      <c r="AG3027" s="74" t="s">
        <v>1009</v>
      </c>
      <c r="AH3027" s="74"/>
      <c r="AI3027" s="25" t="s">
        <v>5567</v>
      </c>
      <c r="AJ3027" s="25" t="s">
        <v>127</v>
      </c>
      <c r="AU3027" s="25" t="s">
        <v>128</v>
      </c>
      <c r="BA3027" s="25" t="s">
        <v>124</v>
      </c>
      <c r="BF3027" s="25" t="s">
        <v>124</v>
      </c>
    </row>
    <row r="3028" spans="1:58" s="25" customFormat="1" x14ac:dyDescent="0.15">
      <c r="A3028" s="25">
        <v>10002002</v>
      </c>
      <c r="B3028" s="51" t="s">
        <v>117</v>
      </c>
      <c r="C3028" s="74" t="s">
        <v>5566</v>
      </c>
      <c r="D3028" s="25">
        <v>1</v>
      </c>
      <c r="F3028" s="153" t="s">
        <v>119</v>
      </c>
      <c r="G3028" s="25">
        <v>0</v>
      </c>
      <c r="K3028" s="5" t="e">
        <f t="shared" si="49"/>
        <v>#REF!</v>
      </c>
      <c r="L3028" s="25" t="s">
        <v>1014</v>
      </c>
      <c r="M3028" s="25">
        <v>2</v>
      </c>
      <c r="P3028" s="157" t="s">
        <v>122</v>
      </c>
      <c r="Q3028" s="25" t="s">
        <v>123</v>
      </c>
      <c r="S3028" s="25">
        <v>4.5</v>
      </c>
      <c r="T3028" s="25">
        <v>3</v>
      </c>
      <c r="U3028" s="25">
        <v>3</v>
      </c>
      <c r="V3028" s="25">
        <v>3</v>
      </c>
      <c r="X3028" s="25" t="s">
        <v>124</v>
      </c>
      <c r="AA3028" s="51"/>
      <c r="AB3028" s="25" t="s">
        <v>124</v>
      </c>
      <c r="AF3028" s="25" t="s">
        <v>125</v>
      </c>
      <c r="AG3028" s="159" t="s">
        <v>1009</v>
      </c>
      <c r="AH3028" s="74"/>
      <c r="AI3028" s="25" t="s">
        <v>6109</v>
      </c>
      <c r="AJ3028" s="25" t="s">
        <v>127</v>
      </c>
      <c r="AU3028" s="25" t="s">
        <v>141</v>
      </c>
      <c r="BA3028" s="25" t="s">
        <v>124</v>
      </c>
      <c r="BE3028" s="25" t="s">
        <v>1001</v>
      </c>
      <c r="BF3028" s="25" t="s">
        <v>124</v>
      </c>
    </row>
    <row r="3029" spans="1:58" s="51" customFormat="1" x14ac:dyDescent="0.15">
      <c r="A3029" s="51">
        <v>10002003</v>
      </c>
      <c r="B3029" s="51" t="s">
        <v>117</v>
      </c>
      <c r="C3029" s="154" t="s">
        <v>5568</v>
      </c>
      <c r="D3029" s="51">
        <v>1</v>
      </c>
      <c r="F3029" s="51" t="s">
        <v>119</v>
      </c>
      <c r="G3029" s="51">
        <v>0</v>
      </c>
      <c r="K3029" s="5" t="e">
        <f t="shared" si="49"/>
        <v>#REF!</v>
      </c>
      <c r="L3029" s="51" t="s">
        <v>121</v>
      </c>
      <c r="M3029" s="51">
        <v>1</v>
      </c>
      <c r="O3029" s="51">
        <v>1</v>
      </c>
      <c r="P3029" s="158" t="s">
        <v>122</v>
      </c>
      <c r="Q3029" s="51" t="s">
        <v>123</v>
      </c>
      <c r="S3029" s="51">
        <v>1.5</v>
      </c>
      <c r="T3029" s="51">
        <v>3</v>
      </c>
      <c r="U3029" s="51">
        <v>3</v>
      </c>
      <c r="V3029" s="51">
        <v>3</v>
      </c>
      <c r="X3029" s="51" t="s">
        <v>124</v>
      </c>
      <c r="AB3029" s="51" t="s">
        <v>124</v>
      </c>
      <c r="AF3029" s="51" t="s">
        <v>125</v>
      </c>
      <c r="AG3029" s="160"/>
      <c r="AI3029" s="25" t="s">
        <v>6109</v>
      </c>
      <c r="AJ3029" s="51" t="s">
        <v>127</v>
      </c>
      <c r="AU3029" s="51" t="s">
        <v>128</v>
      </c>
      <c r="BA3029" s="51" t="s">
        <v>124</v>
      </c>
      <c r="BC3029" s="51" t="s">
        <v>124</v>
      </c>
      <c r="BE3029" s="25" t="s">
        <v>1118</v>
      </c>
    </row>
    <row r="3030" spans="1:58" s="25" customFormat="1" x14ac:dyDescent="0.15">
      <c r="A3030" s="25">
        <v>10002004</v>
      </c>
      <c r="B3030" s="51" t="s">
        <v>117</v>
      </c>
      <c r="C3030" s="74" t="s">
        <v>5566</v>
      </c>
      <c r="D3030" s="25">
        <v>1</v>
      </c>
      <c r="F3030" s="153" t="s">
        <v>119</v>
      </c>
      <c r="G3030" s="25">
        <v>0</v>
      </c>
      <c r="K3030" s="5" t="e">
        <f t="shared" si="49"/>
        <v>#REF!</v>
      </c>
      <c r="L3030" s="25" t="s">
        <v>1014</v>
      </c>
      <c r="M3030" s="25">
        <v>1</v>
      </c>
      <c r="P3030" s="157" t="s">
        <v>122</v>
      </c>
      <c r="Q3030" s="25" t="s">
        <v>123</v>
      </c>
      <c r="S3030" s="25">
        <v>2</v>
      </c>
      <c r="T3030" s="25">
        <v>3</v>
      </c>
      <c r="U3030" s="25">
        <v>3</v>
      </c>
      <c r="V3030" s="25">
        <v>3</v>
      </c>
      <c r="X3030" s="25" t="s">
        <v>124</v>
      </c>
      <c r="AA3030" s="51"/>
      <c r="AB3030" s="25" t="s">
        <v>124</v>
      </c>
      <c r="AF3030" s="25" t="s">
        <v>125</v>
      </c>
      <c r="AG3030" s="159"/>
      <c r="AH3030" s="74"/>
      <c r="AI3030" s="25" t="s">
        <v>6110</v>
      </c>
      <c r="AJ3030" s="25" t="s">
        <v>127</v>
      </c>
      <c r="AO3030" s="25" t="s">
        <v>6111</v>
      </c>
      <c r="AP3030" s="25" t="s">
        <v>6111</v>
      </c>
      <c r="AU3030" s="51" t="s">
        <v>128</v>
      </c>
      <c r="BA3030" s="25" t="s">
        <v>124</v>
      </c>
      <c r="BF3030" s="25" t="s">
        <v>124</v>
      </c>
    </row>
    <row r="3031" spans="1:58" s="25" customFormat="1" x14ac:dyDescent="0.15">
      <c r="A3031" s="25">
        <v>10002005</v>
      </c>
      <c r="B3031" s="51" t="s">
        <v>117</v>
      </c>
      <c r="C3031" s="74" t="s">
        <v>1927</v>
      </c>
      <c r="D3031" s="25">
        <v>1</v>
      </c>
      <c r="F3031" s="25" t="s">
        <v>1928</v>
      </c>
      <c r="G3031" s="25">
        <v>1</v>
      </c>
      <c r="K3031" s="5" t="e">
        <f t="shared" si="49"/>
        <v>#REF!</v>
      </c>
      <c r="L3031" s="25" t="s">
        <v>1929</v>
      </c>
      <c r="M3031" s="25">
        <v>2</v>
      </c>
      <c r="P3031" s="25" t="s">
        <v>122</v>
      </c>
      <c r="Q3031" s="25" t="s">
        <v>123</v>
      </c>
      <c r="S3031" s="25">
        <v>6</v>
      </c>
      <c r="T3031" s="25">
        <v>6</v>
      </c>
      <c r="U3031" s="25">
        <v>3</v>
      </c>
      <c r="V3031" s="25">
        <v>3</v>
      </c>
      <c r="AB3031" s="25" t="s">
        <v>124</v>
      </c>
      <c r="AF3031" s="25" t="s">
        <v>125</v>
      </c>
      <c r="AG3031" s="159" t="s">
        <v>6112</v>
      </c>
      <c r="AH3031" s="74"/>
      <c r="AI3031" s="25" t="s">
        <v>5567</v>
      </c>
      <c r="AJ3031" s="25" t="s">
        <v>654</v>
      </c>
      <c r="AU3031" s="25" t="s">
        <v>156</v>
      </c>
      <c r="AZ3031" s="25" t="s">
        <v>6113</v>
      </c>
      <c r="BB3031" s="25" t="s">
        <v>143</v>
      </c>
      <c r="BC3031" s="25" t="s">
        <v>1005</v>
      </c>
      <c r="BD3031" s="25" t="s">
        <v>1006</v>
      </c>
      <c r="BE3031" s="25" t="s">
        <v>1007</v>
      </c>
      <c r="BF3031" s="25" t="s">
        <v>130</v>
      </c>
    </row>
    <row r="3032" spans="1:58" s="25" customFormat="1" x14ac:dyDescent="0.15">
      <c r="A3032" s="25">
        <v>10002006</v>
      </c>
      <c r="B3032" s="51" t="s">
        <v>117</v>
      </c>
      <c r="C3032" s="74" t="s">
        <v>1927</v>
      </c>
      <c r="D3032" s="25">
        <v>1</v>
      </c>
      <c r="F3032" s="25" t="s">
        <v>1928</v>
      </c>
      <c r="G3032" s="25">
        <v>1</v>
      </c>
      <c r="K3032" s="5" t="e">
        <f t="shared" si="49"/>
        <v>#REF!</v>
      </c>
      <c r="L3032" s="25" t="s">
        <v>1929</v>
      </c>
      <c r="M3032" s="25">
        <v>2</v>
      </c>
      <c r="P3032" s="25" t="s">
        <v>122</v>
      </c>
      <c r="Q3032" s="25" t="s">
        <v>123</v>
      </c>
      <c r="S3032" s="25">
        <v>6</v>
      </c>
      <c r="T3032" s="25">
        <v>6</v>
      </c>
      <c r="U3032" s="25">
        <v>3</v>
      </c>
      <c r="V3032" s="25">
        <v>3</v>
      </c>
      <c r="AB3032" s="25" t="s">
        <v>124</v>
      </c>
      <c r="AF3032" s="25" t="s">
        <v>125</v>
      </c>
      <c r="AG3032" s="159" t="s">
        <v>6114</v>
      </c>
      <c r="AH3032" s="74"/>
      <c r="AI3032" s="25" t="s">
        <v>6115</v>
      </c>
      <c r="AJ3032" s="25" t="s">
        <v>127</v>
      </c>
      <c r="AU3032" s="25" t="s">
        <v>156</v>
      </c>
      <c r="AZ3032" s="25" t="s">
        <v>6113</v>
      </c>
      <c r="BB3032" s="25" t="s">
        <v>143</v>
      </c>
      <c r="BC3032" s="25" t="s">
        <v>1005</v>
      </c>
      <c r="BD3032" s="25" t="s">
        <v>1006</v>
      </c>
      <c r="BE3032" s="25" t="s">
        <v>1007</v>
      </c>
      <c r="BF3032" s="25" t="s">
        <v>130</v>
      </c>
    </row>
    <row r="3033" spans="1:58" s="25" customFormat="1" x14ac:dyDescent="0.15">
      <c r="A3033" s="25">
        <v>10002007</v>
      </c>
      <c r="B3033" s="51" t="s">
        <v>117</v>
      </c>
      <c r="C3033" s="74" t="s">
        <v>5566</v>
      </c>
      <c r="D3033" s="25">
        <v>1</v>
      </c>
      <c r="F3033" s="153" t="s">
        <v>119</v>
      </c>
      <c r="G3033" s="25">
        <v>0</v>
      </c>
      <c r="K3033" s="5" t="e">
        <f t="shared" si="49"/>
        <v>#REF!</v>
      </c>
      <c r="L3033" s="25" t="s">
        <v>1014</v>
      </c>
      <c r="M3033" s="25">
        <v>2</v>
      </c>
      <c r="P3033" s="157" t="s">
        <v>122</v>
      </c>
      <c r="Q3033" s="25" t="s">
        <v>123</v>
      </c>
      <c r="S3033" s="25">
        <v>4.5</v>
      </c>
      <c r="T3033" s="25">
        <v>3</v>
      </c>
      <c r="U3033" s="25">
        <v>3</v>
      </c>
      <c r="V3033" s="25">
        <v>3</v>
      </c>
      <c r="X3033" s="25" t="s">
        <v>124</v>
      </c>
      <c r="AA3033" s="51"/>
      <c r="AB3033" s="25" t="s">
        <v>124</v>
      </c>
      <c r="AF3033" s="25" t="s">
        <v>125</v>
      </c>
      <c r="AG3033" s="159" t="s">
        <v>1009</v>
      </c>
      <c r="AH3033" s="74"/>
      <c r="AI3033" s="25" t="s">
        <v>5567</v>
      </c>
      <c r="AJ3033" s="25" t="s">
        <v>127</v>
      </c>
      <c r="AU3033" s="25" t="s">
        <v>141</v>
      </c>
      <c r="BA3033" s="25" t="s">
        <v>124</v>
      </c>
      <c r="BE3033" s="25" t="s">
        <v>1001</v>
      </c>
      <c r="BF3033" s="25" t="s">
        <v>124</v>
      </c>
    </row>
    <row r="3034" spans="1:58" s="25" customFormat="1" x14ac:dyDescent="0.15">
      <c r="A3034" s="25">
        <v>10002008</v>
      </c>
      <c r="B3034" s="51" t="s">
        <v>6116</v>
      </c>
      <c r="C3034" s="74" t="s">
        <v>5566</v>
      </c>
      <c r="D3034" s="25">
        <v>1</v>
      </c>
      <c r="F3034" s="153" t="s">
        <v>119</v>
      </c>
      <c r="G3034" s="25">
        <v>0</v>
      </c>
      <c r="K3034" s="5" t="e">
        <f t="shared" si="49"/>
        <v>#REF!</v>
      </c>
      <c r="L3034" s="25" t="s">
        <v>1014</v>
      </c>
      <c r="M3034" s="25">
        <v>2</v>
      </c>
      <c r="P3034" s="157" t="s">
        <v>122</v>
      </c>
      <c r="Q3034" s="25" t="s">
        <v>123</v>
      </c>
      <c r="S3034" s="25">
        <v>6</v>
      </c>
      <c r="T3034" s="25">
        <v>3</v>
      </c>
      <c r="U3034" s="25">
        <v>3</v>
      </c>
      <c r="V3034" s="25">
        <v>3</v>
      </c>
      <c r="X3034" s="25" t="s">
        <v>124</v>
      </c>
      <c r="AA3034" s="51"/>
      <c r="AB3034" s="25" t="s">
        <v>124</v>
      </c>
      <c r="AF3034" s="25" t="s">
        <v>125</v>
      </c>
      <c r="AG3034" s="74" t="s">
        <v>1009</v>
      </c>
      <c r="AH3034" s="74"/>
      <c r="AI3034" s="25" t="s">
        <v>5567</v>
      </c>
      <c r="AJ3034" s="25" t="s">
        <v>127</v>
      </c>
      <c r="AU3034" s="25" t="s">
        <v>128</v>
      </c>
      <c r="BA3034" s="25" t="s">
        <v>124</v>
      </c>
      <c r="BF3034" s="25" t="s">
        <v>124</v>
      </c>
    </row>
    <row r="3035" spans="1:58" s="25" customFormat="1" x14ac:dyDescent="0.15">
      <c r="A3035" s="25">
        <v>10002009</v>
      </c>
      <c r="B3035" s="51" t="s">
        <v>6117</v>
      </c>
      <c r="C3035" s="74" t="s">
        <v>5566</v>
      </c>
      <c r="D3035" s="25">
        <v>1</v>
      </c>
      <c r="F3035" s="153" t="s">
        <v>119</v>
      </c>
      <c r="G3035" s="25">
        <v>0</v>
      </c>
      <c r="K3035" s="5" t="e">
        <f t="shared" si="49"/>
        <v>#REF!</v>
      </c>
      <c r="L3035" s="25" t="s">
        <v>1014</v>
      </c>
      <c r="M3035" s="25">
        <v>2</v>
      </c>
      <c r="P3035" s="157" t="s">
        <v>122</v>
      </c>
      <c r="Q3035" s="25" t="s">
        <v>123</v>
      </c>
      <c r="S3035" s="25">
        <v>6</v>
      </c>
      <c r="T3035" s="25">
        <v>3</v>
      </c>
      <c r="U3035" s="25">
        <v>3</v>
      </c>
      <c r="V3035" s="25">
        <v>3</v>
      </c>
      <c r="X3035" s="25" t="s">
        <v>124</v>
      </c>
      <c r="AA3035" s="51"/>
      <c r="AB3035" s="25" t="s">
        <v>124</v>
      </c>
      <c r="AF3035" s="25" t="s">
        <v>125</v>
      </c>
      <c r="AG3035" s="74" t="s">
        <v>1009</v>
      </c>
      <c r="AH3035" s="74"/>
      <c r="AI3035" s="25" t="s">
        <v>5567</v>
      </c>
      <c r="AJ3035" s="25" t="s">
        <v>127</v>
      </c>
      <c r="AU3035" s="25" t="s">
        <v>128</v>
      </c>
      <c r="BA3035" s="25" t="s">
        <v>124</v>
      </c>
      <c r="BF3035" s="25" t="s">
        <v>124</v>
      </c>
    </row>
    <row r="3036" spans="1:58" s="25" customFormat="1" x14ac:dyDescent="0.15">
      <c r="A3036" s="25">
        <v>10002010</v>
      </c>
      <c r="B3036" s="51" t="s">
        <v>117</v>
      </c>
      <c r="C3036" s="74" t="s">
        <v>5566</v>
      </c>
      <c r="D3036" s="25">
        <v>1</v>
      </c>
      <c r="F3036" s="153" t="s">
        <v>119</v>
      </c>
      <c r="G3036" s="25">
        <v>0</v>
      </c>
      <c r="K3036" s="5" t="e">
        <f t="shared" si="49"/>
        <v>#REF!</v>
      </c>
      <c r="L3036" s="25" t="s">
        <v>1014</v>
      </c>
      <c r="M3036" s="25">
        <v>2</v>
      </c>
      <c r="P3036" s="157" t="s">
        <v>122</v>
      </c>
      <c r="Q3036" s="25" t="s">
        <v>123</v>
      </c>
      <c r="S3036" s="25">
        <v>6</v>
      </c>
      <c r="T3036" s="25">
        <v>3</v>
      </c>
      <c r="U3036" s="25">
        <v>3</v>
      </c>
      <c r="V3036" s="25">
        <v>3</v>
      </c>
      <c r="X3036" s="25" t="s">
        <v>124</v>
      </c>
      <c r="AA3036" s="51"/>
      <c r="AB3036" s="25" t="s">
        <v>124</v>
      </c>
      <c r="AF3036" s="25" t="s">
        <v>125</v>
      </c>
      <c r="AG3036" s="74" t="s">
        <v>1009</v>
      </c>
      <c r="AH3036" s="74"/>
      <c r="AI3036" s="25" t="s">
        <v>5567</v>
      </c>
      <c r="AJ3036" s="25" t="s">
        <v>127</v>
      </c>
      <c r="AU3036" s="25" t="s">
        <v>128</v>
      </c>
      <c r="BA3036" s="25" t="s">
        <v>124</v>
      </c>
      <c r="BF3036" s="25" t="s">
        <v>124</v>
      </c>
    </row>
    <row r="3037" spans="1:58" x14ac:dyDescent="0.15">
      <c r="A3037" s="5">
        <v>10003001</v>
      </c>
      <c r="B3037" s="155" t="s">
        <v>220</v>
      </c>
      <c r="C3037" s="60" t="s">
        <v>221</v>
      </c>
      <c r="D3037" s="5">
        <v>1</v>
      </c>
      <c r="F3037" s="5" t="s">
        <v>222</v>
      </c>
      <c r="G3037" s="5">
        <v>0</v>
      </c>
      <c r="K3037" s="5" t="e">
        <f t="shared" si="49"/>
        <v>#REF!</v>
      </c>
      <c r="M3037" s="5">
        <v>2</v>
      </c>
      <c r="P3037" s="5" t="s">
        <v>122</v>
      </c>
      <c r="Q3037" s="5" t="s">
        <v>123</v>
      </c>
      <c r="S3037" s="5">
        <v>1</v>
      </c>
      <c r="T3037" s="5">
        <v>3</v>
      </c>
      <c r="U3037" s="5">
        <v>3</v>
      </c>
      <c r="V3037" s="5">
        <v>3</v>
      </c>
      <c r="W3037" s="5">
        <v>5</v>
      </c>
      <c r="X3037" s="5" t="s">
        <v>124</v>
      </c>
      <c r="AB3037" s="5" t="s">
        <v>124</v>
      </c>
      <c r="AE3037" s="5" t="s">
        <v>4627</v>
      </c>
      <c r="AF3037" s="5" t="s">
        <v>138</v>
      </c>
      <c r="AG3037" s="5" t="s">
        <v>6118</v>
      </c>
      <c r="AH3037" s="5"/>
      <c r="AI3037" s="155" t="s">
        <v>6119</v>
      </c>
      <c r="AJ3037" s="5" t="s">
        <v>228</v>
      </c>
      <c r="AT3037" s="5" t="s">
        <v>6120</v>
      </c>
      <c r="AU3037" s="5" t="s">
        <v>128</v>
      </c>
      <c r="AV3037" s="5" t="s">
        <v>231</v>
      </c>
      <c r="AW3037" s="5" t="s">
        <v>232</v>
      </c>
      <c r="AZ3037" s="5" t="s">
        <v>233</v>
      </c>
      <c r="BB3037" s="5" t="s">
        <v>143</v>
      </c>
      <c r="BC3037" s="5" t="s">
        <v>124</v>
      </c>
      <c r="BD3037" s="5" t="s">
        <v>1645</v>
      </c>
      <c r="BF3037" s="5" t="s">
        <v>130</v>
      </c>
    </row>
    <row r="3038" spans="1:58" x14ac:dyDescent="0.15">
      <c r="A3038" s="5">
        <v>10004001</v>
      </c>
      <c r="B3038" s="155" t="s">
        <v>6121</v>
      </c>
      <c r="C3038" s="60" t="s">
        <v>6122</v>
      </c>
      <c r="D3038" s="5">
        <v>1</v>
      </c>
      <c r="F3038" s="5" t="s">
        <v>1980</v>
      </c>
      <c r="G3038" s="5">
        <v>0</v>
      </c>
      <c r="K3038" s="5" t="e">
        <f t="shared" si="49"/>
        <v>#REF!</v>
      </c>
      <c r="M3038" s="5">
        <v>2</v>
      </c>
      <c r="P3038" s="5" t="s">
        <v>122</v>
      </c>
      <c r="Q3038" s="5" t="s">
        <v>123</v>
      </c>
      <c r="S3038" s="5">
        <v>10</v>
      </c>
      <c r="T3038" s="5">
        <v>3</v>
      </c>
      <c r="U3038" s="5">
        <v>3</v>
      </c>
      <c r="V3038" s="5">
        <v>3</v>
      </c>
      <c r="W3038" s="5">
        <v>1</v>
      </c>
      <c r="X3038" s="5" t="s">
        <v>124</v>
      </c>
      <c r="AB3038" s="5" t="s">
        <v>124</v>
      </c>
      <c r="AF3038" s="5" t="s">
        <v>138</v>
      </c>
      <c r="AG3038" s="5" t="s">
        <v>6123</v>
      </c>
      <c r="AH3038" s="5"/>
      <c r="AI3038" s="5" t="s">
        <v>6124</v>
      </c>
      <c r="AJ3038" s="5" t="s">
        <v>127</v>
      </c>
      <c r="AU3038" s="5" t="s">
        <v>128</v>
      </c>
      <c r="AZ3038" s="5" t="s">
        <v>1585</v>
      </c>
    </row>
    <row r="3039" spans="1:58" x14ac:dyDescent="0.15">
      <c r="A3039" s="5">
        <v>10004002</v>
      </c>
      <c r="B3039" s="155" t="s">
        <v>6121</v>
      </c>
      <c r="C3039" s="60" t="s">
        <v>6122</v>
      </c>
      <c r="D3039" s="5">
        <v>1</v>
      </c>
      <c r="F3039" s="5" t="s">
        <v>1980</v>
      </c>
      <c r="G3039" s="5">
        <v>0</v>
      </c>
      <c r="K3039" s="5" t="e">
        <f t="shared" si="49"/>
        <v>#REF!</v>
      </c>
      <c r="M3039" s="5">
        <v>1</v>
      </c>
      <c r="P3039" s="5" t="s">
        <v>122</v>
      </c>
      <c r="Q3039" s="5" t="s">
        <v>123</v>
      </c>
      <c r="S3039" s="5">
        <v>5</v>
      </c>
      <c r="T3039" s="5">
        <v>3</v>
      </c>
      <c r="U3039" s="5">
        <v>3</v>
      </c>
      <c r="V3039" s="5">
        <v>3</v>
      </c>
      <c r="W3039" s="5">
        <v>1</v>
      </c>
      <c r="X3039" s="5" t="s">
        <v>124</v>
      </c>
      <c r="AB3039" s="5" t="s">
        <v>124</v>
      </c>
      <c r="AF3039" s="5" t="s">
        <v>125</v>
      </c>
      <c r="AH3039" s="5"/>
      <c r="AI3039" s="5" t="s">
        <v>1925</v>
      </c>
      <c r="AJ3039" s="5" t="s">
        <v>127</v>
      </c>
      <c r="AU3039" s="5" t="s">
        <v>128</v>
      </c>
      <c r="AZ3039" s="5" t="s">
        <v>6125</v>
      </c>
    </row>
    <row r="3040" spans="1:58" x14ac:dyDescent="0.15">
      <c r="A3040" s="5">
        <v>10004003</v>
      </c>
      <c r="B3040" s="155" t="s">
        <v>6121</v>
      </c>
      <c r="C3040" s="60" t="s">
        <v>6122</v>
      </c>
      <c r="D3040" s="5">
        <v>1</v>
      </c>
      <c r="F3040" s="5" t="s">
        <v>1980</v>
      </c>
      <c r="G3040" s="5">
        <v>0</v>
      </c>
      <c r="K3040" s="5" t="e">
        <f t="shared" si="49"/>
        <v>#REF!</v>
      </c>
      <c r="M3040" s="5">
        <v>1</v>
      </c>
      <c r="N3040" s="5">
        <v>1</v>
      </c>
      <c r="P3040" s="5" t="s">
        <v>122</v>
      </c>
      <c r="Q3040" s="5" t="s">
        <v>123</v>
      </c>
      <c r="S3040" s="5">
        <v>5</v>
      </c>
      <c r="T3040" s="5">
        <v>3</v>
      </c>
      <c r="U3040" s="5">
        <v>3</v>
      </c>
      <c r="V3040" s="5">
        <v>3</v>
      </c>
      <c r="X3040" s="5" t="s">
        <v>124</v>
      </c>
      <c r="AB3040" s="5" t="s">
        <v>124</v>
      </c>
      <c r="AF3040" s="5" t="s">
        <v>125</v>
      </c>
      <c r="AH3040" s="5"/>
      <c r="AI3040" s="155" t="s">
        <v>153</v>
      </c>
      <c r="AJ3040" s="5" t="s">
        <v>127</v>
      </c>
      <c r="AU3040" s="5" t="s">
        <v>128</v>
      </c>
      <c r="AZ3040" s="5" t="s">
        <v>6125</v>
      </c>
    </row>
    <row r="3041" spans="1:58" ht="11.25" customHeight="1" x14ac:dyDescent="0.15">
      <c r="A3041" s="5">
        <v>10005001</v>
      </c>
      <c r="B3041" s="155" t="s">
        <v>1223</v>
      </c>
      <c r="C3041" s="60" t="s">
        <v>1224</v>
      </c>
      <c r="D3041" s="5">
        <v>1</v>
      </c>
      <c r="F3041" s="5" t="s">
        <v>1225</v>
      </c>
      <c r="G3041" s="5">
        <v>0</v>
      </c>
      <c r="K3041" s="5" t="e">
        <f t="shared" si="49"/>
        <v>#REF!</v>
      </c>
      <c r="M3041" s="5">
        <v>2</v>
      </c>
      <c r="P3041" s="77" t="s">
        <v>122</v>
      </c>
      <c r="Q3041" s="5" t="s">
        <v>123</v>
      </c>
      <c r="S3041" s="5">
        <v>5</v>
      </c>
      <c r="T3041" s="5">
        <v>3</v>
      </c>
      <c r="U3041" s="5">
        <v>3</v>
      </c>
      <c r="V3041" s="5">
        <v>3</v>
      </c>
      <c r="W3041" s="5">
        <v>5</v>
      </c>
      <c r="X3041" s="5" t="s">
        <v>124</v>
      </c>
      <c r="AB3041" s="5" t="s">
        <v>124</v>
      </c>
      <c r="AE3041" s="5" t="s">
        <v>1747</v>
      </c>
      <c r="AF3041" s="5" t="s">
        <v>809</v>
      </c>
      <c r="AG3041" s="5" t="s">
        <v>6126</v>
      </c>
      <c r="AH3041" s="5"/>
      <c r="AI3041" s="5" t="s">
        <v>6127</v>
      </c>
      <c r="AJ3041" s="5" t="s">
        <v>127</v>
      </c>
      <c r="AT3041" s="5" t="s">
        <v>6120</v>
      </c>
      <c r="AU3041" s="5" t="s">
        <v>141</v>
      </c>
      <c r="AV3041" s="5" t="s">
        <v>157</v>
      </c>
      <c r="AZ3041" s="5" t="s">
        <v>829</v>
      </c>
      <c r="BB3041" s="5" t="s">
        <v>143</v>
      </c>
      <c r="BD3041" s="5" t="s">
        <v>794</v>
      </c>
      <c r="BE3041" s="5" t="s">
        <v>1382</v>
      </c>
      <c r="BF3041" s="5" t="s">
        <v>124</v>
      </c>
    </row>
    <row r="3042" spans="1:58" x14ac:dyDescent="0.15">
      <c r="A3042" s="5">
        <v>10006001</v>
      </c>
      <c r="B3042" s="155" t="s">
        <v>6128</v>
      </c>
      <c r="C3042" s="60" t="s">
        <v>6129</v>
      </c>
      <c r="D3042" s="5">
        <v>1</v>
      </c>
      <c r="F3042" s="5" t="s">
        <v>3056</v>
      </c>
      <c r="G3042" s="5">
        <v>0</v>
      </c>
      <c r="K3042" s="5" t="e">
        <f t="shared" ref="K3042:K3105" si="51">IF(AND(J3041&lt;&gt;"",K3041&lt;&gt;""),K3041+1,IF(J3041&lt;&gt;"",1,""))</f>
        <v>#REF!</v>
      </c>
      <c r="L3042" s="5" t="s">
        <v>6130</v>
      </c>
      <c r="P3042" s="77" t="s">
        <v>6129</v>
      </c>
      <c r="Q3042" s="5" t="s">
        <v>2561</v>
      </c>
      <c r="S3042" s="5">
        <v>60</v>
      </c>
      <c r="T3042" s="5">
        <v>3</v>
      </c>
      <c r="U3042" s="5">
        <v>3</v>
      </c>
      <c r="V3042" s="5">
        <v>3</v>
      </c>
      <c r="W3042" s="5">
        <v>5</v>
      </c>
      <c r="X3042" s="5" t="s">
        <v>124</v>
      </c>
      <c r="AB3042" s="5" t="s">
        <v>2189</v>
      </c>
      <c r="AD3042" s="5">
        <v>1</v>
      </c>
      <c r="AE3042" s="5" t="s">
        <v>4296</v>
      </c>
      <c r="AF3042" s="5" t="s">
        <v>145</v>
      </c>
      <c r="AH3042" s="5"/>
      <c r="AJ3042" s="5" t="s">
        <v>124</v>
      </c>
      <c r="AQ3042" s="5">
        <v>1</v>
      </c>
      <c r="AT3042" s="5" t="s">
        <v>6120</v>
      </c>
      <c r="AU3042" s="5" t="s">
        <v>141</v>
      </c>
      <c r="AV3042" s="5" t="s">
        <v>157</v>
      </c>
      <c r="BB3042" s="5" t="s">
        <v>143</v>
      </c>
      <c r="BC3042" s="5" t="s">
        <v>334</v>
      </c>
    </row>
    <row r="3043" spans="1:58" x14ac:dyDescent="0.15">
      <c r="A3043" s="5">
        <v>10006002</v>
      </c>
      <c r="B3043" s="155" t="s">
        <v>6128</v>
      </c>
      <c r="C3043" s="60" t="s">
        <v>6129</v>
      </c>
      <c r="D3043" s="5">
        <v>1</v>
      </c>
      <c r="F3043" s="5" t="s">
        <v>3056</v>
      </c>
      <c r="G3043" s="5">
        <v>0</v>
      </c>
      <c r="K3043" s="5" t="e">
        <f t="shared" si="51"/>
        <v>#REF!</v>
      </c>
      <c r="L3043" s="5" t="s">
        <v>6130</v>
      </c>
      <c r="P3043" s="77" t="s">
        <v>6129</v>
      </c>
      <c r="Q3043" s="5" t="s">
        <v>2561</v>
      </c>
      <c r="S3043" s="5">
        <v>60</v>
      </c>
      <c r="T3043" s="5">
        <v>3</v>
      </c>
      <c r="U3043" s="5">
        <v>3</v>
      </c>
      <c r="V3043" s="5">
        <v>3</v>
      </c>
      <c r="W3043" s="5">
        <v>20</v>
      </c>
      <c r="X3043" s="5" t="s">
        <v>124</v>
      </c>
      <c r="AB3043" s="5" t="s">
        <v>2189</v>
      </c>
      <c r="AD3043" s="5">
        <v>1</v>
      </c>
      <c r="AE3043" s="5" t="s">
        <v>4627</v>
      </c>
      <c r="AF3043" s="5" t="s">
        <v>145</v>
      </c>
      <c r="AH3043" s="5"/>
      <c r="AJ3043" s="5" t="s">
        <v>124</v>
      </c>
      <c r="AQ3043" s="5">
        <v>1</v>
      </c>
      <c r="AT3043" s="5" t="s">
        <v>6120</v>
      </c>
      <c r="AU3043" s="5" t="s">
        <v>141</v>
      </c>
      <c r="AV3043" s="5" t="s">
        <v>157</v>
      </c>
      <c r="BB3043" s="5" t="s">
        <v>143</v>
      </c>
      <c r="BC3043" s="5" t="s">
        <v>334</v>
      </c>
    </row>
    <row r="3044" spans="1:58" x14ac:dyDescent="0.15">
      <c r="A3044" s="5">
        <v>10006003</v>
      </c>
      <c r="B3044" s="155" t="s">
        <v>6131</v>
      </c>
      <c r="C3044" s="60" t="s">
        <v>6129</v>
      </c>
      <c r="D3044" s="5">
        <v>1</v>
      </c>
      <c r="F3044" s="5" t="s">
        <v>3056</v>
      </c>
      <c r="G3044" s="5">
        <v>0</v>
      </c>
      <c r="K3044" s="5" t="e">
        <f t="shared" si="51"/>
        <v>#REF!</v>
      </c>
      <c r="L3044" s="5" t="s">
        <v>6130</v>
      </c>
      <c r="P3044" s="77" t="s">
        <v>6129</v>
      </c>
      <c r="Q3044" s="5" t="s">
        <v>123</v>
      </c>
      <c r="S3044" s="5">
        <v>60</v>
      </c>
      <c r="T3044" s="5">
        <v>3</v>
      </c>
      <c r="U3044" s="5">
        <v>3</v>
      </c>
      <c r="V3044" s="5">
        <v>3</v>
      </c>
      <c r="W3044" s="5">
        <v>5</v>
      </c>
      <c r="X3044" s="5" t="s">
        <v>124</v>
      </c>
      <c r="AE3044" s="5" t="s">
        <v>5395</v>
      </c>
      <c r="AF3044" s="5" t="s">
        <v>138</v>
      </c>
      <c r="AG3044" s="5" t="s">
        <v>6090</v>
      </c>
      <c r="AH3044" s="5"/>
      <c r="AO3044" s="5" t="s">
        <v>6132</v>
      </c>
      <c r="AP3044" s="5" t="s">
        <v>6132</v>
      </c>
      <c r="AQ3044" s="5">
        <v>1</v>
      </c>
      <c r="AT3044" s="5" t="s">
        <v>6120</v>
      </c>
      <c r="AU3044" s="5" t="s">
        <v>141</v>
      </c>
      <c r="AV3044" s="5" t="s">
        <v>157</v>
      </c>
    </row>
    <row r="3045" spans="1:58" x14ac:dyDescent="0.15">
      <c r="A3045" s="5">
        <v>10007001</v>
      </c>
      <c r="B3045" s="5" t="s">
        <v>3099</v>
      </c>
      <c r="C3045" s="60" t="s">
        <v>3100</v>
      </c>
      <c r="D3045" s="5">
        <v>1</v>
      </c>
      <c r="F3045" s="5" t="s">
        <v>3101</v>
      </c>
      <c r="G3045" s="5">
        <v>0</v>
      </c>
      <c r="K3045" s="5" t="e">
        <f t="shared" si="51"/>
        <v>#REF!</v>
      </c>
      <c r="P3045" s="77" t="s">
        <v>95</v>
      </c>
      <c r="Q3045" s="5" t="s">
        <v>136</v>
      </c>
      <c r="S3045" s="5">
        <v>1</v>
      </c>
      <c r="T3045" s="5">
        <v>3</v>
      </c>
      <c r="U3045" s="5">
        <v>3</v>
      </c>
      <c r="V3045" s="5">
        <v>3</v>
      </c>
      <c r="W3045" s="5">
        <v>5</v>
      </c>
      <c r="X3045" s="5" t="s">
        <v>124</v>
      </c>
      <c r="AB3045" s="5" t="s">
        <v>2189</v>
      </c>
      <c r="AD3045" s="5">
        <v>1</v>
      </c>
      <c r="AE3045" s="5" t="s">
        <v>152</v>
      </c>
      <c r="AF3045" s="5" t="s">
        <v>145</v>
      </c>
      <c r="AH3045" s="5"/>
      <c r="AJ3045" s="5" t="s">
        <v>124</v>
      </c>
      <c r="AO3045" s="5" t="s">
        <v>6133</v>
      </c>
      <c r="AP3045" s="5" t="s">
        <v>6133</v>
      </c>
      <c r="AT3045" s="5" t="s">
        <v>6120</v>
      </c>
      <c r="AU3045" s="5" t="s">
        <v>141</v>
      </c>
      <c r="AV3045" s="5" t="s">
        <v>1927</v>
      </c>
    </row>
    <row r="3046" spans="1:58" x14ac:dyDescent="0.15">
      <c r="A3046" s="5">
        <v>10008001</v>
      </c>
      <c r="B3046" s="5" t="s">
        <v>6134</v>
      </c>
      <c r="D3046" s="5">
        <v>1</v>
      </c>
      <c r="F3046" s="5" t="s">
        <v>222</v>
      </c>
      <c r="G3046" s="5">
        <v>0</v>
      </c>
      <c r="K3046" s="5" t="e">
        <f t="shared" si="51"/>
        <v>#REF!</v>
      </c>
      <c r="M3046" s="5">
        <v>2</v>
      </c>
      <c r="P3046" s="77" t="s">
        <v>122</v>
      </c>
      <c r="Q3046" s="5" t="s">
        <v>123</v>
      </c>
      <c r="S3046" s="5">
        <v>1</v>
      </c>
      <c r="T3046" s="5">
        <v>3</v>
      </c>
      <c r="U3046" s="5">
        <v>3</v>
      </c>
      <c r="V3046" s="5">
        <v>3</v>
      </c>
      <c r="W3046" s="5">
        <v>5</v>
      </c>
      <c r="X3046" s="5" t="s">
        <v>124</v>
      </c>
      <c r="AB3046" s="5" t="s">
        <v>124</v>
      </c>
      <c r="AF3046" s="5" t="s">
        <v>138</v>
      </c>
      <c r="AG3046" s="5" t="s">
        <v>1409</v>
      </c>
      <c r="AH3046" s="5"/>
      <c r="AI3046" s="155" t="s">
        <v>6119</v>
      </c>
      <c r="AJ3046" s="5" t="s">
        <v>127</v>
      </c>
      <c r="AU3046" s="5" t="s">
        <v>141</v>
      </c>
      <c r="AW3046" s="5" t="s">
        <v>6135</v>
      </c>
      <c r="AZ3046" s="5" t="s">
        <v>233</v>
      </c>
      <c r="BB3046" s="5" t="s">
        <v>143</v>
      </c>
      <c r="BC3046" s="5" t="s">
        <v>124</v>
      </c>
      <c r="BD3046" s="5" t="s">
        <v>1645</v>
      </c>
      <c r="BE3046" s="5" t="s">
        <v>235</v>
      </c>
      <c r="BF3046" s="5" t="s">
        <v>130</v>
      </c>
    </row>
    <row r="3047" spans="1:58" x14ac:dyDescent="0.15">
      <c r="A3047" s="5">
        <v>10009001</v>
      </c>
      <c r="B3047" s="5" t="s">
        <v>6136</v>
      </c>
      <c r="D3047" s="5">
        <v>1</v>
      </c>
      <c r="F3047" s="5" t="s">
        <v>164</v>
      </c>
      <c r="G3047" s="5">
        <v>0</v>
      </c>
      <c r="K3047" s="5" t="e">
        <f t="shared" si="51"/>
        <v>#REF!</v>
      </c>
      <c r="P3047" s="77" t="s">
        <v>95</v>
      </c>
      <c r="Q3047" s="5" t="s">
        <v>136</v>
      </c>
      <c r="S3047" s="5">
        <v>1</v>
      </c>
      <c r="T3047" s="5">
        <v>3</v>
      </c>
      <c r="U3047" s="5">
        <v>3</v>
      </c>
      <c r="V3047" s="5">
        <v>3</v>
      </c>
      <c r="W3047" s="5">
        <v>5</v>
      </c>
      <c r="X3047" s="5" t="s">
        <v>124</v>
      </c>
      <c r="AB3047" s="5" t="s">
        <v>124</v>
      </c>
      <c r="AF3047" s="5" t="s">
        <v>145</v>
      </c>
      <c r="AH3047" s="5"/>
      <c r="AI3047" s="155"/>
      <c r="AJ3047" s="5" t="s">
        <v>124</v>
      </c>
      <c r="AO3047" s="5" t="s">
        <v>6137</v>
      </c>
      <c r="AP3047" s="5" t="s">
        <v>6137</v>
      </c>
      <c r="AU3047" s="5" t="s">
        <v>141</v>
      </c>
      <c r="AW3047" s="5" t="s">
        <v>436</v>
      </c>
    </row>
    <row r="3048" spans="1:58" x14ac:dyDescent="0.15">
      <c r="A3048" s="5">
        <v>10010001</v>
      </c>
      <c r="B3048" s="5" t="s">
        <v>6138</v>
      </c>
      <c r="C3048" s="60" t="s">
        <v>6139</v>
      </c>
      <c r="D3048" s="5">
        <v>1</v>
      </c>
      <c r="F3048" s="5" t="s">
        <v>222</v>
      </c>
      <c r="G3048" s="5">
        <v>0</v>
      </c>
      <c r="K3048" s="5" t="e">
        <f t="shared" si="51"/>
        <v>#REF!</v>
      </c>
      <c r="L3048" s="5" t="s">
        <v>6140</v>
      </c>
      <c r="M3048" s="5">
        <v>2</v>
      </c>
      <c r="P3048" s="77" t="s">
        <v>6139</v>
      </c>
      <c r="Q3048" s="5" t="s">
        <v>123</v>
      </c>
      <c r="S3048" s="5">
        <v>1</v>
      </c>
      <c r="T3048" s="5">
        <v>3</v>
      </c>
      <c r="U3048" s="5">
        <v>3</v>
      </c>
      <c r="V3048" s="5">
        <v>3</v>
      </c>
      <c r="W3048" s="5">
        <v>5</v>
      </c>
      <c r="X3048" s="5" t="s">
        <v>124</v>
      </c>
      <c r="AB3048" s="5" t="s">
        <v>124</v>
      </c>
      <c r="AE3048" s="5" t="s">
        <v>4627</v>
      </c>
      <c r="AF3048" s="5" t="s">
        <v>138</v>
      </c>
      <c r="AG3048" s="5" t="s">
        <v>1748</v>
      </c>
      <c r="AH3048" s="5"/>
      <c r="AI3048" s="155" t="s">
        <v>6141</v>
      </c>
      <c r="AJ3048" s="5" t="s">
        <v>127</v>
      </c>
      <c r="AK3048" s="5" t="s">
        <v>246</v>
      </c>
      <c r="AU3048" s="5" t="s">
        <v>141</v>
      </c>
      <c r="AW3048" s="5" t="s">
        <v>232</v>
      </c>
      <c r="AZ3048" s="5" t="s">
        <v>233</v>
      </c>
      <c r="BB3048" s="5" t="s">
        <v>143</v>
      </c>
      <c r="BC3048" s="5" t="s">
        <v>124</v>
      </c>
      <c r="BD3048" s="5" t="s">
        <v>1645</v>
      </c>
      <c r="BE3048" s="5" t="s">
        <v>235</v>
      </c>
      <c r="BF3048" s="5" t="s">
        <v>130</v>
      </c>
    </row>
    <row r="3049" spans="1:58" x14ac:dyDescent="0.15">
      <c r="A3049" s="5">
        <v>10011001</v>
      </c>
      <c r="B3049" s="5" t="s">
        <v>2526</v>
      </c>
      <c r="C3049" s="60" t="s">
        <v>132</v>
      </c>
      <c r="D3049" s="5">
        <v>1</v>
      </c>
      <c r="F3049" s="5" t="s">
        <v>133</v>
      </c>
      <c r="G3049" s="5">
        <v>0</v>
      </c>
      <c r="K3049" s="5" t="e">
        <f t="shared" si="51"/>
        <v>#REF!</v>
      </c>
      <c r="P3049" s="5" t="s">
        <v>132</v>
      </c>
      <c r="Q3049" s="5" t="s">
        <v>136</v>
      </c>
      <c r="S3049" s="5">
        <v>20</v>
      </c>
      <c r="T3049" s="5">
        <v>3</v>
      </c>
      <c r="U3049" s="5">
        <v>2</v>
      </c>
      <c r="V3049" s="5">
        <v>3</v>
      </c>
      <c r="W3049" s="5">
        <v>1</v>
      </c>
      <c r="X3049" s="5" t="s">
        <v>124</v>
      </c>
      <c r="AB3049" s="5" t="s">
        <v>124</v>
      </c>
      <c r="AF3049" s="5" t="s">
        <v>125</v>
      </c>
      <c r="AH3049" s="5"/>
      <c r="AI3049" s="5" t="s">
        <v>6142</v>
      </c>
      <c r="AJ3049" s="5" t="s">
        <v>127</v>
      </c>
      <c r="AU3049" s="5" t="s">
        <v>141</v>
      </c>
      <c r="AZ3049" s="5" t="s">
        <v>142</v>
      </c>
      <c r="BD3049" s="5" t="s">
        <v>124</v>
      </c>
      <c r="BE3049" s="5" t="s">
        <v>144</v>
      </c>
      <c r="BF3049" s="5" t="s">
        <v>124</v>
      </c>
    </row>
    <row r="3050" spans="1:58" x14ac:dyDescent="0.15">
      <c r="A3050" s="5">
        <v>10011002</v>
      </c>
      <c r="B3050" s="5" t="s">
        <v>2526</v>
      </c>
      <c r="C3050" s="60" t="s">
        <v>132</v>
      </c>
      <c r="D3050" s="5">
        <v>1</v>
      </c>
      <c r="F3050" s="5" t="s">
        <v>133</v>
      </c>
      <c r="G3050" s="5">
        <v>0</v>
      </c>
      <c r="K3050" s="5" t="e">
        <f t="shared" si="51"/>
        <v>#REF!</v>
      </c>
      <c r="P3050" s="5" t="s">
        <v>132</v>
      </c>
      <c r="Q3050" s="5" t="s">
        <v>136</v>
      </c>
      <c r="S3050" s="5">
        <v>20</v>
      </c>
      <c r="T3050" s="5">
        <v>3</v>
      </c>
      <c r="U3050" s="5">
        <v>2</v>
      </c>
      <c r="V3050" s="5">
        <v>3</v>
      </c>
      <c r="W3050" s="5">
        <v>1</v>
      </c>
      <c r="X3050" s="5" t="s">
        <v>124</v>
      </c>
      <c r="AB3050" s="5" t="s">
        <v>124</v>
      </c>
      <c r="AF3050" s="5" t="s">
        <v>125</v>
      </c>
      <c r="AH3050" s="5"/>
      <c r="AI3050" s="5" t="s">
        <v>6143</v>
      </c>
      <c r="AJ3050" s="5" t="s">
        <v>127</v>
      </c>
      <c r="AU3050" s="5" t="s">
        <v>6144</v>
      </c>
      <c r="AZ3050" s="5" t="s">
        <v>142</v>
      </c>
      <c r="BD3050" s="5" t="s">
        <v>124</v>
      </c>
      <c r="BE3050" s="5" t="s">
        <v>144</v>
      </c>
      <c r="BF3050" s="5" t="s">
        <v>124</v>
      </c>
    </row>
    <row r="3051" spans="1:58" x14ac:dyDescent="0.15">
      <c r="A3051" s="5">
        <v>10012001</v>
      </c>
      <c r="B3051" s="5" t="s">
        <v>6145</v>
      </c>
      <c r="C3051" s="60" t="s">
        <v>6146</v>
      </c>
      <c r="D3051" s="5">
        <v>1</v>
      </c>
      <c r="F3051" s="5" t="s">
        <v>3056</v>
      </c>
      <c r="G3051" s="5">
        <v>0</v>
      </c>
      <c r="K3051" s="5" t="e">
        <f t="shared" si="51"/>
        <v>#REF!</v>
      </c>
      <c r="P3051" s="77" t="s">
        <v>6129</v>
      </c>
      <c r="Q3051" s="5" t="s">
        <v>123</v>
      </c>
      <c r="S3051" s="5">
        <v>15</v>
      </c>
      <c r="T3051" s="5">
        <v>3</v>
      </c>
      <c r="U3051" s="5">
        <v>3</v>
      </c>
      <c r="V3051" s="5">
        <v>3</v>
      </c>
      <c r="W3051" s="5">
        <v>5</v>
      </c>
      <c r="X3051" s="5" t="s">
        <v>124</v>
      </c>
      <c r="AB3051" s="5" t="s">
        <v>2189</v>
      </c>
      <c r="AD3051" s="5">
        <v>1</v>
      </c>
      <c r="AE3051" s="5" t="s">
        <v>4627</v>
      </c>
      <c r="AF3051" s="5" t="s">
        <v>145</v>
      </c>
      <c r="AH3051" s="5"/>
      <c r="AJ3051" s="5" t="s">
        <v>124</v>
      </c>
      <c r="AT3051" s="5" t="s">
        <v>6120</v>
      </c>
      <c r="AU3051" s="5" t="s">
        <v>141</v>
      </c>
      <c r="AV3051" s="5" t="s">
        <v>157</v>
      </c>
    </row>
    <row r="3052" spans="1:58" x14ac:dyDescent="0.15">
      <c r="A3052" s="5">
        <v>10013001</v>
      </c>
      <c r="B3052" s="5" t="s">
        <v>6147</v>
      </c>
      <c r="D3052" s="5">
        <v>1</v>
      </c>
      <c r="F3052" s="5" t="s">
        <v>222</v>
      </c>
      <c r="G3052" s="5">
        <v>0</v>
      </c>
      <c r="K3052" s="5" t="e">
        <f t="shared" si="51"/>
        <v>#REF!</v>
      </c>
      <c r="M3052" s="5">
        <v>2</v>
      </c>
      <c r="P3052" s="77" t="s">
        <v>122</v>
      </c>
      <c r="Q3052" s="5" t="s">
        <v>123</v>
      </c>
      <c r="S3052" s="5">
        <v>1</v>
      </c>
      <c r="T3052" s="5">
        <v>3</v>
      </c>
      <c r="U3052" s="5">
        <v>3</v>
      </c>
      <c r="V3052" s="5">
        <v>3</v>
      </c>
      <c r="W3052" s="5">
        <v>3</v>
      </c>
      <c r="X3052" s="5" t="s">
        <v>124</v>
      </c>
      <c r="AB3052" s="5" t="s">
        <v>2189</v>
      </c>
      <c r="AD3052" s="5">
        <v>1</v>
      </c>
      <c r="AF3052" s="5" t="s">
        <v>138</v>
      </c>
      <c r="AG3052" s="5" t="s">
        <v>6148</v>
      </c>
      <c r="AH3052" s="5"/>
      <c r="AI3052" s="155" t="s">
        <v>6149</v>
      </c>
      <c r="AJ3052" s="5" t="s">
        <v>127</v>
      </c>
      <c r="AU3052" s="5" t="s">
        <v>128</v>
      </c>
      <c r="AZ3052" s="5" t="s">
        <v>233</v>
      </c>
    </row>
    <row r="3053" spans="1:58" x14ac:dyDescent="0.15">
      <c r="A3053" s="5">
        <v>10014001</v>
      </c>
      <c r="D3053" s="5">
        <v>1</v>
      </c>
      <c r="F3053" s="5" t="s">
        <v>2582</v>
      </c>
      <c r="G3053" s="5">
        <v>0</v>
      </c>
      <c r="K3053" s="5" t="e">
        <f t="shared" si="51"/>
        <v>#REF!</v>
      </c>
      <c r="M3053" s="5">
        <v>2</v>
      </c>
      <c r="P3053" s="77" t="s">
        <v>122</v>
      </c>
      <c r="Q3053" s="5" t="s">
        <v>123</v>
      </c>
      <c r="S3053" s="5">
        <v>5</v>
      </c>
      <c r="T3053" s="5">
        <v>3</v>
      </c>
      <c r="U3053" s="5">
        <v>3</v>
      </c>
      <c r="V3053" s="5">
        <v>1</v>
      </c>
      <c r="W3053" s="5">
        <v>1</v>
      </c>
      <c r="X3053" s="5" t="s">
        <v>124</v>
      </c>
      <c r="AB3053" s="5" t="s">
        <v>124</v>
      </c>
      <c r="AF3053" s="5" t="s">
        <v>125</v>
      </c>
      <c r="AG3053" s="5" t="s">
        <v>6150</v>
      </c>
      <c r="AH3053" s="5"/>
      <c r="AI3053" s="5" t="s">
        <v>1925</v>
      </c>
      <c r="AJ3053" s="5" t="s">
        <v>127</v>
      </c>
      <c r="AU3053" s="5" t="s">
        <v>128</v>
      </c>
      <c r="AZ3053" s="5" t="s">
        <v>4970</v>
      </c>
      <c r="BC3053" s="5" t="s">
        <v>4971</v>
      </c>
      <c r="BE3053" s="5" t="s">
        <v>1007</v>
      </c>
    </row>
    <row r="3054" spans="1:58" x14ac:dyDescent="0.15">
      <c r="A3054" s="5">
        <v>10015001</v>
      </c>
      <c r="D3054" s="5">
        <v>1</v>
      </c>
      <c r="F3054" s="5" t="s">
        <v>2604</v>
      </c>
      <c r="G3054" s="5">
        <v>0</v>
      </c>
      <c r="K3054" s="5" t="e">
        <f t="shared" si="51"/>
        <v>#REF!</v>
      </c>
      <c r="M3054" s="5">
        <v>2</v>
      </c>
      <c r="P3054" s="77" t="s">
        <v>122</v>
      </c>
      <c r="Q3054" s="5" t="s">
        <v>123</v>
      </c>
      <c r="S3054" s="5">
        <v>5</v>
      </c>
      <c r="T3054" s="5">
        <v>3</v>
      </c>
      <c r="U3054" s="5">
        <v>3</v>
      </c>
      <c r="V3054" s="5">
        <v>1</v>
      </c>
      <c r="W3054" s="5">
        <v>1</v>
      </c>
      <c r="X3054" s="5" t="s">
        <v>124</v>
      </c>
      <c r="AB3054" s="5" t="s">
        <v>124</v>
      </c>
      <c r="AF3054" s="5" t="s">
        <v>125</v>
      </c>
      <c r="AG3054" s="5" t="s">
        <v>7827</v>
      </c>
      <c r="AH3054" s="5"/>
      <c r="AI3054" s="5" t="s">
        <v>1925</v>
      </c>
      <c r="AJ3054" s="5" t="s">
        <v>127</v>
      </c>
      <c r="AU3054" s="5" t="s">
        <v>128</v>
      </c>
      <c r="AZ3054" s="5" t="s">
        <v>4970</v>
      </c>
      <c r="BC3054" s="5" t="s">
        <v>4971</v>
      </c>
      <c r="BE3054" s="5" t="s">
        <v>1007</v>
      </c>
    </row>
    <row r="3055" spans="1:58" x14ac:dyDescent="0.15">
      <c r="A3055" s="5">
        <v>10016001</v>
      </c>
      <c r="B3055" s="5" t="s">
        <v>6151</v>
      </c>
      <c r="C3055" s="60" t="s">
        <v>221</v>
      </c>
      <c r="D3055" s="5">
        <v>10</v>
      </c>
      <c r="F3055" s="5" t="s">
        <v>222</v>
      </c>
      <c r="G3055" s="5">
        <v>1</v>
      </c>
      <c r="K3055" s="5" t="e">
        <f t="shared" si="51"/>
        <v>#REF!</v>
      </c>
      <c r="L3055" s="5" t="s">
        <v>253</v>
      </c>
      <c r="M3055" s="5">
        <v>1</v>
      </c>
      <c r="N3055" s="5">
        <v>1</v>
      </c>
      <c r="P3055" s="5" t="s">
        <v>122</v>
      </c>
      <c r="Q3055" s="5" t="s">
        <v>123</v>
      </c>
      <c r="S3055" s="5">
        <v>1</v>
      </c>
      <c r="T3055" s="5">
        <v>3</v>
      </c>
      <c r="U3055" s="5">
        <v>3</v>
      </c>
      <c r="V3055" s="5">
        <v>0</v>
      </c>
      <c r="X3055" s="5" t="s">
        <v>225</v>
      </c>
      <c r="Z3055" s="5">
        <v>2</v>
      </c>
      <c r="AB3055" s="5" t="s">
        <v>124</v>
      </c>
      <c r="AF3055" s="5" t="s">
        <v>138</v>
      </c>
      <c r="AG3055" s="5" t="s">
        <v>226</v>
      </c>
      <c r="AH3055" s="5"/>
      <c r="AI3055" s="5" t="s">
        <v>6152</v>
      </c>
      <c r="AJ3055" s="5" t="s">
        <v>228</v>
      </c>
      <c r="AK3055" s="5" t="s">
        <v>246</v>
      </c>
      <c r="AO3055" s="5" t="s">
        <v>6153</v>
      </c>
      <c r="AP3055" s="5" t="s">
        <v>6153</v>
      </c>
      <c r="AT3055" s="5" t="s">
        <v>155</v>
      </c>
      <c r="AU3055" s="5" t="s">
        <v>156</v>
      </c>
      <c r="AV3055" s="5" t="s">
        <v>231</v>
      </c>
      <c r="AW3055" s="5" t="s">
        <v>232</v>
      </c>
      <c r="AZ3055" s="5" t="s">
        <v>233</v>
      </c>
      <c r="BB3055" s="5" t="s">
        <v>143</v>
      </c>
      <c r="BC3055" s="5" t="s">
        <v>234</v>
      </c>
      <c r="BE3055" s="5" t="s">
        <v>235</v>
      </c>
      <c r="BF3055" s="5" t="s">
        <v>130</v>
      </c>
    </row>
    <row r="3056" spans="1:58" x14ac:dyDescent="0.15">
      <c r="A3056" s="5">
        <v>10019001</v>
      </c>
      <c r="B3056" s="5" t="s">
        <v>6154</v>
      </c>
      <c r="C3056" s="156" t="s">
        <v>6108</v>
      </c>
      <c r="D3056" s="5">
        <v>1</v>
      </c>
      <c r="F3056" s="5" t="s">
        <v>6155</v>
      </c>
      <c r="G3056" s="5">
        <v>0</v>
      </c>
      <c r="K3056" s="5" t="e">
        <f t="shared" si="51"/>
        <v>#REF!</v>
      </c>
      <c r="M3056" s="5">
        <v>2</v>
      </c>
      <c r="P3056" s="77" t="s">
        <v>122</v>
      </c>
      <c r="Q3056" s="5" t="s">
        <v>123</v>
      </c>
      <c r="S3056" s="5">
        <v>5</v>
      </c>
      <c r="T3056" s="5">
        <v>3</v>
      </c>
      <c r="U3056" s="5">
        <v>3</v>
      </c>
      <c r="V3056" s="5">
        <v>3</v>
      </c>
      <c r="W3056" s="5">
        <v>1</v>
      </c>
      <c r="X3056" s="5" t="s">
        <v>124</v>
      </c>
      <c r="AB3056" s="5" t="s">
        <v>124</v>
      </c>
      <c r="AF3056" s="5" t="s">
        <v>125</v>
      </c>
      <c r="AH3056" s="5"/>
      <c r="AI3056" s="155" t="s">
        <v>6156</v>
      </c>
      <c r="AJ3056" s="5" t="s">
        <v>127</v>
      </c>
      <c r="AU3056" s="5" t="s">
        <v>128</v>
      </c>
      <c r="AZ3056" s="5" t="s">
        <v>6125</v>
      </c>
      <c r="BB3056" s="5" t="s">
        <v>124</v>
      </c>
      <c r="BD3056" s="5" t="s">
        <v>124</v>
      </c>
    </row>
    <row r="3057" spans="1:58" x14ac:dyDescent="0.15">
      <c r="A3057" s="5">
        <v>10020001</v>
      </c>
      <c r="B3057" s="5" t="s">
        <v>6157</v>
      </c>
      <c r="C3057" s="156" t="s">
        <v>6158</v>
      </c>
      <c r="D3057" s="5">
        <v>1</v>
      </c>
      <c r="F3057" s="5" t="s">
        <v>6159</v>
      </c>
      <c r="G3057" s="5">
        <v>0</v>
      </c>
      <c r="H3057" s="5" t="s">
        <v>6160</v>
      </c>
      <c r="K3057" s="5" t="e">
        <f t="shared" si="51"/>
        <v>#REF!</v>
      </c>
      <c r="L3057" s="5" t="s">
        <v>6161</v>
      </c>
      <c r="P3057" s="77" t="s">
        <v>6162</v>
      </c>
      <c r="Q3057" s="5" t="s">
        <v>136</v>
      </c>
      <c r="S3057" s="5">
        <v>1</v>
      </c>
      <c r="T3057" s="5">
        <v>3</v>
      </c>
      <c r="U3057" s="5">
        <v>3</v>
      </c>
      <c r="V3057" s="5">
        <v>3</v>
      </c>
      <c r="W3057" s="5">
        <v>10</v>
      </c>
      <c r="X3057" s="5" t="s">
        <v>124</v>
      </c>
      <c r="AB3057" s="5" t="s">
        <v>2189</v>
      </c>
      <c r="AF3057" s="5" t="s">
        <v>145</v>
      </c>
      <c r="AG3057" s="5" t="s">
        <v>4989</v>
      </c>
      <c r="AH3057" s="5"/>
      <c r="AI3057" s="155"/>
      <c r="AO3057" s="5" t="s">
        <v>6163</v>
      </c>
      <c r="AP3057" s="5" t="s">
        <v>6163</v>
      </c>
      <c r="AQ3057" s="5">
        <v>1</v>
      </c>
      <c r="AR3057" s="5">
        <v>1</v>
      </c>
      <c r="AU3057" s="5" t="s">
        <v>6164</v>
      </c>
    </row>
    <row r="3058" spans="1:58" x14ac:dyDescent="0.15">
      <c r="A3058" s="5">
        <v>10021001</v>
      </c>
      <c r="B3058" s="5" t="s">
        <v>6165</v>
      </c>
      <c r="C3058" s="156" t="s">
        <v>6166</v>
      </c>
      <c r="D3058" s="5">
        <v>1</v>
      </c>
      <c r="F3058" s="5" t="s">
        <v>6167</v>
      </c>
      <c r="G3058" s="5">
        <v>0</v>
      </c>
      <c r="K3058" s="5" t="e">
        <f t="shared" si="51"/>
        <v>#REF!</v>
      </c>
      <c r="P3058" s="77" t="s">
        <v>6166</v>
      </c>
      <c r="Q3058" s="5" t="s">
        <v>123</v>
      </c>
      <c r="S3058" s="5">
        <v>1</v>
      </c>
      <c r="T3058" s="5">
        <v>3</v>
      </c>
      <c r="U3058" s="5">
        <v>3</v>
      </c>
      <c r="V3058" s="5">
        <v>3</v>
      </c>
      <c r="W3058" s="5">
        <v>10</v>
      </c>
      <c r="X3058" s="5" t="s">
        <v>124</v>
      </c>
      <c r="AB3058" s="5" t="s">
        <v>124</v>
      </c>
      <c r="AE3058" s="5" t="s">
        <v>6168</v>
      </c>
      <c r="AF3058" s="5" t="s">
        <v>145</v>
      </c>
      <c r="AH3058" s="5"/>
      <c r="AI3058" s="155"/>
      <c r="AQ3058" s="5">
        <v>1</v>
      </c>
      <c r="AT3058" s="5" t="s">
        <v>6120</v>
      </c>
      <c r="AU3058" s="5" t="s">
        <v>128</v>
      </c>
      <c r="AV3058" s="5" t="s">
        <v>157</v>
      </c>
    </row>
    <row r="3059" spans="1:58" x14ac:dyDescent="0.15">
      <c r="A3059" s="5">
        <v>10022001</v>
      </c>
      <c r="B3059" s="5" t="s">
        <v>6169</v>
      </c>
      <c r="C3059" s="156" t="s">
        <v>1013</v>
      </c>
      <c r="D3059" s="5">
        <v>1</v>
      </c>
      <c r="F3059" s="5" t="s">
        <v>6170</v>
      </c>
      <c r="G3059" s="5">
        <v>0</v>
      </c>
      <c r="K3059" s="5" t="e">
        <f t="shared" si="51"/>
        <v>#REF!</v>
      </c>
      <c r="M3059" s="5">
        <v>1</v>
      </c>
      <c r="P3059" s="77" t="s">
        <v>122</v>
      </c>
      <c r="Q3059" s="5" t="s">
        <v>123</v>
      </c>
      <c r="S3059" s="5">
        <v>5</v>
      </c>
      <c r="T3059" s="5">
        <v>3</v>
      </c>
      <c r="U3059" s="5">
        <v>3</v>
      </c>
      <c r="V3059" s="5">
        <v>3</v>
      </c>
      <c r="W3059" s="5">
        <v>5</v>
      </c>
      <c r="X3059" s="5" t="s">
        <v>124</v>
      </c>
      <c r="AB3059" s="5" t="s">
        <v>124</v>
      </c>
      <c r="AF3059" s="5" t="s">
        <v>125</v>
      </c>
      <c r="AG3059" s="60" t="s">
        <v>1009</v>
      </c>
      <c r="AI3059" s="155" t="s">
        <v>6171</v>
      </c>
      <c r="AJ3059" s="5" t="s">
        <v>127</v>
      </c>
      <c r="AO3059" s="5" t="s">
        <v>6172</v>
      </c>
      <c r="AP3059" s="5" t="s">
        <v>6172</v>
      </c>
      <c r="AU3059" s="5" t="s">
        <v>128</v>
      </c>
      <c r="BC3059" s="5" t="s">
        <v>334</v>
      </c>
      <c r="BD3059" s="5" t="s">
        <v>1012</v>
      </c>
      <c r="BE3059" s="5" t="s">
        <v>1001</v>
      </c>
      <c r="BF3059" s="5" t="s">
        <v>130</v>
      </c>
    </row>
    <row r="3060" spans="1:58" x14ac:dyDescent="0.15">
      <c r="A3060" s="5">
        <v>10023001</v>
      </c>
      <c r="B3060" s="5" t="s">
        <v>6173</v>
      </c>
      <c r="C3060" s="156"/>
      <c r="D3060" s="5">
        <v>1</v>
      </c>
      <c r="F3060" s="5" t="s">
        <v>6174</v>
      </c>
      <c r="G3060" s="5">
        <v>0</v>
      </c>
      <c r="K3060" s="5" t="e">
        <f t="shared" si="51"/>
        <v>#REF!</v>
      </c>
      <c r="L3060" s="5" t="s">
        <v>6175</v>
      </c>
      <c r="M3060" s="5">
        <v>1</v>
      </c>
      <c r="P3060" s="77" t="s">
        <v>122</v>
      </c>
      <c r="Q3060" s="5" t="s">
        <v>123</v>
      </c>
      <c r="S3060" s="5">
        <v>1.5</v>
      </c>
      <c r="T3060" s="5">
        <v>3</v>
      </c>
      <c r="U3060" s="5">
        <v>3</v>
      </c>
      <c r="V3060" s="5">
        <v>3</v>
      </c>
      <c r="W3060" s="5">
        <v>1</v>
      </c>
      <c r="X3060" s="5" t="s">
        <v>124</v>
      </c>
      <c r="AB3060" s="5" t="s">
        <v>124</v>
      </c>
      <c r="AD3060" s="5">
        <v>1</v>
      </c>
      <c r="AF3060" s="5" t="s">
        <v>125</v>
      </c>
      <c r="AH3060" s="5"/>
      <c r="AI3060" s="155" t="s">
        <v>6176</v>
      </c>
      <c r="AJ3060" s="5" t="s">
        <v>154</v>
      </c>
      <c r="AU3060" s="5" t="s">
        <v>128</v>
      </c>
      <c r="AZ3060" s="5" t="s">
        <v>1337</v>
      </c>
      <c r="BC3060" s="5" t="s">
        <v>334</v>
      </c>
      <c r="BE3060" s="5" t="s">
        <v>1007</v>
      </c>
    </row>
    <row r="3061" spans="1:58" x14ac:dyDescent="0.15">
      <c r="A3061" s="5">
        <v>10023002</v>
      </c>
      <c r="B3061" s="5" t="s">
        <v>6173</v>
      </c>
      <c r="C3061" s="156"/>
      <c r="D3061" s="5">
        <v>1</v>
      </c>
      <c r="F3061" s="5" t="s">
        <v>6174</v>
      </c>
      <c r="G3061" s="5">
        <v>0</v>
      </c>
      <c r="K3061" s="5" t="e">
        <f t="shared" si="51"/>
        <v>#REF!</v>
      </c>
      <c r="L3061" s="5" t="s">
        <v>6175</v>
      </c>
      <c r="M3061" s="5">
        <v>1</v>
      </c>
      <c r="P3061" s="77" t="s">
        <v>122</v>
      </c>
      <c r="Q3061" s="5" t="s">
        <v>123</v>
      </c>
      <c r="S3061" s="5">
        <v>2</v>
      </c>
      <c r="T3061" s="5">
        <v>3</v>
      </c>
      <c r="U3061" s="5">
        <v>3</v>
      </c>
      <c r="V3061" s="5">
        <v>3</v>
      </c>
      <c r="W3061" s="5">
        <v>1</v>
      </c>
      <c r="X3061" s="5" t="s">
        <v>124</v>
      </c>
      <c r="AB3061" s="5" t="s">
        <v>124</v>
      </c>
      <c r="AF3061" s="5" t="s">
        <v>125</v>
      </c>
      <c r="AG3061" s="5" t="s">
        <v>6177</v>
      </c>
      <c r="AH3061" s="5"/>
      <c r="AI3061" s="155" t="s">
        <v>6178</v>
      </c>
      <c r="AJ3061" s="5" t="s">
        <v>154</v>
      </c>
      <c r="AU3061" s="5" t="s">
        <v>128</v>
      </c>
      <c r="AZ3061" s="5" t="s">
        <v>1337</v>
      </c>
      <c r="BC3061" s="5" t="s">
        <v>334</v>
      </c>
      <c r="BE3061" s="5" t="s">
        <v>1007</v>
      </c>
    </row>
    <row r="3062" spans="1:58" x14ac:dyDescent="0.15">
      <c r="A3062" s="5">
        <v>10023003</v>
      </c>
      <c r="B3062" s="5" t="s">
        <v>6173</v>
      </c>
      <c r="C3062" s="156"/>
      <c r="D3062" s="5">
        <v>1</v>
      </c>
      <c r="F3062" s="5" t="s">
        <v>6174</v>
      </c>
      <c r="G3062" s="5">
        <v>0</v>
      </c>
      <c r="K3062" s="5" t="e">
        <f t="shared" si="51"/>
        <v>#REF!</v>
      </c>
      <c r="L3062" s="5" t="s">
        <v>6175</v>
      </c>
      <c r="M3062" s="5">
        <v>1</v>
      </c>
      <c r="P3062" s="77" t="s">
        <v>122</v>
      </c>
      <c r="Q3062" s="5" t="s">
        <v>123</v>
      </c>
      <c r="S3062" s="5">
        <v>3</v>
      </c>
      <c r="T3062" s="5">
        <v>3</v>
      </c>
      <c r="U3062" s="5">
        <v>3</v>
      </c>
      <c r="V3062" s="5">
        <v>3</v>
      </c>
      <c r="W3062" s="5">
        <v>1</v>
      </c>
      <c r="X3062" s="5" t="s">
        <v>124</v>
      </c>
      <c r="AB3062" s="5" t="s">
        <v>124</v>
      </c>
      <c r="AF3062" s="5" t="s">
        <v>125</v>
      </c>
      <c r="AG3062" s="5" t="s">
        <v>6177</v>
      </c>
      <c r="AH3062" s="5"/>
      <c r="AI3062" s="155" t="s">
        <v>6178</v>
      </c>
      <c r="AJ3062" s="5" t="s">
        <v>154</v>
      </c>
      <c r="AU3062" s="5" t="s">
        <v>128</v>
      </c>
      <c r="AZ3062" s="5" t="s">
        <v>1337</v>
      </c>
      <c r="BC3062" s="5" t="s">
        <v>334</v>
      </c>
      <c r="BE3062" s="5" t="s">
        <v>1007</v>
      </c>
    </row>
    <row r="3063" spans="1:58" x14ac:dyDescent="0.15">
      <c r="A3063" s="5">
        <v>10024001</v>
      </c>
      <c r="B3063" s="5" t="s">
        <v>6179</v>
      </c>
      <c r="C3063" s="156"/>
      <c r="D3063" s="5">
        <v>1</v>
      </c>
      <c r="F3063" s="5" t="s">
        <v>6170</v>
      </c>
      <c r="G3063" s="5">
        <v>0</v>
      </c>
      <c r="K3063" s="5" t="e">
        <f t="shared" si="51"/>
        <v>#REF!</v>
      </c>
      <c r="L3063" s="5" t="s">
        <v>6180</v>
      </c>
      <c r="M3063" s="5">
        <v>1</v>
      </c>
      <c r="P3063" s="77" t="s">
        <v>122</v>
      </c>
      <c r="Q3063" s="5" t="s">
        <v>123</v>
      </c>
      <c r="S3063" s="5">
        <v>1.5</v>
      </c>
      <c r="T3063" s="5">
        <v>3</v>
      </c>
      <c r="U3063" s="5">
        <v>3</v>
      </c>
      <c r="V3063" s="5">
        <v>3</v>
      </c>
      <c r="W3063" s="5">
        <v>1</v>
      </c>
      <c r="X3063" s="5" t="s">
        <v>124</v>
      </c>
      <c r="AB3063" s="5" t="s">
        <v>124</v>
      </c>
      <c r="AD3063" s="5">
        <v>1</v>
      </c>
      <c r="AF3063" s="5" t="s">
        <v>125</v>
      </c>
      <c r="AH3063" s="5"/>
      <c r="AI3063" s="155" t="s">
        <v>6181</v>
      </c>
      <c r="AJ3063" s="5" t="s">
        <v>154</v>
      </c>
      <c r="AU3063" s="5" t="s">
        <v>128</v>
      </c>
      <c r="AZ3063" s="5" t="s">
        <v>1585</v>
      </c>
      <c r="BC3063" s="5" t="s">
        <v>334</v>
      </c>
      <c r="BE3063" s="5" t="s">
        <v>1007</v>
      </c>
    </row>
    <row r="3064" spans="1:58" x14ac:dyDescent="0.15">
      <c r="A3064" s="5">
        <v>10024002</v>
      </c>
      <c r="B3064" s="5" t="s">
        <v>1578</v>
      </c>
      <c r="C3064" s="156" t="s">
        <v>1579</v>
      </c>
      <c r="D3064" s="5">
        <v>1</v>
      </c>
      <c r="F3064" s="5" t="s">
        <v>1580</v>
      </c>
      <c r="G3064" s="5">
        <v>1</v>
      </c>
      <c r="K3064" s="5" t="e">
        <f t="shared" si="51"/>
        <v>#REF!</v>
      </c>
      <c r="L3064" s="5" t="s">
        <v>1581</v>
      </c>
      <c r="M3064" s="5">
        <v>2</v>
      </c>
      <c r="P3064" s="77" t="s">
        <v>122</v>
      </c>
      <c r="Q3064" s="5" t="s">
        <v>123</v>
      </c>
      <c r="S3064" s="5">
        <v>6</v>
      </c>
      <c r="T3064" s="5">
        <v>3</v>
      </c>
      <c r="U3064" s="5">
        <v>2</v>
      </c>
      <c r="V3064" s="5">
        <v>3</v>
      </c>
      <c r="Z3064" s="5">
        <v>1</v>
      </c>
      <c r="AB3064" s="5" t="s">
        <v>124</v>
      </c>
      <c r="AE3064" s="5" t="s">
        <v>6182</v>
      </c>
      <c r="AF3064" s="5" t="s">
        <v>809</v>
      </c>
      <c r="AG3064" s="5" t="s">
        <v>1583</v>
      </c>
      <c r="AH3064" s="5"/>
      <c r="AI3064" s="155" t="s">
        <v>6183</v>
      </c>
      <c r="AJ3064" s="5" t="s">
        <v>670</v>
      </c>
      <c r="AT3064" s="5" t="s">
        <v>1011</v>
      </c>
      <c r="AU3064" s="5" t="s">
        <v>141</v>
      </c>
      <c r="AV3064" s="5" t="s">
        <v>157</v>
      </c>
      <c r="AZ3064" s="5" t="s">
        <v>1585</v>
      </c>
      <c r="BB3064" s="5" t="s">
        <v>143</v>
      </c>
      <c r="BC3064" s="5" t="s">
        <v>1586</v>
      </c>
      <c r="BD3064" s="5" t="s">
        <v>794</v>
      </c>
      <c r="BE3064" s="5" t="s">
        <v>1382</v>
      </c>
    </row>
    <row r="3065" spans="1:58" x14ac:dyDescent="0.15">
      <c r="A3065" s="5">
        <v>10024003</v>
      </c>
      <c r="B3065" s="5" t="s">
        <v>1223</v>
      </c>
      <c r="C3065" s="60" t="s">
        <v>1224</v>
      </c>
      <c r="D3065" s="5">
        <v>1</v>
      </c>
      <c r="F3065" s="5" t="s">
        <v>1225</v>
      </c>
      <c r="G3065" s="5">
        <v>1</v>
      </c>
      <c r="K3065" s="5" t="e">
        <f t="shared" si="51"/>
        <v>#REF!</v>
      </c>
      <c r="L3065" s="5" t="s">
        <v>1226</v>
      </c>
      <c r="M3065" s="5">
        <v>2</v>
      </c>
      <c r="P3065" s="77" t="s">
        <v>122</v>
      </c>
      <c r="Q3065" s="5" t="s">
        <v>123</v>
      </c>
      <c r="S3065" s="5">
        <v>6</v>
      </c>
      <c r="T3065" s="5">
        <v>3</v>
      </c>
      <c r="U3065" s="5">
        <v>3</v>
      </c>
      <c r="V3065" s="5">
        <v>3</v>
      </c>
      <c r="X3065" s="5" t="s">
        <v>763</v>
      </c>
      <c r="Z3065" s="5">
        <v>5</v>
      </c>
      <c r="AB3065" s="5" t="s">
        <v>124</v>
      </c>
      <c r="AE3065" s="5" t="s">
        <v>6182</v>
      </c>
      <c r="AF3065" s="5" t="s">
        <v>809</v>
      </c>
      <c r="AG3065" s="5" t="s">
        <v>1228</v>
      </c>
      <c r="AH3065" s="5"/>
      <c r="AI3065" s="155" t="s">
        <v>6184</v>
      </c>
      <c r="AJ3065" s="5" t="s">
        <v>154</v>
      </c>
      <c r="AK3065" s="5" t="s">
        <v>246</v>
      </c>
      <c r="AO3065" s="5" t="s">
        <v>1230</v>
      </c>
      <c r="AP3065" s="5" t="s">
        <v>1230</v>
      </c>
      <c r="AT3065" s="5" t="s">
        <v>1011</v>
      </c>
      <c r="AU3065" s="5" t="s">
        <v>141</v>
      </c>
      <c r="AV3065" s="5" t="s">
        <v>157</v>
      </c>
      <c r="AZ3065" s="5" t="s">
        <v>829</v>
      </c>
      <c r="BB3065" s="5" t="s">
        <v>143</v>
      </c>
      <c r="BD3065" s="5" t="s">
        <v>794</v>
      </c>
      <c r="BE3065" s="5" t="s">
        <v>1118</v>
      </c>
      <c r="BF3065" s="5" t="s">
        <v>124</v>
      </c>
    </row>
    <row r="3066" spans="1:58" x14ac:dyDescent="0.15">
      <c r="A3066" s="5">
        <v>10024004</v>
      </c>
      <c r="B3066" s="5" t="s">
        <v>1266</v>
      </c>
      <c r="C3066" s="60" t="s">
        <v>1267</v>
      </c>
      <c r="D3066" s="5">
        <v>1</v>
      </c>
      <c r="F3066" s="5" t="s">
        <v>1268</v>
      </c>
      <c r="G3066" s="5">
        <v>1</v>
      </c>
      <c r="K3066" s="5" t="e">
        <f t="shared" si="51"/>
        <v>#REF!</v>
      </c>
      <c r="L3066" s="21" t="s">
        <v>1270</v>
      </c>
      <c r="M3066" s="5">
        <v>2</v>
      </c>
      <c r="P3066" s="77" t="s">
        <v>122</v>
      </c>
      <c r="Q3066" s="5" t="s">
        <v>123</v>
      </c>
      <c r="S3066" s="5">
        <v>6</v>
      </c>
      <c r="T3066" s="5">
        <v>3</v>
      </c>
      <c r="U3066" s="5">
        <v>2</v>
      </c>
      <c r="V3066" s="5">
        <v>3</v>
      </c>
      <c r="X3066" s="5" t="s">
        <v>821</v>
      </c>
      <c r="Z3066" s="5">
        <v>5</v>
      </c>
      <c r="AB3066" s="5" t="s">
        <v>124</v>
      </c>
      <c r="AE3066" s="5" t="s">
        <v>6182</v>
      </c>
      <c r="AF3066" s="5" t="s">
        <v>809</v>
      </c>
      <c r="AG3066" s="5" t="s">
        <v>1272</v>
      </c>
      <c r="AH3066" s="5"/>
      <c r="AI3066" s="155" t="s">
        <v>6184</v>
      </c>
      <c r="AJ3066" s="5" t="s">
        <v>670</v>
      </c>
      <c r="AO3066" s="5" t="s">
        <v>1274</v>
      </c>
      <c r="AP3066" s="5" t="s">
        <v>1274</v>
      </c>
      <c r="AT3066" s="5" t="s">
        <v>1011</v>
      </c>
      <c r="AU3066" s="5" t="s">
        <v>141</v>
      </c>
      <c r="AV3066" s="5" t="s">
        <v>157</v>
      </c>
      <c r="AZ3066" s="5" t="s">
        <v>1275</v>
      </c>
      <c r="BB3066" s="5" t="s">
        <v>143</v>
      </c>
      <c r="BC3066" s="5" t="s">
        <v>1276</v>
      </c>
      <c r="BD3066" s="5" t="s">
        <v>124</v>
      </c>
      <c r="BE3066" s="5" t="s">
        <v>1118</v>
      </c>
      <c r="BF3066" s="5" t="s">
        <v>124</v>
      </c>
    </row>
    <row r="3067" spans="1:58" x14ac:dyDescent="0.15">
      <c r="A3067" s="5">
        <v>10024005</v>
      </c>
      <c r="B3067" s="5" t="s">
        <v>6179</v>
      </c>
      <c r="C3067" s="156"/>
      <c r="D3067" s="5">
        <v>1</v>
      </c>
      <c r="F3067" s="5" t="s">
        <v>6170</v>
      </c>
      <c r="G3067" s="5">
        <v>0</v>
      </c>
      <c r="K3067" s="5" t="e">
        <f t="shared" si="51"/>
        <v>#REF!</v>
      </c>
      <c r="L3067" s="5" t="s">
        <v>6180</v>
      </c>
      <c r="M3067" s="5">
        <v>1</v>
      </c>
      <c r="P3067" s="77" t="s">
        <v>122</v>
      </c>
      <c r="Q3067" s="5" t="s">
        <v>123</v>
      </c>
      <c r="S3067" s="5">
        <v>2</v>
      </c>
      <c r="T3067" s="5">
        <v>3</v>
      </c>
      <c r="U3067" s="5">
        <v>3</v>
      </c>
      <c r="V3067" s="5">
        <v>3</v>
      </c>
      <c r="W3067" s="5">
        <v>1</v>
      </c>
      <c r="X3067" s="5" t="s">
        <v>124</v>
      </c>
      <c r="AB3067" s="5" t="s">
        <v>124</v>
      </c>
      <c r="AF3067" s="5" t="s">
        <v>125</v>
      </c>
      <c r="AG3067" s="5" t="s">
        <v>6177</v>
      </c>
      <c r="AH3067" s="5"/>
      <c r="AI3067" s="155" t="s">
        <v>6185</v>
      </c>
      <c r="AJ3067" s="5" t="s">
        <v>154</v>
      </c>
      <c r="AU3067" s="5" t="s">
        <v>128</v>
      </c>
      <c r="AZ3067" s="5" t="s">
        <v>1585</v>
      </c>
      <c r="BC3067" s="5" t="s">
        <v>334</v>
      </c>
      <c r="BE3067" s="5" t="s">
        <v>1007</v>
      </c>
    </row>
    <row r="3068" spans="1:58" x14ac:dyDescent="0.15">
      <c r="A3068" s="5">
        <v>10025001</v>
      </c>
      <c r="B3068" s="5" t="s">
        <v>6186</v>
      </c>
      <c r="C3068" s="156"/>
      <c r="D3068" s="5">
        <v>1</v>
      </c>
      <c r="F3068" s="5" t="s">
        <v>6187</v>
      </c>
      <c r="G3068" s="5">
        <v>0</v>
      </c>
      <c r="K3068" s="5" t="e">
        <f t="shared" si="51"/>
        <v>#REF!</v>
      </c>
      <c r="L3068" s="5" t="s">
        <v>6188</v>
      </c>
      <c r="M3068" s="5">
        <v>1</v>
      </c>
      <c r="P3068" s="77" t="s">
        <v>122</v>
      </c>
      <c r="Q3068" s="5" t="s">
        <v>123</v>
      </c>
      <c r="S3068" s="5">
        <v>1.5</v>
      </c>
      <c r="T3068" s="5">
        <v>3</v>
      </c>
      <c r="U3068" s="5">
        <v>3</v>
      </c>
      <c r="V3068" s="5">
        <v>3</v>
      </c>
      <c r="W3068" s="5">
        <v>1</v>
      </c>
      <c r="X3068" s="5" t="s">
        <v>124</v>
      </c>
      <c r="AB3068" s="5" t="s">
        <v>124</v>
      </c>
      <c r="AD3068" s="5">
        <v>1</v>
      </c>
      <c r="AF3068" s="5" t="s">
        <v>125</v>
      </c>
      <c r="AH3068" s="5"/>
      <c r="AI3068" s="155" t="s">
        <v>6189</v>
      </c>
      <c r="AJ3068" s="5" t="s">
        <v>154</v>
      </c>
      <c r="AU3068" s="5" t="s">
        <v>128</v>
      </c>
      <c r="AZ3068" s="5" t="s">
        <v>829</v>
      </c>
      <c r="BC3068" s="5" t="s">
        <v>334</v>
      </c>
      <c r="BE3068" s="5" t="s">
        <v>1382</v>
      </c>
    </row>
    <row r="3069" spans="1:58" x14ac:dyDescent="0.15">
      <c r="A3069" s="5">
        <v>10025002</v>
      </c>
      <c r="B3069" s="5" t="s">
        <v>6186</v>
      </c>
      <c r="C3069" s="156"/>
      <c r="D3069" s="5">
        <v>1</v>
      </c>
      <c r="F3069" s="5" t="s">
        <v>6187</v>
      </c>
      <c r="G3069" s="5">
        <v>0</v>
      </c>
      <c r="K3069" s="5" t="e">
        <f t="shared" si="51"/>
        <v>#REF!</v>
      </c>
      <c r="L3069" s="5" t="s">
        <v>6188</v>
      </c>
      <c r="M3069" s="5">
        <v>1</v>
      </c>
      <c r="P3069" s="77" t="s">
        <v>122</v>
      </c>
      <c r="Q3069" s="5" t="s">
        <v>123</v>
      </c>
      <c r="S3069" s="5">
        <v>2</v>
      </c>
      <c r="T3069" s="5">
        <v>3</v>
      </c>
      <c r="U3069" s="5">
        <v>3</v>
      </c>
      <c r="V3069" s="5">
        <v>3</v>
      </c>
      <c r="W3069" s="5">
        <v>1</v>
      </c>
      <c r="X3069" s="5" t="s">
        <v>124</v>
      </c>
      <c r="AB3069" s="5" t="s">
        <v>124</v>
      </c>
      <c r="AF3069" s="5" t="s">
        <v>125</v>
      </c>
      <c r="AG3069" s="5" t="s">
        <v>6177</v>
      </c>
      <c r="AH3069" s="5"/>
      <c r="AI3069" s="155" t="s">
        <v>6190</v>
      </c>
      <c r="AJ3069" s="5" t="s">
        <v>154</v>
      </c>
      <c r="AU3069" s="5" t="s">
        <v>128</v>
      </c>
      <c r="AZ3069" s="5" t="s">
        <v>829</v>
      </c>
      <c r="BC3069" s="5" t="s">
        <v>334</v>
      </c>
      <c r="BE3069" s="5" t="s">
        <v>1382</v>
      </c>
    </row>
    <row r="3070" spans="1:58" x14ac:dyDescent="0.15">
      <c r="A3070" s="5">
        <v>10025003</v>
      </c>
      <c r="B3070" s="5" t="s">
        <v>6186</v>
      </c>
      <c r="C3070" s="156"/>
      <c r="D3070" s="5">
        <v>1</v>
      </c>
      <c r="F3070" s="5" t="s">
        <v>6187</v>
      </c>
      <c r="G3070" s="5">
        <v>0</v>
      </c>
      <c r="K3070" s="5" t="e">
        <f t="shared" si="51"/>
        <v>#REF!</v>
      </c>
      <c r="L3070" s="5" t="s">
        <v>6188</v>
      </c>
      <c r="M3070" s="5">
        <v>1</v>
      </c>
      <c r="P3070" s="77" t="s">
        <v>122</v>
      </c>
      <c r="Q3070" s="5" t="s">
        <v>123</v>
      </c>
      <c r="S3070" s="5">
        <v>3</v>
      </c>
      <c r="T3070" s="5">
        <v>3</v>
      </c>
      <c r="U3070" s="5">
        <v>3</v>
      </c>
      <c r="V3070" s="5">
        <v>3</v>
      </c>
      <c r="W3070" s="5">
        <v>1</v>
      </c>
      <c r="X3070" s="5" t="s">
        <v>124</v>
      </c>
      <c r="AB3070" s="5" t="s">
        <v>124</v>
      </c>
      <c r="AD3070" s="5">
        <v>1</v>
      </c>
      <c r="AF3070" s="5" t="s">
        <v>125</v>
      </c>
      <c r="AH3070" s="5"/>
      <c r="AI3070" s="155" t="s">
        <v>6189</v>
      </c>
      <c r="AJ3070" s="5" t="s">
        <v>154</v>
      </c>
      <c r="AU3070" s="5" t="s">
        <v>128</v>
      </c>
      <c r="AZ3070" s="5" t="s">
        <v>829</v>
      </c>
      <c r="BC3070" s="5" t="s">
        <v>334</v>
      </c>
      <c r="BE3070" s="5" t="s">
        <v>1382</v>
      </c>
    </row>
    <row r="3071" spans="1:58" x14ac:dyDescent="0.15">
      <c r="A3071" s="5">
        <v>10026001</v>
      </c>
      <c r="B3071" s="5" t="s">
        <v>6191</v>
      </c>
      <c r="C3071" s="156"/>
      <c r="D3071" s="5">
        <v>1</v>
      </c>
      <c r="F3071" s="5" t="s">
        <v>6192</v>
      </c>
      <c r="G3071" s="5">
        <v>0</v>
      </c>
      <c r="K3071" s="5" t="e">
        <f t="shared" si="51"/>
        <v>#REF!</v>
      </c>
      <c r="L3071" s="5" t="s">
        <v>6193</v>
      </c>
      <c r="M3071" s="5">
        <v>1</v>
      </c>
      <c r="P3071" s="77" t="s">
        <v>122</v>
      </c>
      <c r="Q3071" s="5" t="s">
        <v>123</v>
      </c>
      <c r="S3071" s="5">
        <v>1.5</v>
      </c>
      <c r="T3071" s="5">
        <v>3</v>
      </c>
      <c r="U3071" s="5">
        <v>3</v>
      </c>
      <c r="V3071" s="5">
        <v>3</v>
      </c>
      <c r="W3071" s="5">
        <v>1</v>
      </c>
      <c r="X3071" s="5" t="s">
        <v>124</v>
      </c>
      <c r="AB3071" s="5" t="s">
        <v>124</v>
      </c>
      <c r="AD3071" s="5">
        <v>1</v>
      </c>
      <c r="AF3071" s="5" t="s">
        <v>125</v>
      </c>
      <c r="AH3071" s="5"/>
      <c r="AI3071" s="155" t="s">
        <v>6149</v>
      </c>
      <c r="AJ3071" s="5" t="s">
        <v>154</v>
      </c>
      <c r="AU3071" s="5" t="s">
        <v>128</v>
      </c>
      <c r="AZ3071" s="5" t="s">
        <v>233</v>
      </c>
      <c r="BC3071" s="5" t="s">
        <v>334</v>
      </c>
      <c r="BE3071" s="5" t="s">
        <v>235</v>
      </c>
    </row>
    <row r="3072" spans="1:58" x14ac:dyDescent="0.15">
      <c r="A3072" s="5">
        <v>10026002</v>
      </c>
      <c r="B3072" s="5" t="s">
        <v>6194</v>
      </c>
      <c r="C3072" s="156"/>
      <c r="D3072" s="5">
        <v>1</v>
      </c>
      <c r="F3072" s="5" t="s">
        <v>2990</v>
      </c>
      <c r="G3072" s="5">
        <v>0</v>
      </c>
      <c r="K3072" s="5" t="e">
        <f t="shared" si="51"/>
        <v>#REF!</v>
      </c>
      <c r="L3072" s="5" t="s">
        <v>6195</v>
      </c>
      <c r="M3072" s="5">
        <v>1</v>
      </c>
      <c r="P3072" s="77" t="s">
        <v>122</v>
      </c>
      <c r="Q3072" s="5" t="s">
        <v>123</v>
      </c>
      <c r="S3072" s="5">
        <v>1.5</v>
      </c>
      <c r="T3072" s="5">
        <v>3</v>
      </c>
      <c r="U3072" s="5">
        <v>3</v>
      </c>
      <c r="V3072" s="5">
        <v>3</v>
      </c>
      <c r="W3072" s="5">
        <v>1</v>
      </c>
      <c r="X3072" s="5" t="s">
        <v>124</v>
      </c>
      <c r="AB3072" s="5" t="s">
        <v>124</v>
      </c>
      <c r="AD3072" s="5">
        <v>1</v>
      </c>
      <c r="AF3072" s="5" t="s">
        <v>125</v>
      </c>
      <c r="AH3072" s="5"/>
      <c r="AI3072" s="155" t="s">
        <v>6196</v>
      </c>
      <c r="AJ3072" s="5" t="s">
        <v>154</v>
      </c>
      <c r="AU3072" s="5" t="s">
        <v>128</v>
      </c>
      <c r="AZ3072" s="5" t="s">
        <v>233</v>
      </c>
      <c r="BC3072" s="5" t="s">
        <v>334</v>
      </c>
      <c r="BE3072" s="5" t="s">
        <v>235</v>
      </c>
    </row>
    <row r="3073" spans="1:57" x14ac:dyDescent="0.15">
      <c r="A3073" s="5">
        <v>10026003</v>
      </c>
      <c r="B3073" s="5" t="s">
        <v>6191</v>
      </c>
      <c r="C3073" s="156"/>
      <c r="D3073" s="5">
        <v>1</v>
      </c>
      <c r="F3073" s="5" t="s">
        <v>6192</v>
      </c>
      <c r="G3073" s="5">
        <v>0</v>
      </c>
      <c r="K3073" s="5" t="e">
        <f t="shared" si="51"/>
        <v>#REF!</v>
      </c>
      <c r="L3073" s="5" t="s">
        <v>6193</v>
      </c>
      <c r="M3073" s="5">
        <v>1</v>
      </c>
      <c r="P3073" s="77" t="s">
        <v>122</v>
      </c>
      <c r="Q3073" s="5" t="s">
        <v>123</v>
      </c>
      <c r="S3073" s="5">
        <v>2</v>
      </c>
      <c r="T3073" s="5">
        <v>3</v>
      </c>
      <c r="U3073" s="5">
        <v>3</v>
      </c>
      <c r="V3073" s="5">
        <v>3</v>
      </c>
      <c r="W3073" s="5">
        <v>1</v>
      </c>
      <c r="X3073" s="5" t="s">
        <v>124</v>
      </c>
      <c r="AB3073" s="5" t="s">
        <v>124</v>
      </c>
      <c r="AF3073" s="5" t="s">
        <v>125</v>
      </c>
      <c r="AG3073" s="5" t="s">
        <v>6177</v>
      </c>
      <c r="AH3073" s="5"/>
      <c r="AI3073" s="155" t="s">
        <v>6197</v>
      </c>
      <c r="AJ3073" s="5" t="s">
        <v>154</v>
      </c>
      <c r="AU3073" s="5" t="s">
        <v>128</v>
      </c>
      <c r="AZ3073" s="5" t="s">
        <v>233</v>
      </c>
      <c r="BC3073" s="5" t="s">
        <v>334</v>
      </c>
      <c r="BE3073" s="5" t="s">
        <v>235</v>
      </c>
    </row>
    <row r="3074" spans="1:57" x14ac:dyDescent="0.15">
      <c r="A3074" s="5">
        <v>10026004</v>
      </c>
      <c r="B3074" s="5" t="s">
        <v>6191</v>
      </c>
      <c r="C3074" s="156"/>
      <c r="D3074" s="5">
        <v>1</v>
      </c>
      <c r="F3074" s="5" t="s">
        <v>6192</v>
      </c>
      <c r="G3074" s="5">
        <v>0</v>
      </c>
      <c r="K3074" s="5" t="e">
        <f t="shared" si="51"/>
        <v>#REF!</v>
      </c>
      <c r="L3074" s="5" t="s">
        <v>6193</v>
      </c>
      <c r="M3074" s="5">
        <v>2</v>
      </c>
      <c r="P3074" s="77" t="s">
        <v>122</v>
      </c>
      <c r="Q3074" s="5" t="s">
        <v>123</v>
      </c>
      <c r="S3074" s="5">
        <v>6</v>
      </c>
      <c r="T3074" s="5">
        <v>3</v>
      </c>
      <c r="U3074" s="5">
        <v>3</v>
      </c>
      <c r="V3074" s="5">
        <v>3</v>
      </c>
      <c r="W3074" s="5">
        <v>1</v>
      </c>
      <c r="X3074" s="5" t="s">
        <v>124</v>
      </c>
      <c r="AB3074" s="5" t="s">
        <v>124</v>
      </c>
      <c r="AF3074" s="5" t="s">
        <v>125</v>
      </c>
      <c r="AG3074" s="5" t="s">
        <v>6177</v>
      </c>
      <c r="AH3074" s="5"/>
      <c r="AI3074" s="155" t="s">
        <v>6197</v>
      </c>
      <c r="AJ3074" s="5" t="s">
        <v>154</v>
      </c>
      <c r="AU3074" s="5" t="s">
        <v>128</v>
      </c>
      <c r="AZ3074" s="5" t="s">
        <v>233</v>
      </c>
      <c r="BC3074" s="5" t="s">
        <v>334</v>
      </c>
      <c r="BE3074" s="5" t="s">
        <v>235</v>
      </c>
    </row>
    <row r="3075" spans="1:57" x14ac:dyDescent="0.15">
      <c r="A3075" s="5">
        <v>10027001</v>
      </c>
      <c r="B3075" s="5" t="s">
        <v>6198</v>
      </c>
      <c r="C3075" s="156"/>
      <c r="D3075" s="5">
        <v>1</v>
      </c>
      <c r="F3075" s="5" t="s">
        <v>6199</v>
      </c>
      <c r="G3075" s="5">
        <v>0</v>
      </c>
      <c r="K3075" s="5" t="e">
        <f t="shared" si="51"/>
        <v>#REF!</v>
      </c>
      <c r="L3075" s="5" t="s">
        <v>6200</v>
      </c>
      <c r="M3075" s="5">
        <v>1</v>
      </c>
      <c r="P3075" s="77" t="s">
        <v>122</v>
      </c>
      <c r="Q3075" s="5" t="s">
        <v>123</v>
      </c>
      <c r="S3075" s="5">
        <v>1.5</v>
      </c>
      <c r="T3075" s="5">
        <v>3</v>
      </c>
      <c r="U3075" s="5">
        <v>3</v>
      </c>
      <c r="V3075" s="5">
        <v>3</v>
      </c>
      <c r="W3075" s="5">
        <v>1</v>
      </c>
      <c r="X3075" s="5" t="s">
        <v>124</v>
      </c>
      <c r="AB3075" s="5" t="s">
        <v>124</v>
      </c>
      <c r="AD3075" s="5">
        <v>1</v>
      </c>
      <c r="AF3075" s="5" t="s">
        <v>125</v>
      </c>
      <c r="AH3075" s="5"/>
      <c r="AI3075" s="155" t="s">
        <v>6201</v>
      </c>
      <c r="AJ3075" s="5" t="s">
        <v>154</v>
      </c>
      <c r="AU3075" s="5" t="s">
        <v>128</v>
      </c>
      <c r="AZ3075" s="5" t="s">
        <v>1116</v>
      </c>
      <c r="BC3075" s="5" t="s">
        <v>334</v>
      </c>
      <c r="BE3075" s="5" t="s">
        <v>1007</v>
      </c>
    </row>
    <row r="3076" spans="1:57" x14ac:dyDescent="0.15">
      <c r="A3076" s="5">
        <v>10027002</v>
      </c>
      <c r="B3076" s="5" t="s">
        <v>6198</v>
      </c>
      <c r="C3076" s="156"/>
      <c r="D3076" s="5">
        <v>1</v>
      </c>
      <c r="F3076" s="5" t="s">
        <v>6199</v>
      </c>
      <c r="G3076" s="5">
        <v>0</v>
      </c>
      <c r="K3076" s="5" t="e">
        <f t="shared" si="51"/>
        <v>#REF!</v>
      </c>
      <c r="L3076" s="5" t="s">
        <v>6200</v>
      </c>
      <c r="M3076" s="5">
        <v>2</v>
      </c>
      <c r="P3076" s="77" t="s">
        <v>122</v>
      </c>
      <c r="Q3076" s="5" t="s">
        <v>123</v>
      </c>
      <c r="S3076" s="5">
        <v>4.5</v>
      </c>
      <c r="T3076" s="5">
        <v>3</v>
      </c>
      <c r="U3076" s="5">
        <v>3</v>
      </c>
      <c r="V3076" s="5">
        <v>3</v>
      </c>
      <c r="W3076" s="5">
        <v>1</v>
      </c>
      <c r="X3076" s="5" t="s">
        <v>124</v>
      </c>
      <c r="AB3076" s="5" t="s">
        <v>124</v>
      </c>
      <c r="AD3076" s="5">
        <v>1</v>
      </c>
      <c r="AF3076" s="5" t="s">
        <v>125</v>
      </c>
      <c r="AH3076" s="5"/>
      <c r="AI3076" s="155" t="s">
        <v>6201</v>
      </c>
      <c r="AJ3076" s="5" t="s">
        <v>154</v>
      </c>
      <c r="AU3076" s="5" t="s">
        <v>128</v>
      </c>
      <c r="AZ3076" s="5" t="s">
        <v>1116</v>
      </c>
      <c r="BC3076" s="5" t="s">
        <v>334</v>
      </c>
      <c r="BE3076" s="5" t="s">
        <v>1007</v>
      </c>
    </row>
    <row r="3077" spans="1:57" x14ac:dyDescent="0.15">
      <c r="A3077" s="5">
        <v>10028001</v>
      </c>
      <c r="B3077" s="5" t="s">
        <v>6202</v>
      </c>
      <c r="C3077" s="156"/>
      <c r="D3077" s="5">
        <v>1</v>
      </c>
      <c r="F3077" s="21" t="s">
        <v>6155</v>
      </c>
      <c r="G3077" s="5">
        <v>0</v>
      </c>
      <c r="K3077" s="5" t="e">
        <f t="shared" si="51"/>
        <v>#REF!</v>
      </c>
      <c r="L3077" s="5" t="s">
        <v>6203</v>
      </c>
      <c r="M3077" s="5">
        <v>1</v>
      </c>
      <c r="P3077" s="77" t="s">
        <v>122</v>
      </c>
      <c r="Q3077" s="5" t="s">
        <v>123</v>
      </c>
      <c r="S3077" s="5">
        <v>1.5</v>
      </c>
      <c r="T3077" s="5">
        <v>3</v>
      </c>
      <c r="U3077" s="5">
        <v>3</v>
      </c>
      <c r="V3077" s="5">
        <v>3</v>
      </c>
      <c r="W3077" s="5">
        <v>1</v>
      </c>
      <c r="X3077" s="5" t="s">
        <v>124</v>
      </c>
      <c r="AB3077" s="5" t="s">
        <v>124</v>
      </c>
      <c r="AD3077" s="5">
        <v>1</v>
      </c>
      <c r="AF3077" s="5" t="s">
        <v>125</v>
      </c>
      <c r="AH3077" s="5"/>
      <c r="AI3077" s="155" t="s">
        <v>6204</v>
      </c>
      <c r="AJ3077" s="5" t="s">
        <v>154</v>
      </c>
      <c r="AU3077" s="5" t="s">
        <v>128</v>
      </c>
      <c r="AZ3077" s="5" t="s">
        <v>6205</v>
      </c>
      <c r="BC3077" s="5" t="s">
        <v>334</v>
      </c>
      <c r="BE3077" s="5" t="s">
        <v>1007</v>
      </c>
    </row>
    <row r="3078" spans="1:57" x14ac:dyDescent="0.15">
      <c r="A3078" s="5">
        <v>10028002</v>
      </c>
      <c r="B3078" s="5" t="s">
        <v>6202</v>
      </c>
      <c r="C3078" s="156"/>
      <c r="D3078" s="5">
        <v>1</v>
      </c>
      <c r="F3078" s="21" t="s">
        <v>6155</v>
      </c>
      <c r="G3078" s="5">
        <v>0</v>
      </c>
      <c r="K3078" s="5" t="e">
        <f t="shared" si="51"/>
        <v>#REF!</v>
      </c>
      <c r="L3078" s="5" t="s">
        <v>6203</v>
      </c>
      <c r="M3078" s="5">
        <v>2</v>
      </c>
      <c r="P3078" s="77" t="s">
        <v>122</v>
      </c>
      <c r="Q3078" s="5" t="s">
        <v>123</v>
      </c>
      <c r="S3078" s="5">
        <v>4.5</v>
      </c>
      <c r="T3078" s="5">
        <v>3</v>
      </c>
      <c r="U3078" s="5">
        <v>3</v>
      </c>
      <c r="V3078" s="5">
        <v>3</v>
      </c>
      <c r="W3078" s="5">
        <v>1</v>
      </c>
      <c r="X3078" s="5" t="s">
        <v>124</v>
      </c>
      <c r="AB3078" s="5" t="s">
        <v>124</v>
      </c>
      <c r="AD3078" s="5">
        <v>1</v>
      </c>
      <c r="AF3078" s="5" t="s">
        <v>125</v>
      </c>
      <c r="AH3078" s="5"/>
      <c r="AI3078" s="155" t="s">
        <v>6204</v>
      </c>
      <c r="AJ3078" s="5" t="s">
        <v>154</v>
      </c>
      <c r="AU3078" s="5" t="s">
        <v>128</v>
      </c>
      <c r="AZ3078" s="5" t="s">
        <v>6205</v>
      </c>
      <c r="BC3078" s="5" t="s">
        <v>334</v>
      </c>
      <c r="BE3078" s="5" t="s">
        <v>1007</v>
      </c>
    </row>
    <row r="3079" spans="1:57" x14ac:dyDescent="0.15">
      <c r="A3079" s="5">
        <v>10029001</v>
      </c>
      <c r="B3079" s="5" t="s">
        <v>6206</v>
      </c>
      <c r="C3079" s="156"/>
      <c r="D3079" s="5">
        <v>1</v>
      </c>
      <c r="F3079" s="5" t="s">
        <v>6167</v>
      </c>
      <c r="G3079" s="5">
        <v>0</v>
      </c>
      <c r="K3079" s="5" t="e">
        <f t="shared" si="51"/>
        <v>#REF!</v>
      </c>
      <c r="L3079" s="5" t="s">
        <v>6207</v>
      </c>
      <c r="M3079" s="5">
        <v>1</v>
      </c>
      <c r="P3079" s="77" t="s">
        <v>122</v>
      </c>
      <c r="Q3079" s="5" t="s">
        <v>123</v>
      </c>
      <c r="S3079" s="5">
        <v>1.5</v>
      </c>
      <c r="T3079" s="5">
        <v>3</v>
      </c>
      <c r="U3079" s="5">
        <v>3</v>
      </c>
      <c r="V3079" s="5">
        <v>3</v>
      </c>
      <c r="W3079" s="5">
        <v>1</v>
      </c>
      <c r="X3079" s="5" t="s">
        <v>124</v>
      </c>
      <c r="AB3079" s="5" t="s">
        <v>124</v>
      </c>
      <c r="AD3079" s="5">
        <v>1</v>
      </c>
      <c r="AF3079" s="5" t="s">
        <v>125</v>
      </c>
      <c r="AH3079" s="5"/>
      <c r="AI3079" s="155" t="s">
        <v>6208</v>
      </c>
      <c r="AJ3079" s="5" t="s">
        <v>154</v>
      </c>
      <c r="AU3079" s="5" t="s">
        <v>128</v>
      </c>
      <c r="AZ3079" s="5" t="s">
        <v>1618</v>
      </c>
      <c r="BC3079" s="5" t="s">
        <v>334</v>
      </c>
      <c r="BE3079" s="5" t="s">
        <v>1007</v>
      </c>
    </row>
    <row r="3080" spans="1:57" x14ac:dyDescent="0.15">
      <c r="A3080" s="5">
        <v>10029002</v>
      </c>
      <c r="B3080" s="5" t="s">
        <v>6206</v>
      </c>
      <c r="C3080" s="156"/>
      <c r="D3080" s="5">
        <v>1</v>
      </c>
      <c r="F3080" s="5" t="s">
        <v>6167</v>
      </c>
      <c r="G3080" s="5">
        <v>0</v>
      </c>
      <c r="K3080" s="5" t="e">
        <f t="shared" si="51"/>
        <v>#REF!</v>
      </c>
      <c r="L3080" s="5" t="s">
        <v>6207</v>
      </c>
      <c r="M3080" s="5">
        <v>2</v>
      </c>
      <c r="P3080" s="77" t="s">
        <v>122</v>
      </c>
      <c r="Q3080" s="5" t="s">
        <v>123</v>
      </c>
      <c r="S3080" s="5">
        <v>4.5</v>
      </c>
      <c r="T3080" s="5">
        <v>3</v>
      </c>
      <c r="U3080" s="5">
        <v>3</v>
      </c>
      <c r="V3080" s="5">
        <v>3</v>
      </c>
      <c r="W3080" s="5">
        <v>1</v>
      </c>
      <c r="X3080" s="5" t="s">
        <v>124</v>
      </c>
      <c r="AB3080" s="5" t="s">
        <v>124</v>
      </c>
      <c r="AD3080" s="5">
        <v>1</v>
      </c>
      <c r="AF3080" s="5" t="s">
        <v>125</v>
      </c>
      <c r="AH3080" s="5"/>
      <c r="AI3080" s="155" t="s">
        <v>6208</v>
      </c>
      <c r="AJ3080" s="5" t="s">
        <v>154</v>
      </c>
      <c r="AU3080" s="5" t="s">
        <v>128</v>
      </c>
      <c r="AZ3080" s="5" t="s">
        <v>1618</v>
      </c>
      <c r="BC3080" s="5" t="s">
        <v>334</v>
      </c>
      <c r="BE3080" s="5" t="s">
        <v>1007</v>
      </c>
    </row>
    <row r="3081" spans="1:57" x14ac:dyDescent="0.15">
      <c r="A3081" s="5">
        <v>10030001</v>
      </c>
      <c r="B3081" s="5" t="s">
        <v>6209</v>
      </c>
      <c r="C3081" s="156"/>
      <c r="D3081" s="5">
        <v>1</v>
      </c>
      <c r="F3081" s="21" t="s">
        <v>6210</v>
      </c>
      <c r="G3081" s="5">
        <v>0</v>
      </c>
      <c r="K3081" s="5" t="e">
        <f t="shared" si="51"/>
        <v>#REF!</v>
      </c>
      <c r="L3081" s="5" t="s">
        <v>6211</v>
      </c>
      <c r="M3081" s="5">
        <v>1</v>
      </c>
      <c r="P3081" s="77" t="s">
        <v>122</v>
      </c>
      <c r="Q3081" s="5" t="s">
        <v>123</v>
      </c>
      <c r="S3081" s="5">
        <v>1.5</v>
      </c>
      <c r="T3081" s="5">
        <v>3</v>
      </c>
      <c r="U3081" s="5">
        <v>3</v>
      </c>
      <c r="V3081" s="5">
        <v>3</v>
      </c>
      <c r="W3081" s="5">
        <v>1</v>
      </c>
      <c r="X3081" s="5" t="s">
        <v>124</v>
      </c>
      <c r="AB3081" s="5" t="s">
        <v>124</v>
      </c>
      <c r="AD3081" s="5">
        <v>1</v>
      </c>
      <c r="AF3081" s="5" t="s">
        <v>125</v>
      </c>
      <c r="AH3081" s="5"/>
      <c r="AI3081" s="155" t="s">
        <v>6212</v>
      </c>
      <c r="AJ3081" s="5" t="s">
        <v>154</v>
      </c>
      <c r="AU3081" s="5" t="s">
        <v>128</v>
      </c>
      <c r="AZ3081" s="5" t="s">
        <v>6213</v>
      </c>
      <c r="BC3081" s="5" t="s">
        <v>334</v>
      </c>
      <c r="BE3081" s="5" t="s">
        <v>1007</v>
      </c>
    </row>
    <row r="3082" spans="1:57" x14ac:dyDescent="0.15">
      <c r="A3082" s="5">
        <v>10030002</v>
      </c>
      <c r="B3082" s="5" t="s">
        <v>6209</v>
      </c>
      <c r="C3082" s="156"/>
      <c r="D3082" s="5">
        <v>1</v>
      </c>
      <c r="F3082" s="21" t="s">
        <v>6210</v>
      </c>
      <c r="G3082" s="5">
        <v>0</v>
      </c>
      <c r="K3082" s="5" t="e">
        <f t="shared" si="51"/>
        <v>#REF!</v>
      </c>
      <c r="L3082" s="5" t="s">
        <v>6211</v>
      </c>
      <c r="M3082" s="5">
        <v>2</v>
      </c>
      <c r="P3082" s="77" t="s">
        <v>122</v>
      </c>
      <c r="Q3082" s="5" t="s">
        <v>123</v>
      </c>
      <c r="S3082" s="5">
        <v>4.5</v>
      </c>
      <c r="T3082" s="5">
        <v>3</v>
      </c>
      <c r="U3082" s="5">
        <v>3</v>
      </c>
      <c r="V3082" s="5">
        <v>3</v>
      </c>
      <c r="W3082" s="5">
        <v>1</v>
      </c>
      <c r="X3082" s="5" t="s">
        <v>124</v>
      </c>
      <c r="AB3082" s="5" t="s">
        <v>124</v>
      </c>
      <c r="AD3082" s="5">
        <v>1</v>
      </c>
      <c r="AF3082" s="5" t="s">
        <v>125</v>
      </c>
      <c r="AH3082" s="5"/>
      <c r="AI3082" s="155" t="s">
        <v>6212</v>
      </c>
      <c r="AJ3082" s="5" t="s">
        <v>154</v>
      </c>
      <c r="AU3082" s="5" t="s">
        <v>128</v>
      </c>
      <c r="AZ3082" s="5" t="s">
        <v>6213</v>
      </c>
      <c r="BC3082" s="5" t="s">
        <v>334</v>
      </c>
      <c r="BE3082" s="5" t="s">
        <v>1007</v>
      </c>
    </row>
    <row r="3083" spans="1:57" x14ac:dyDescent="0.15">
      <c r="A3083" s="5">
        <v>10031001</v>
      </c>
      <c r="B3083" s="5" t="s">
        <v>6214</v>
      </c>
      <c r="C3083" s="156"/>
      <c r="D3083" s="5">
        <v>1</v>
      </c>
      <c r="F3083" s="5" t="s">
        <v>6215</v>
      </c>
      <c r="G3083" s="5">
        <v>0</v>
      </c>
      <c r="K3083" s="5" t="e">
        <f t="shared" si="51"/>
        <v>#REF!</v>
      </c>
      <c r="L3083" s="5" t="s">
        <v>6216</v>
      </c>
      <c r="M3083" s="5">
        <v>1</v>
      </c>
      <c r="P3083" s="77" t="s">
        <v>122</v>
      </c>
      <c r="Q3083" s="5" t="s">
        <v>123</v>
      </c>
      <c r="S3083" s="5">
        <v>1.5</v>
      </c>
      <c r="T3083" s="5">
        <v>3</v>
      </c>
      <c r="U3083" s="5">
        <v>3</v>
      </c>
      <c r="V3083" s="5">
        <v>3</v>
      </c>
      <c r="W3083" s="5">
        <v>1</v>
      </c>
      <c r="X3083" s="5" t="s">
        <v>124</v>
      </c>
      <c r="AB3083" s="5" t="s">
        <v>124</v>
      </c>
      <c r="AD3083" s="5">
        <v>1</v>
      </c>
      <c r="AF3083" s="5" t="s">
        <v>125</v>
      </c>
      <c r="AH3083" s="5"/>
      <c r="AI3083" s="155" t="s">
        <v>6217</v>
      </c>
      <c r="AJ3083" s="5" t="s">
        <v>154</v>
      </c>
      <c r="AU3083" s="5" t="s">
        <v>128</v>
      </c>
      <c r="AZ3083" s="5" t="s">
        <v>3035</v>
      </c>
      <c r="BC3083" s="5" t="s">
        <v>334</v>
      </c>
      <c r="BE3083" s="5" t="s">
        <v>1007</v>
      </c>
    </row>
    <row r="3084" spans="1:57" x14ac:dyDescent="0.15">
      <c r="A3084" s="5">
        <v>10031002</v>
      </c>
      <c r="B3084" s="5" t="s">
        <v>6214</v>
      </c>
      <c r="C3084" s="156"/>
      <c r="D3084" s="5">
        <v>1</v>
      </c>
      <c r="F3084" s="5" t="s">
        <v>6215</v>
      </c>
      <c r="G3084" s="5">
        <v>0</v>
      </c>
      <c r="K3084" s="5" t="e">
        <f t="shared" si="51"/>
        <v>#REF!</v>
      </c>
      <c r="L3084" s="5" t="s">
        <v>6216</v>
      </c>
      <c r="M3084" s="5">
        <v>1</v>
      </c>
      <c r="P3084" s="77" t="s">
        <v>122</v>
      </c>
      <c r="Q3084" s="5" t="s">
        <v>123</v>
      </c>
      <c r="S3084" s="5">
        <v>5</v>
      </c>
      <c r="T3084" s="5">
        <v>3</v>
      </c>
      <c r="U3084" s="5">
        <v>3</v>
      </c>
      <c r="V3084" s="5">
        <v>3</v>
      </c>
      <c r="W3084" s="5">
        <v>1</v>
      </c>
      <c r="X3084" s="5" t="s">
        <v>124</v>
      </c>
      <c r="AB3084" s="5" t="s">
        <v>124</v>
      </c>
      <c r="AD3084" s="5">
        <v>1</v>
      </c>
      <c r="AF3084" s="5" t="s">
        <v>125</v>
      </c>
      <c r="AH3084" s="5"/>
      <c r="AI3084" s="155" t="s">
        <v>6217</v>
      </c>
      <c r="AJ3084" s="5" t="s">
        <v>154</v>
      </c>
      <c r="AU3084" s="5" t="s">
        <v>128</v>
      </c>
      <c r="AZ3084" s="5" t="s">
        <v>3035</v>
      </c>
      <c r="BC3084" s="5" t="s">
        <v>334</v>
      </c>
      <c r="BE3084" s="5" t="s">
        <v>1007</v>
      </c>
    </row>
    <row r="3085" spans="1:57" x14ac:dyDescent="0.15">
      <c r="A3085" s="5">
        <v>10032001</v>
      </c>
      <c r="B3085" s="5" t="s">
        <v>6218</v>
      </c>
      <c r="C3085" s="156"/>
      <c r="D3085" s="5">
        <v>1</v>
      </c>
      <c r="F3085" s="5" t="s">
        <v>6219</v>
      </c>
      <c r="G3085" s="5">
        <v>0</v>
      </c>
      <c r="K3085" s="5" t="e">
        <f t="shared" si="51"/>
        <v>#REF!</v>
      </c>
      <c r="L3085" s="5" t="s">
        <v>6220</v>
      </c>
      <c r="M3085" s="5">
        <v>1</v>
      </c>
      <c r="P3085" s="77" t="s">
        <v>122</v>
      </c>
      <c r="Q3085" s="5" t="s">
        <v>123</v>
      </c>
      <c r="S3085" s="5">
        <v>3</v>
      </c>
      <c r="T3085" s="5">
        <v>3</v>
      </c>
      <c r="U3085" s="5">
        <v>3</v>
      </c>
      <c r="V3085" s="5">
        <v>3</v>
      </c>
      <c r="W3085" s="5">
        <v>1</v>
      </c>
      <c r="X3085" s="5" t="s">
        <v>124</v>
      </c>
      <c r="AB3085" s="5" t="s">
        <v>124</v>
      </c>
      <c r="AF3085" s="5" t="s">
        <v>125</v>
      </c>
      <c r="AH3085" s="5"/>
      <c r="AI3085" s="155" t="s">
        <v>787</v>
      </c>
      <c r="AJ3085" s="5" t="s">
        <v>127</v>
      </c>
      <c r="AO3085" s="5" t="s">
        <v>6221</v>
      </c>
      <c r="AP3085" s="5" t="s">
        <v>6221</v>
      </c>
      <c r="AU3085" s="5" t="s">
        <v>128</v>
      </c>
      <c r="BC3085" s="5" t="s">
        <v>334</v>
      </c>
      <c r="BE3085" s="5" t="s">
        <v>129</v>
      </c>
    </row>
    <row r="3086" spans="1:57" x14ac:dyDescent="0.15">
      <c r="A3086" s="5">
        <v>10032002</v>
      </c>
      <c r="B3086" s="5" t="s">
        <v>6218</v>
      </c>
      <c r="C3086" s="156"/>
      <c r="D3086" s="5">
        <v>1</v>
      </c>
      <c r="F3086" s="5" t="s">
        <v>6219</v>
      </c>
      <c r="G3086" s="5">
        <v>0</v>
      </c>
      <c r="K3086" s="5" t="e">
        <f t="shared" si="51"/>
        <v>#REF!</v>
      </c>
      <c r="L3086" s="5" t="s">
        <v>6220</v>
      </c>
      <c r="M3086" s="5">
        <v>1</v>
      </c>
      <c r="P3086" s="77" t="s">
        <v>122</v>
      </c>
      <c r="Q3086" s="5" t="s">
        <v>123</v>
      </c>
      <c r="S3086" s="5">
        <v>6</v>
      </c>
      <c r="T3086" s="5">
        <v>3</v>
      </c>
      <c r="U3086" s="5">
        <v>3</v>
      </c>
      <c r="V3086" s="5">
        <v>3</v>
      </c>
      <c r="W3086" s="5">
        <v>1</v>
      </c>
      <c r="X3086" s="5" t="s">
        <v>124</v>
      </c>
      <c r="AB3086" s="5" t="s">
        <v>124</v>
      </c>
      <c r="AF3086" s="5" t="s">
        <v>125</v>
      </c>
      <c r="AH3086" s="5"/>
      <c r="AI3086" s="155" t="s">
        <v>787</v>
      </c>
      <c r="AJ3086" s="5" t="s">
        <v>127</v>
      </c>
      <c r="AO3086" s="5" t="s">
        <v>6222</v>
      </c>
      <c r="AP3086" s="5" t="s">
        <v>6222</v>
      </c>
      <c r="AU3086" s="5" t="s">
        <v>128</v>
      </c>
      <c r="BC3086" s="5" t="s">
        <v>334</v>
      </c>
      <c r="BE3086" s="5" t="s">
        <v>129</v>
      </c>
    </row>
    <row r="3087" spans="1:57" x14ac:dyDescent="0.15">
      <c r="A3087" s="5">
        <v>10033001</v>
      </c>
      <c r="B3087" s="5" t="s">
        <v>6223</v>
      </c>
      <c r="C3087" s="156"/>
      <c r="D3087" s="5">
        <v>1</v>
      </c>
      <c r="F3087" s="5" t="s">
        <v>6224</v>
      </c>
      <c r="G3087" s="5">
        <v>0</v>
      </c>
      <c r="K3087" s="5" t="e">
        <f t="shared" si="51"/>
        <v>#REF!</v>
      </c>
      <c r="L3087" s="5" t="s">
        <v>6225</v>
      </c>
      <c r="M3087" s="5">
        <v>2</v>
      </c>
      <c r="P3087" s="77" t="s">
        <v>95</v>
      </c>
      <c r="Q3087" s="5" t="s">
        <v>136</v>
      </c>
      <c r="S3087" s="5">
        <v>2</v>
      </c>
      <c r="T3087" s="5">
        <v>3</v>
      </c>
      <c r="U3087" s="5">
        <v>3</v>
      </c>
      <c r="V3087" s="5">
        <v>3</v>
      </c>
      <c r="W3087" s="5">
        <v>15</v>
      </c>
      <c r="X3087" s="5" t="s">
        <v>124</v>
      </c>
      <c r="AB3087" s="5" t="s">
        <v>124</v>
      </c>
      <c r="AF3087" s="5" t="s">
        <v>145</v>
      </c>
      <c r="AH3087" s="5"/>
      <c r="AI3087" s="155"/>
      <c r="AO3087" s="5" t="s">
        <v>6226</v>
      </c>
      <c r="AP3087" s="5" t="s">
        <v>6226</v>
      </c>
      <c r="AU3087" s="5" t="s">
        <v>128</v>
      </c>
      <c r="BC3087" s="5" t="s">
        <v>334</v>
      </c>
    </row>
    <row r="3088" spans="1:57" x14ac:dyDescent="0.15">
      <c r="A3088" s="5">
        <v>10034001</v>
      </c>
      <c r="B3088" s="5" t="s">
        <v>6227</v>
      </c>
      <c r="C3088" s="156"/>
      <c r="D3088" s="5">
        <v>1</v>
      </c>
      <c r="F3088" s="5" t="s">
        <v>6228</v>
      </c>
      <c r="G3088" s="5">
        <v>0</v>
      </c>
      <c r="K3088" s="5" t="e">
        <f t="shared" si="51"/>
        <v>#REF!</v>
      </c>
      <c r="L3088" s="5" t="s">
        <v>6229</v>
      </c>
      <c r="M3088" s="5">
        <v>2</v>
      </c>
      <c r="P3088" s="77" t="s">
        <v>122</v>
      </c>
      <c r="Q3088" s="5" t="s">
        <v>123</v>
      </c>
      <c r="S3088" s="5">
        <v>2</v>
      </c>
      <c r="T3088" s="5">
        <v>3</v>
      </c>
      <c r="U3088" s="5">
        <v>3</v>
      </c>
      <c r="V3088" s="5">
        <v>3</v>
      </c>
      <c r="W3088" s="5">
        <v>15</v>
      </c>
      <c r="X3088" s="5" t="s">
        <v>124</v>
      </c>
      <c r="AB3088" s="5" t="s">
        <v>124</v>
      </c>
      <c r="AD3088" s="5">
        <v>1</v>
      </c>
      <c r="AF3088" s="5" t="s">
        <v>125</v>
      </c>
      <c r="AH3088" s="5"/>
      <c r="AI3088" s="155" t="s">
        <v>787</v>
      </c>
      <c r="AJ3088" s="5" t="s">
        <v>127</v>
      </c>
      <c r="AO3088" s="5" t="s">
        <v>6230</v>
      </c>
      <c r="AP3088" s="5" t="s">
        <v>6230</v>
      </c>
      <c r="AU3088" s="5" t="s">
        <v>128</v>
      </c>
      <c r="AZ3088" s="5" t="s">
        <v>4970</v>
      </c>
      <c r="BC3088" s="5" t="s">
        <v>334</v>
      </c>
    </row>
    <row r="3089" spans="1:58" s="22" customFormat="1" x14ac:dyDescent="0.15">
      <c r="A3089" s="22">
        <v>10035001</v>
      </c>
      <c r="B3089" s="22" t="s">
        <v>6231</v>
      </c>
      <c r="C3089" s="161"/>
      <c r="D3089" s="22">
        <v>1</v>
      </c>
      <c r="F3089" s="22" t="s">
        <v>1148</v>
      </c>
      <c r="G3089" s="22">
        <v>0</v>
      </c>
      <c r="K3089" s="5" t="e">
        <f t="shared" si="51"/>
        <v>#REF!</v>
      </c>
      <c r="L3089" s="22" t="s">
        <v>6232</v>
      </c>
      <c r="M3089" s="22">
        <v>2</v>
      </c>
      <c r="P3089" s="70" t="s">
        <v>122</v>
      </c>
      <c r="Q3089" s="22" t="s">
        <v>123</v>
      </c>
      <c r="S3089" s="22">
        <v>2</v>
      </c>
      <c r="T3089" s="22">
        <v>3</v>
      </c>
      <c r="U3089" s="22">
        <v>3</v>
      </c>
      <c r="V3089" s="22">
        <v>3</v>
      </c>
      <c r="W3089" s="22">
        <v>15</v>
      </c>
      <c r="X3089" s="22" t="s">
        <v>124</v>
      </c>
      <c r="AB3089" s="22" t="s">
        <v>124</v>
      </c>
      <c r="AD3089" s="22">
        <v>1</v>
      </c>
      <c r="AF3089" s="22" t="s">
        <v>125</v>
      </c>
      <c r="AI3089" s="162" t="s">
        <v>6233</v>
      </c>
      <c r="AJ3089" s="22" t="s">
        <v>127</v>
      </c>
      <c r="AO3089" s="22" t="s">
        <v>6234</v>
      </c>
      <c r="AP3089" s="22" t="s">
        <v>6234</v>
      </c>
      <c r="AU3089" s="22" t="s">
        <v>128</v>
      </c>
      <c r="AZ3089" s="22" t="s">
        <v>829</v>
      </c>
      <c r="BC3089" s="22" t="s">
        <v>334</v>
      </c>
    </row>
    <row r="3090" spans="1:58" s="22" customFormat="1" x14ac:dyDescent="0.15">
      <c r="A3090" s="22">
        <v>10035002</v>
      </c>
      <c r="B3090" s="22" t="s">
        <v>6231</v>
      </c>
      <c r="C3090" s="161"/>
      <c r="D3090" s="22">
        <v>1</v>
      </c>
      <c r="F3090" s="22" t="s">
        <v>1148</v>
      </c>
      <c r="G3090" s="22">
        <v>0</v>
      </c>
      <c r="K3090" s="5" t="e">
        <f t="shared" si="51"/>
        <v>#REF!</v>
      </c>
      <c r="L3090" s="22" t="s">
        <v>6232</v>
      </c>
      <c r="M3090" s="22">
        <v>2</v>
      </c>
      <c r="P3090" s="70" t="s">
        <v>122</v>
      </c>
      <c r="Q3090" s="22" t="s">
        <v>123</v>
      </c>
      <c r="S3090" s="22">
        <v>4.5</v>
      </c>
      <c r="T3090" s="22">
        <v>3</v>
      </c>
      <c r="U3090" s="22">
        <v>3</v>
      </c>
      <c r="V3090" s="22">
        <v>3</v>
      </c>
      <c r="W3090" s="22">
        <v>5</v>
      </c>
      <c r="X3090" s="22" t="s">
        <v>124</v>
      </c>
      <c r="AB3090" s="22" t="s">
        <v>124</v>
      </c>
      <c r="AD3090" s="22">
        <v>1</v>
      </c>
      <c r="AF3090" s="22" t="s">
        <v>125</v>
      </c>
      <c r="AI3090" s="162" t="s">
        <v>6233</v>
      </c>
      <c r="AJ3090" s="22" t="s">
        <v>127</v>
      </c>
      <c r="AO3090" s="22" t="s">
        <v>6235</v>
      </c>
      <c r="AP3090" s="22" t="s">
        <v>6235</v>
      </c>
      <c r="AU3090" s="22" t="s">
        <v>128</v>
      </c>
      <c r="AZ3090" s="22" t="s">
        <v>829</v>
      </c>
      <c r="BC3090" s="22" t="s">
        <v>334</v>
      </c>
    </row>
    <row r="3091" spans="1:58" x14ac:dyDescent="0.15">
      <c r="A3091" s="5">
        <v>10036001</v>
      </c>
      <c r="B3091" s="5" t="s">
        <v>6236</v>
      </c>
      <c r="C3091" s="156"/>
      <c r="D3091" s="5">
        <v>1</v>
      </c>
      <c r="F3091" s="5" t="s">
        <v>6237</v>
      </c>
      <c r="G3091" s="5">
        <v>0</v>
      </c>
      <c r="K3091" s="5" t="e">
        <f t="shared" si="51"/>
        <v>#REF!</v>
      </c>
      <c r="L3091" s="5" t="s">
        <v>6238</v>
      </c>
      <c r="M3091" s="5">
        <v>2</v>
      </c>
      <c r="P3091" s="77" t="s">
        <v>122</v>
      </c>
      <c r="Q3091" s="5" t="s">
        <v>123</v>
      </c>
      <c r="S3091" s="5">
        <v>4</v>
      </c>
      <c r="T3091" s="5">
        <v>3</v>
      </c>
      <c r="U3091" s="5">
        <v>3</v>
      </c>
      <c r="V3091" s="5">
        <v>3</v>
      </c>
      <c r="W3091" s="5">
        <v>15</v>
      </c>
      <c r="X3091" s="5" t="s">
        <v>124</v>
      </c>
      <c r="AB3091" s="5" t="s">
        <v>124</v>
      </c>
      <c r="AD3091" s="5">
        <v>1</v>
      </c>
      <c r="AF3091" s="5" t="s">
        <v>809</v>
      </c>
      <c r="AG3091" s="5" t="s">
        <v>6148</v>
      </c>
      <c r="AH3091" s="5"/>
      <c r="AI3091" s="155" t="s">
        <v>153</v>
      </c>
      <c r="AJ3091" s="5" t="s">
        <v>127</v>
      </c>
      <c r="AL3091" s="5" t="s">
        <v>6239</v>
      </c>
      <c r="AO3091" s="5" t="s">
        <v>6240</v>
      </c>
      <c r="AP3091" s="5" t="s">
        <v>6240</v>
      </c>
      <c r="AU3091" s="5" t="s">
        <v>128</v>
      </c>
      <c r="AZ3091" s="5" t="s">
        <v>4970</v>
      </c>
      <c r="BC3091" s="5" t="s">
        <v>334</v>
      </c>
    </row>
    <row r="3092" spans="1:58" x14ac:dyDescent="0.15">
      <c r="A3092" s="5">
        <v>10037001</v>
      </c>
      <c r="B3092" s="5" t="s">
        <v>6241</v>
      </c>
      <c r="C3092" s="156"/>
      <c r="D3092" s="5">
        <v>1</v>
      </c>
      <c r="F3092" s="5" t="s">
        <v>6242</v>
      </c>
      <c r="G3092" s="5">
        <v>0</v>
      </c>
      <c r="K3092" s="5" t="e">
        <f t="shared" si="51"/>
        <v>#REF!</v>
      </c>
      <c r="L3092" s="5" t="s">
        <v>6243</v>
      </c>
      <c r="M3092" s="5">
        <v>2</v>
      </c>
      <c r="P3092" s="77" t="s">
        <v>95</v>
      </c>
      <c r="Q3092" s="5" t="s">
        <v>136</v>
      </c>
      <c r="S3092" s="5">
        <v>1</v>
      </c>
      <c r="T3092" s="5">
        <v>3</v>
      </c>
      <c r="U3092" s="5">
        <v>3</v>
      </c>
      <c r="V3092" s="5">
        <v>3</v>
      </c>
      <c r="W3092" s="5">
        <v>15</v>
      </c>
      <c r="X3092" s="5" t="s">
        <v>124</v>
      </c>
      <c r="AB3092" s="5" t="s">
        <v>124</v>
      </c>
      <c r="AF3092" s="5" t="s">
        <v>145</v>
      </c>
      <c r="AH3092" s="5"/>
      <c r="AI3092" s="155"/>
      <c r="AO3092" s="5" t="s">
        <v>6244</v>
      </c>
      <c r="AP3092" s="5" t="s">
        <v>6244</v>
      </c>
      <c r="AU3092" s="5" t="s">
        <v>128</v>
      </c>
    </row>
    <row r="3093" spans="1:58" x14ac:dyDescent="0.15">
      <c r="A3093" s="5">
        <v>10038001</v>
      </c>
      <c r="B3093" s="5" t="s">
        <v>6245</v>
      </c>
      <c r="C3093" s="156"/>
      <c r="D3093" s="5">
        <v>1</v>
      </c>
      <c r="F3093" s="5" t="s">
        <v>6246</v>
      </c>
      <c r="G3093" s="5">
        <v>0</v>
      </c>
      <c r="K3093" s="5" t="e">
        <f t="shared" si="51"/>
        <v>#REF!</v>
      </c>
      <c r="L3093" s="5" t="s">
        <v>6247</v>
      </c>
      <c r="P3093" s="77" t="s">
        <v>95</v>
      </c>
      <c r="Q3093" s="5" t="s">
        <v>136</v>
      </c>
      <c r="S3093" s="5">
        <v>1</v>
      </c>
      <c r="T3093" s="5">
        <v>3</v>
      </c>
      <c r="U3093" s="5">
        <v>3</v>
      </c>
      <c r="V3093" s="5">
        <v>3</v>
      </c>
      <c r="W3093" s="5">
        <v>15</v>
      </c>
      <c r="X3093" s="5" t="s">
        <v>124</v>
      </c>
      <c r="AB3093" s="5" t="s">
        <v>124</v>
      </c>
      <c r="AF3093" s="5" t="s">
        <v>145</v>
      </c>
      <c r="AH3093" s="5"/>
      <c r="AI3093" s="155"/>
      <c r="AO3093" s="5" t="s">
        <v>6248</v>
      </c>
      <c r="AP3093" s="5" t="s">
        <v>6248</v>
      </c>
      <c r="AU3093" s="5" t="s">
        <v>128</v>
      </c>
    </row>
    <row r="3094" spans="1:58" x14ac:dyDescent="0.15">
      <c r="A3094" s="5">
        <v>10039001</v>
      </c>
      <c r="B3094" s="5" t="s">
        <v>6249</v>
      </c>
      <c r="C3094" s="156"/>
      <c r="D3094" s="5">
        <v>1</v>
      </c>
      <c r="F3094" s="5" t="s">
        <v>6250</v>
      </c>
      <c r="G3094" s="5">
        <v>0</v>
      </c>
      <c r="K3094" s="5" t="e">
        <f t="shared" si="51"/>
        <v>#REF!</v>
      </c>
      <c r="L3094" s="5" t="s">
        <v>6251</v>
      </c>
      <c r="P3094" s="77" t="s">
        <v>95</v>
      </c>
      <c r="Q3094" s="5" t="s">
        <v>136</v>
      </c>
      <c r="S3094" s="5">
        <v>1</v>
      </c>
      <c r="T3094" s="5">
        <v>3</v>
      </c>
      <c r="U3094" s="5">
        <v>3</v>
      </c>
      <c r="V3094" s="5">
        <v>3</v>
      </c>
      <c r="W3094" s="5">
        <v>30</v>
      </c>
      <c r="X3094" s="5" t="s">
        <v>124</v>
      </c>
      <c r="AB3094" s="5" t="s">
        <v>124</v>
      </c>
      <c r="AF3094" s="5" t="s">
        <v>145</v>
      </c>
      <c r="AH3094" s="5"/>
      <c r="AI3094" s="155"/>
      <c r="AO3094" s="5" t="s">
        <v>6252</v>
      </c>
      <c r="AP3094" s="5" t="s">
        <v>6252</v>
      </c>
      <c r="AU3094" s="5" t="s">
        <v>156</v>
      </c>
    </row>
    <row r="3095" spans="1:58" x14ac:dyDescent="0.15">
      <c r="A3095" s="5">
        <v>10040001</v>
      </c>
      <c r="B3095" s="5" t="s">
        <v>6253</v>
      </c>
      <c r="C3095" s="156"/>
      <c r="D3095" s="5">
        <v>1</v>
      </c>
      <c r="F3095" s="21" t="s">
        <v>6254</v>
      </c>
      <c r="G3095" s="5">
        <v>0</v>
      </c>
      <c r="K3095" s="5" t="e">
        <f t="shared" si="51"/>
        <v>#REF!</v>
      </c>
      <c r="L3095" s="5" t="s">
        <v>6255</v>
      </c>
      <c r="P3095" s="77" t="s">
        <v>95</v>
      </c>
      <c r="Q3095" s="5" t="s">
        <v>136</v>
      </c>
      <c r="S3095" s="5">
        <v>1</v>
      </c>
      <c r="T3095" s="5">
        <v>3</v>
      </c>
      <c r="U3095" s="5">
        <v>3</v>
      </c>
      <c r="V3095" s="5">
        <v>3</v>
      </c>
      <c r="W3095" s="5">
        <v>120</v>
      </c>
      <c r="X3095" s="5" t="s">
        <v>124</v>
      </c>
      <c r="AB3095" s="5" t="s">
        <v>124</v>
      </c>
      <c r="AF3095" s="5" t="s">
        <v>145</v>
      </c>
      <c r="AH3095" s="5"/>
      <c r="AI3095" s="155"/>
      <c r="AO3095" s="5" t="s">
        <v>6256</v>
      </c>
      <c r="AP3095" s="5" t="s">
        <v>6256</v>
      </c>
      <c r="AU3095" s="5" t="s">
        <v>6120</v>
      </c>
      <c r="AV3095" s="5" t="s">
        <v>1927</v>
      </c>
    </row>
    <row r="3096" spans="1:58" x14ac:dyDescent="0.15">
      <c r="A3096" s="5">
        <v>10041001</v>
      </c>
      <c r="B3096" s="5" t="s">
        <v>6257</v>
      </c>
      <c r="C3096" s="156"/>
      <c r="D3096" s="5">
        <v>1</v>
      </c>
      <c r="F3096" s="21" t="s">
        <v>6258</v>
      </c>
      <c r="G3096" s="5">
        <v>0</v>
      </c>
      <c r="K3096" s="5" t="e">
        <f t="shared" si="51"/>
        <v>#REF!</v>
      </c>
      <c r="L3096" s="5" t="s">
        <v>6259</v>
      </c>
      <c r="P3096" s="77" t="s">
        <v>95</v>
      </c>
      <c r="Q3096" s="5" t="s">
        <v>136</v>
      </c>
      <c r="S3096" s="5">
        <v>1</v>
      </c>
      <c r="T3096" s="5">
        <v>3</v>
      </c>
      <c r="U3096" s="5">
        <v>3</v>
      </c>
      <c r="V3096" s="5">
        <v>3</v>
      </c>
      <c r="W3096" s="5">
        <v>15</v>
      </c>
      <c r="X3096" s="5" t="s">
        <v>124</v>
      </c>
      <c r="AB3096" s="5" t="s">
        <v>124</v>
      </c>
      <c r="AF3096" s="5" t="s">
        <v>145</v>
      </c>
      <c r="AH3096" s="5"/>
      <c r="AI3096" s="155"/>
      <c r="AO3096" s="5" t="s">
        <v>6260</v>
      </c>
      <c r="AP3096" s="5" t="s">
        <v>6260</v>
      </c>
      <c r="AU3096" s="5" t="s">
        <v>128</v>
      </c>
      <c r="BC3096" s="5" t="s">
        <v>334</v>
      </c>
    </row>
    <row r="3097" spans="1:58" x14ac:dyDescent="0.15">
      <c r="A3097" s="5">
        <v>10050001</v>
      </c>
      <c r="B3097" s="5" t="s">
        <v>6261</v>
      </c>
      <c r="C3097" s="156"/>
      <c r="D3097" s="5">
        <v>1</v>
      </c>
      <c r="F3097" s="5" t="s">
        <v>6262</v>
      </c>
      <c r="G3097" s="5">
        <v>0</v>
      </c>
      <c r="K3097" s="5" t="e">
        <f t="shared" si="51"/>
        <v>#REF!</v>
      </c>
      <c r="L3097" s="5" t="s">
        <v>6263</v>
      </c>
      <c r="P3097" s="77" t="s">
        <v>95</v>
      </c>
      <c r="Q3097" s="5" t="s">
        <v>136</v>
      </c>
      <c r="S3097" s="5">
        <v>1</v>
      </c>
      <c r="T3097" s="5">
        <v>3</v>
      </c>
      <c r="U3097" s="5">
        <v>3</v>
      </c>
      <c r="V3097" s="5">
        <v>3</v>
      </c>
      <c r="W3097" s="5">
        <v>15</v>
      </c>
      <c r="X3097" s="5" t="s">
        <v>124</v>
      </c>
      <c r="AB3097" s="5" t="s">
        <v>124</v>
      </c>
      <c r="AF3097" s="5" t="s">
        <v>145</v>
      </c>
      <c r="AH3097" s="5"/>
      <c r="AI3097" s="155"/>
      <c r="AO3097" s="5" t="s">
        <v>6264</v>
      </c>
      <c r="AP3097" s="5" t="s">
        <v>6264</v>
      </c>
      <c r="AU3097" s="5" t="s">
        <v>128</v>
      </c>
    </row>
    <row r="3098" spans="1:58" x14ac:dyDescent="0.15">
      <c r="A3098" s="5">
        <v>10060001</v>
      </c>
      <c r="B3098" s="5" t="s">
        <v>6265</v>
      </c>
      <c r="C3098" s="60" t="s">
        <v>2835</v>
      </c>
      <c r="D3098" s="5">
        <v>1</v>
      </c>
      <c r="F3098" s="5" t="s">
        <v>2836</v>
      </c>
      <c r="G3098" s="5">
        <v>1</v>
      </c>
      <c r="K3098" s="5" t="e">
        <f t="shared" si="51"/>
        <v>#REF!</v>
      </c>
      <c r="L3098" s="5" t="s">
        <v>6266</v>
      </c>
      <c r="P3098" s="77" t="s">
        <v>2838</v>
      </c>
      <c r="Q3098" s="5" t="s">
        <v>136</v>
      </c>
      <c r="S3098" s="5">
        <v>4</v>
      </c>
      <c r="T3098" s="5">
        <v>3</v>
      </c>
      <c r="U3098" s="5">
        <v>3</v>
      </c>
      <c r="V3098" s="5">
        <v>3</v>
      </c>
      <c r="W3098" s="5">
        <v>0</v>
      </c>
      <c r="X3098" s="5" t="s">
        <v>6267</v>
      </c>
      <c r="AB3098" s="5" t="s">
        <v>2189</v>
      </c>
      <c r="AD3098" s="5">
        <v>1</v>
      </c>
      <c r="AE3098" s="5" t="s">
        <v>6268</v>
      </c>
      <c r="AF3098" s="5" t="s">
        <v>125</v>
      </c>
      <c r="AG3098" s="5" t="s">
        <v>2841</v>
      </c>
      <c r="AH3098" s="5"/>
      <c r="AJ3098" s="5" t="s">
        <v>124</v>
      </c>
      <c r="AO3098" s="5" t="s">
        <v>6269</v>
      </c>
      <c r="AP3098" s="5" t="s">
        <v>6269</v>
      </c>
      <c r="AT3098" s="5" t="s">
        <v>1011</v>
      </c>
      <c r="AU3098" s="5" t="s">
        <v>141</v>
      </c>
      <c r="AV3098" s="5" t="s">
        <v>157</v>
      </c>
      <c r="BB3098" s="5" t="s">
        <v>143</v>
      </c>
      <c r="BC3098" s="5" t="s">
        <v>2843</v>
      </c>
      <c r="BD3098" s="5" t="s">
        <v>124</v>
      </c>
      <c r="BE3098" s="5" t="s">
        <v>124</v>
      </c>
      <c r="BF3098" s="5" t="s">
        <v>124</v>
      </c>
    </row>
    <row r="3099" spans="1:58" x14ac:dyDescent="0.15">
      <c r="A3099" s="5">
        <v>10070001</v>
      </c>
      <c r="B3099" s="5" t="s">
        <v>1266</v>
      </c>
      <c r="C3099" s="60" t="s">
        <v>1267</v>
      </c>
      <c r="D3099" s="5">
        <v>1</v>
      </c>
      <c r="F3099" s="5" t="s">
        <v>1268</v>
      </c>
      <c r="G3099" s="5">
        <v>1</v>
      </c>
      <c r="K3099" s="5" t="e">
        <f t="shared" si="51"/>
        <v>#REF!</v>
      </c>
      <c r="L3099" s="21" t="s">
        <v>6270</v>
      </c>
      <c r="M3099" s="5">
        <v>2</v>
      </c>
      <c r="P3099" s="77" t="s">
        <v>122</v>
      </c>
      <c r="Q3099" s="5" t="s">
        <v>123</v>
      </c>
      <c r="S3099" s="5">
        <v>6</v>
      </c>
      <c r="T3099" s="5">
        <v>3</v>
      </c>
      <c r="U3099" s="5">
        <v>2</v>
      </c>
      <c r="V3099" s="5">
        <v>3</v>
      </c>
      <c r="W3099" s="5">
        <v>5</v>
      </c>
      <c r="AB3099" s="5" t="s">
        <v>124</v>
      </c>
      <c r="AE3099" s="5" t="s">
        <v>2910</v>
      </c>
      <c r="AF3099" s="5" t="s">
        <v>809</v>
      </c>
      <c r="AG3099" s="5" t="s">
        <v>1272</v>
      </c>
      <c r="AH3099" s="5"/>
      <c r="AI3099" s="5" t="s">
        <v>6271</v>
      </c>
      <c r="AJ3099" s="5" t="s">
        <v>670</v>
      </c>
      <c r="AT3099" s="5" t="s">
        <v>6272</v>
      </c>
      <c r="AU3099" s="5" t="s">
        <v>156</v>
      </c>
      <c r="AV3099" s="5" t="s">
        <v>157</v>
      </c>
      <c r="AZ3099" s="5" t="s">
        <v>1275</v>
      </c>
      <c r="BB3099" s="5" t="s">
        <v>143</v>
      </c>
      <c r="BC3099" s="5" t="s">
        <v>1276</v>
      </c>
      <c r="BD3099" s="5" t="s">
        <v>124</v>
      </c>
      <c r="BE3099" s="5" t="s">
        <v>1118</v>
      </c>
      <c r="BF3099" s="5" t="s">
        <v>124</v>
      </c>
    </row>
    <row r="3100" spans="1:58" x14ac:dyDescent="0.15">
      <c r="A3100" s="5">
        <v>10070002</v>
      </c>
      <c r="B3100" s="5" t="s">
        <v>1266</v>
      </c>
      <c r="C3100" s="60" t="s">
        <v>1267</v>
      </c>
      <c r="D3100" s="5">
        <v>1</v>
      </c>
      <c r="F3100" s="5" t="s">
        <v>1268</v>
      </c>
      <c r="G3100" s="5">
        <v>1</v>
      </c>
      <c r="K3100" s="5" t="e">
        <f t="shared" si="51"/>
        <v>#REF!</v>
      </c>
      <c r="L3100" s="21" t="s">
        <v>6270</v>
      </c>
      <c r="M3100" s="5">
        <v>2</v>
      </c>
      <c r="P3100" s="77" t="s">
        <v>122</v>
      </c>
      <c r="Q3100" s="5" t="s">
        <v>123</v>
      </c>
      <c r="S3100" s="5">
        <v>6</v>
      </c>
      <c r="T3100" s="5">
        <v>3</v>
      </c>
      <c r="U3100" s="5">
        <v>2</v>
      </c>
      <c r="V3100" s="5">
        <v>3</v>
      </c>
      <c r="W3100" s="5">
        <v>5</v>
      </c>
      <c r="AB3100" s="5" t="s">
        <v>124</v>
      </c>
      <c r="AE3100" s="5" t="s">
        <v>2910</v>
      </c>
      <c r="AF3100" s="5" t="s">
        <v>809</v>
      </c>
      <c r="AG3100" s="5" t="s">
        <v>1272</v>
      </c>
      <c r="AH3100" s="5"/>
      <c r="AI3100" s="5" t="s">
        <v>6273</v>
      </c>
      <c r="AJ3100" s="5" t="s">
        <v>670</v>
      </c>
      <c r="AT3100" s="5" t="s">
        <v>6272</v>
      </c>
      <c r="AU3100" s="5" t="s">
        <v>156</v>
      </c>
      <c r="AV3100" s="5" t="s">
        <v>157</v>
      </c>
      <c r="AZ3100" s="5" t="s">
        <v>1275</v>
      </c>
      <c r="BB3100" s="5" t="s">
        <v>143</v>
      </c>
      <c r="BC3100" s="5" t="s">
        <v>1276</v>
      </c>
      <c r="BD3100" s="5" t="s">
        <v>124</v>
      </c>
      <c r="BE3100" s="5" t="s">
        <v>1118</v>
      </c>
      <c r="BF3100" s="5" t="s">
        <v>124</v>
      </c>
    </row>
    <row r="3101" spans="1:58" x14ac:dyDescent="0.15">
      <c r="A3101" s="5">
        <v>10070003</v>
      </c>
      <c r="B3101" s="5" t="s">
        <v>1266</v>
      </c>
      <c r="C3101" s="60" t="s">
        <v>1267</v>
      </c>
      <c r="D3101" s="5">
        <v>1</v>
      </c>
      <c r="F3101" s="5" t="s">
        <v>1268</v>
      </c>
      <c r="G3101" s="5">
        <v>1</v>
      </c>
      <c r="K3101" s="5" t="e">
        <f t="shared" si="51"/>
        <v>#REF!</v>
      </c>
      <c r="L3101" s="21" t="s">
        <v>6270</v>
      </c>
      <c r="M3101" s="5">
        <v>2</v>
      </c>
      <c r="P3101" s="77" t="s">
        <v>122</v>
      </c>
      <c r="Q3101" s="5" t="s">
        <v>123</v>
      </c>
      <c r="S3101" s="5">
        <v>6</v>
      </c>
      <c r="T3101" s="5">
        <v>3</v>
      </c>
      <c r="U3101" s="5">
        <v>2</v>
      </c>
      <c r="V3101" s="5">
        <v>3</v>
      </c>
      <c r="W3101" s="5">
        <v>5</v>
      </c>
      <c r="AB3101" s="5" t="s">
        <v>124</v>
      </c>
      <c r="AE3101" s="5" t="s">
        <v>5395</v>
      </c>
      <c r="AF3101" s="5" t="s">
        <v>809</v>
      </c>
      <c r="AG3101" s="5" t="s">
        <v>6274</v>
      </c>
      <c r="AH3101" s="5"/>
      <c r="AI3101" s="5" t="s">
        <v>6275</v>
      </c>
      <c r="AJ3101" s="5" t="s">
        <v>670</v>
      </c>
      <c r="AT3101" s="5" t="s">
        <v>6272</v>
      </c>
      <c r="AU3101" s="5" t="s">
        <v>156</v>
      </c>
      <c r="AV3101" s="5" t="s">
        <v>157</v>
      </c>
      <c r="AZ3101" s="5" t="s">
        <v>1275</v>
      </c>
      <c r="BB3101" s="5" t="s">
        <v>143</v>
      </c>
      <c r="BC3101" s="5" t="s">
        <v>1276</v>
      </c>
      <c r="BD3101" s="5" t="s">
        <v>124</v>
      </c>
      <c r="BE3101" s="5" t="s">
        <v>1118</v>
      </c>
      <c r="BF3101" s="5" t="s">
        <v>124</v>
      </c>
    </row>
    <row r="3102" spans="1:58" x14ac:dyDescent="0.15">
      <c r="A3102" s="5">
        <v>10080001</v>
      </c>
      <c r="B3102" s="5" t="s">
        <v>1109</v>
      </c>
      <c r="C3102" s="60" t="s">
        <v>1110</v>
      </c>
      <c r="D3102" s="5">
        <v>1</v>
      </c>
      <c r="F3102" s="5" t="s">
        <v>1111</v>
      </c>
      <c r="G3102" s="5">
        <v>1</v>
      </c>
      <c r="K3102" s="5" t="e">
        <f t="shared" si="51"/>
        <v>#REF!</v>
      </c>
      <c r="L3102" s="5" t="s">
        <v>6276</v>
      </c>
      <c r="M3102" s="5">
        <v>2</v>
      </c>
      <c r="P3102" s="5" t="s">
        <v>122</v>
      </c>
      <c r="Q3102" s="5" t="s">
        <v>123</v>
      </c>
      <c r="S3102" s="5">
        <v>6</v>
      </c>
      <c r="T3102" s="5">
        <v>3</v>
      </c>
      <c r="U3102" s="5">
        <v>2</v>
      </c>
      <c r="V3102" s="5">
        <v>3</v>
      </c>
      <c r="W3102" s="5">
        <v>2</v>
      </c>
      <c r="AB3102" s="5" t="s">
        <v>124</v>
      </c>
      <c r="AE3102" s="5" t="s">
        <v>1113</v>
      </c>
      <c r="AF3102" s="5" t="s">
        <v>125</v>
      </c>
      <c r="AG3102" s="60"/>
      <c r="AI3102" s="5" t="s">
        <v>6277</v>
      </c>
      <c r="AJ3102" s="5" t="s">
        <v>154</v>
      </c>
      <c r="AT3102" s="5" t="s">
        <v>1011</v>
      </c>
      <c r="AU3102" s="5" t="s">
        <v>141</v>
      </c>
      <c r="AV3102" s="5" t="s">
        <v>157</v>
      </c>
      <c r="AZ3102" s="5" t="s">
        <v>1116</v>
      </c>
      <c r="BB3102" s="163" t="s">
        <v>143</v>
      </c>
      <c r="BD3102" s="163" t="s">
        <v>1117</v>
      </c>
      <c r="BE3102" s="163" t="s">
        <v>1118</v>
      </c>
      <c r="BF3102" s="5" t="s">
        <v>124</v>
      </c>
    </row>
    <row r="3103" spans="1:58" x14ac:dyDescent="0.15">
      <c r="A3103" s="5">
        <v>10090001</v>
      </c>
      <c r="B3103" s="5" t="s">
        <v>3030</v>
      </c>
      <c r="C3103" s="60" t="s">
        <v>3031</v>
      </c>
      <c r="D3103" s="5">
        <v>1</v>
      </c>
      <c r="F3103" s="5" t="s">
        <v>3032</v>
      </c>
      <c r="G3103" s="5">
        <v>1</v>
      </c>
      <c r="K3103" s="5" t="e">
        <f t="shared" si="51"/>
        <v>#REF!</v>
      </c>
      <c r="L3103" s="5" t="s">
        <v>6278</v>
      </c>
      <c r="M3103" s="5">
        <v>1</v>
      </c>
      <c r="P3103" s="5" t="s">
        <v>122</v>
      </c>
      <c r="Q3103" s="5" t="s">
        <v>123</v>
      </c>
      <c r="S3103" s="5">
        <v>1.5</v>
      </c>
      <c r="T3103" s="5">
        <v>3</v>
      </c>
      <c r="U3103" s="5">
        <v>3</v>
      </c>
      <c r="V3103" s="5">
        <v>3</v>
      </c>
      <c r="X3103" s="5" t="s">
        <v>329</v>
      </c>
      <c r="Z3103" s="5">
        <v>2</v>
      </c>
      <c r="AB3103" s="5" t="s">
        <v>124</v>
      </c>
      <c r="AF3103" s="5" t="s">
        <v>125</v>
      </c>
      <c r="AH3103" s="5"/>
      <c r="AI3103" s="5" t="s">
        <v>3034</v>
      </c>
      <c r="AJ3103" s="5" t="s">
        <v>154</v>
      </c>
      <c r="AU3103" s="5" t="s">
        <v>156</v>
      </c>
      <c r="AZ3103" s="5" t="s">
        <v>3035</v>
      </c>
      <c r="BB3103" s="5" t="s">
        <v>124</v>
      </c>
      <c r="BC3103" s="5" t="s">
        <v>334</v>
      </c>
      <c r="BD3103" s="5" t="s">
        <v>124</v>
      </c>
      <c r="BF3103" s="5" t="s">
        <v>130</v>
      </c>
    </row>
    <row r="3104" spans="1:58" x14ac:dyDescent="0.15">
      <c r="A3104" s="5">
        <v>10100001</v>
      </c>
      <c r="B3104" s="5" t="s">
        <v>220</v>
      </c>
      <c r="C3104" s="60" t="s">
        <v>221</v>
      </c>
      <c r="D3104" s="5">
        <v>1</v>
      </c>
      <c r="F3104" s="5" t="s">
        <v>222</v>
      </c>
      <c r="G3104" s="5">
        <v>1</v>
      </c>
      <c r="K3104" s="5" t="e">
        <f t="shared" si="51"/>
        <v>#REF!</v>
      </c>
      <c r="L3104" s="5" t="s">
        <v>253</v>
      </c>
      <c r="M3104" s="5">
        <v>1</v>
      </c>
      <c r="N3104" s="5">
        <v>1</v>
      </c>
      <c r="P3104" s="5" t="s">
        <v>122</v>
      </c>
      <c r="Q3104" s="5" t="s">
        <v>123</v>
      </c>
      <c r="S3104" s="5">
        <v>2</v>
      </c>
      <c r="T3104" s="5">
        <v>3</v>
      </c>
      <c r="U3104" s="5">
        <v>3</v>
      </c>
      <c r="V3104" s="5">
        <v>2</v>
      </c>
      <c r="X3104" s="5" t="s">
        <v>225</v>
      </c>
      <c r="Z3104" s="5">
        <v>2</v>
      </c>
      <c r="AB3104" s="5" t="s">
        <v>124</v>
      </c>
      <c r="AE3104" s="5" t="s">
        <v>2910</v>
      </c>
      <c r="AF3104" s="5" t="s">
        <v>138</v>
      </c>
      <c r="AG3104" s="5" t="s">
        <v>226</v>
      </c>
      <c r="AH3104" s="5"/>
      <c r="AI3104" s="5" t="s">
        <v>6279</v>
      </c>
      <c r="AJ3104" s="5" t="s">
        <v>228</v>
      </c>
      <c r="AK3104" s="5" t="s">
        <v>246</v>
      </c>
      <c r="AT3104" s="5" t="s">
        <v>155</v>
      </c>
      <c r="AU3104" s="5" t="s">
        <v>156</v>
      </c>
      <c r="AV3104" s="5" t="s">
        <v>231</v>
      </c>
      <c r="AW3104" s="5" t="s">
        <v>232</v>
      </c>
      <c r="AZ3104" s="5" t="s">
        <v>233</v>
      </c>
      <c r="BB3104" s="5" t="s">
        <v>143</v>
      </c>
      <c r="BC3104" s="5" t="s">
        <v>234</v>
      </c>
      <c r="BE3104" s="5" t="s">
        <v>235</v>
      </c>
      <c r="BF3104" s="5" t="s">
        <v>130</v>
      </c>
    </row>
    <row r="3105" spans="1:58" x14ac:dyDescent="0.15">
      <c r="A3105" s="5">
        <v>10110001</v>
      </c>
      <c r="B3105" s="5" t="s">
        <v>6280</v>
      </c>
      <c r="D3105" s="5">
        <v>1</v>
      </c>
      <c r="F3105" s="21" t="s">
        <v>2321</v>
      </c>
      <c r="G3105" s="5">
        <v>0</v>
      </c>
      <c r="K3105" s="5" t="e">
        <f t="shared" si="51"/>
        <v>#REF!</v>
      </c>
      <c r="L3105" s="5" t="s">
        <v>6281</v>
      </c>
      <c r="P3105" s="5" t="s">
        <v>95</v>
      </c>
      <c r="Q3105" s="5" t="s">
        <v>136</v>
      </c>
      <c r="S3105" s="5">
        <v>1</v>
      </c>
      <c r="T3105" s="5">
        <v>3</v>
      </c>
      <c r="U3105" s="5">
        <v>3</v>
      </c>
      <c r="V3105" s="5">
        <v>3</v>
      </c>
      <c r="W3105" s="5">
        <v>60</v>
      </c>
      <c r="AC3105" s="5">
        <v>1</v>
      </c>
      <c r="AF3105" s="5" t="s">
        <v>145</v>
      </c>
      <c r="AH3105" s="5"/>
      <c r="AO3105" s="5" t="s">
        <v>6282</v>
      </c>
      <c r="AP3105" s="5" t="s">
        <v>6282</v>
      </c>
      <c r="AU3105" s="5" t="s">
        <v>156</v>
      </c>
    </row>
    <row r="3106" spans="1:58" x14ac:dyDescent="0.15">
      <c r="A3106" s="5">
        <v>10120001</v>
      </c>
      <c r="B3106" s="5" t="s">
        <v>1373</v>
      </c>
      <c r="C3106" s="60" t="s">
        <v>1374</v>
      </c>
      <c r="D3106" s="5">
        <v>1</v>
      </c>
      <c r="F3106" s="5" t="s">
        <v>1375</v>
      </c>
      <c r="G3106" s="5">
        <v>1</v>
      </c>
      <c r="K3106" s="5" t="e">
        <f t="shared" ref="K3106:K3169" si="52">IF(AND(J3105&lt;&gt;"",K3105&lt;&gt;""),K3105+1,IF(J3105&lt;&gt;"",1,""))</f>
        <v>#REF!</v>
      </c>
      <c r="L3106" s="5" t="s">
        <v>1389</v>
      </c>
      <c r="P3106" s="77" t="s">
        <v>95</v>
      </c>
      <c r="Q3106" s="5" t="s">
        <v>123</v>
      </c>
      <c r="S3106" s="5">
        <v>6</v>
      </c>
      <c r="T3106" s="5">
        <v>3</v>
      </c>
      <c r="U3106" s="5">
        <v>2</v>
      </c>
      <c r="V3106" s="5">
        <v>3</v>
      </c>
      <c r="Z3106" s="5">
        <v>1.5</v>
      </c>
      <c r="AB3106" s="5" t="s">
        <v>2189</v>
      </c>
      <c r="AD3106" s="5">
        <v>1</v>
      </c>
      <c r="AE3106" s="5" t="s">
        <v>2645</v>
      </c>
      <c r="AF3106" s="5" t="s">
        <v>809</v>
      </c>
      <c r="AG3106" s="5" t="s">
        <v>1379</v>
      </c>
      <c r="AH3106" s="5"/>
      <c r="AO3106" s="5" t="s">
        <v>6283</v>
      </c>
      <c r="AP3106" s="5" t="s">
        <v>6283</v>
      </c>
      <c r="AT3106" s="5" t="s">
        <v>1011</v>
      </c>
      <c r="AU3106" s="5" t="s">
        <v>141</v>
      </c>
      <c r="AV3106" s="5" t="s">
        <v>157</v>
      </c>
      <c r="BB3106" s="5" t="s">
        <v>143</v>
      </c>
      <c r="BC3106" s="5" t="s">
        <v>1381</v>
      </c>
      <c r="BE3106" s="5" t="s">
        <v>1382</v>
      </c>
    </row>
    <row r="3107" spans="1:58" x14ac:dyDescent="0.15">
      <c r="A3107" s="5">
        <v>10130001</v>
      </c>
      <c r="B3107" s="5" t="s">
        <v>6284</v>
      </c>
      <c r="D3107" s="5">
        <v>1</v>
      </c>
      <c r="F3107" s="21" t="s">
        <v>6285</v>
      </c>
      <c r="G3107" s="5">
        <v>0</v>
      </c>
      <c r="K3107" s="5" t="e">
        <f t="shared" si="52"/>
        <v>#REF!</v>
      </c>
      <c r="L3107" s="5" t="s">
        <v>6281</v>
      </c>
      <c r="P3107" s="5" t="s">
        <v>95</v>
      </c>
      <c r="Q3107" s="5" t="s">
        <v>136</v>
      </c>
      <c r="S3107" s="5">
        <v>1</v>
      </c>
      <c r="T3107" s="5">
        <v>3</v>
      </c>
      <c r="U3107" s="5">
        <v>3</v>
      </c>
      <c r="V3107" s="5">
        <v>3</v>
      </c>
      <c r="W3107" s="5">
        <v>60</v>
      </c>
      <c r="AF3107" s="5" t="s">
        <v>145</v>
      </c>
      <c r="AH3107" s="5"/>
      <c r="AO3107" s="5" t="s">
        <v>6282</v>
      </c>
      <c r="AP3107" s="5" t="s">
        <v>6282</v>
      </c>
      <c r="AU3107" s="5" t="s">
        <v>156</v>
      </c>
    </row>
    <row r="3108" spans="1:58" x14ac:dyDescent="0.15">
      <c r="A3108" s="5">
        <v>10140001</v>
      </c>
      <c r="B3108" s="5" t="s">
        <v>3631</v>
      </c>
      <c r="C3108" s="60" t="s">
        <v>3632</v>
      </c>
      <c r="D3108" s="5">
        <v>1</v>
      </c>
      <c r="F3108" s="5" t="s">
        <v>841</v>
      </c>
      <c r="G3108" s="5">
        <v>1</v>
      </c>
      <c r="K3108" s="5" t="e">
        <f t="shared" si="52"/>
        <v>#REF!</v>
      </c>
      <c r="L3108" s="5" t="s">
        <v>6286</v>
      </c>
      <c r="M3108" s="5">
        <v>1</v>
      </c>
      <c r="P3108" s="5" t="s">
        <v>122</v>
      </c>
      <c r="Q3108" s="5" t="s">
        <v>123</v>
      </c>
      <c r="S3108" s="5">
        <v>2</v>
      </c>
      <c r="T3108" s="5">
        <v>3</v>
      </c>
      <c r="U3108" s="5">
        <v>1</v>
      </c>
      <c r="V3108" s="5">
        <v>1</v>
      </c>
      <c r="W3108" s="5">
        <v>5</v>
      </c>
      <c r="X3108" s="5" t="s">
        <v>167</v>
      </c>
      <c r="AB3108" s="5" t="s">
        <v>124</v>
      </c>
      <c r="AF3108" s="5" t="s">
        <v>125</v>
      </c>
      <c r="AH3108" s="5"/>
      <c r="AI3108" s="5" t="s">
        <v>5985</v>
      </c>
      <c r="AJ3108" s="5" t="s">
        <v>127</v>
      </c>
      <c r="AO3108" s="5" t="s">
        <v>6287</v>
      </c>
      <c r="AP3108" s="5" t="s">
        <v>6287</v>
      </c>
      <c r="AU3108" s="5" t="s">
        <v>128</v>
      </c>
      <c r="AW3108" s="5" t="s">
        <v>1927</v>
      </c>
      <c r="AZ3108" s="5" t="s">
        <v>6288</v>
      </c>
      <c r="BB3108" s="5" t="s">
        <v>124</v>
      </c>
      <c r="BC3108" s="5" t="s">
        <v>3638</v>
      </c>
      <c r="BD3108" s="5" t="s">
        <v>124</v>
      </c>
      <c r="BE3108" s="5" t="s">
        <v>124</v>
      </c>
      <c r="BF3108" s="5" t="s">
        <v>124</v>
      </c>
    </row>
    <row r="3109" spans="1:58" s="24" customFormat="1" x14ac:dyDescent="0.15">
      <c r="A3109" s="24">
        <v>10150001</v>
      </c>
      <c r="B3109" s="24" t="s">
        <v>2896</v>
      </c>
      <c r="C3109" s="66" t="s">
        <v>2897</v>
      </c>
      <c r="D3109" s="24">
        <v>1</v>
      </c>
      <c r="E3109" s="24">
        <v>53</v>
      </c>
      <c r="F3109" s="91" t="s">
        <v>2898</v>
      </c>
      <c r="G3109" s="24">
        <v>1</v>
      </c>
      <c r="K3109" s="5" t="e">
        <f t="shared" si="52"/>
        <v>#REF!</v>
      </c>
      <c r="L3109" s="24" t="s">
        <v>2900</v>
      </c>
      <c r="P3109" s="73" t="s">
        <v>95</v>
      </c>
      <c r="Q3109" s="24" t="s">
        <v>136</v>
      </c>
      <c r="S3109" s="24">
        <v>9</v>
      </c>
      <c r="T3109" s="24">
        <v>1</v>
      </c>
      <c r="U3109" s="24">
        <v>1</v>
      </c>
      <c r="V3109" s="24">
        <v>1</v>
      </c>
      <c r="X3109" s="24" t="s">
        <v>514</v>
      </c>
      <c r="Y3109" s="5"/>
      <c r="Z3109" s="24">
        <v>1.5</v>
      </c>
      <c r="AB3109" s="24" t="s">
        <v>2710</v>
      </c>
      <c r="AC3109" s="24">
        <v>1</v>
      </c>
      <c r="AE3109" s="24" t="s">
        <v>2910</v>
      </c>
      <c r="AF3109" s="24" t="s">
        <v>145</v>
      </c>
      <c r="AG3109" s="24" t="s">
        <v>2584</v>
      </c>
      <c r="AH3109" s="5"/>
      <c r="AJ3109" s="24" t="s">
        <v>124</v>
      </c>
      <c r="AO3109" s="24" t="s">
        <v>6289</v>
      </c>
      <c r="AP3109" s="24" t="s">
        <v>6289</v>
      </c>
      <c r="AT3109" s="24" t="s">
        <v>1011</v>
      </c>
      <c r="AU3109" s="24" t="s">
        <v>141</v>
      </c>
      <c r="AV3109" s="24" t="s">
        <v>157</v>
      </c>
      <c r="BB3109" s="24" t="s">
        <v>124</v>
      </c>
      <c r="BC3109" s="24" t="s">
        <v>2903</v>
      </c>
      <c r="BD3109" s="24" t="s">
        <v>124</v>
      </c>
      <c r="BE3109" s="24" t="s">
        <v>124</v>
      </c>
      <c r="BF3109" s="24" t="s">
        <v>124</v>
      </c>
    </row>
    <row r="3110" spans="1:58" x14ac:dyDescent="0.15">
      <c r="A3110" s="5">
        <v>1013001</v>
      </c>
      <c r="B3110" s="5" t="s">
        <v>1578</v>
      </c>
      <c r="C3110" s="60" t="s">
        <v>1579</v>
      </c>
      <c r="D3110" s="5">
        <v>1</v>
      </c>
      <c r="F3110" s="5" t="s">
        <v>1580</v>
      </c>
      <c r="G3110" s="5">
        <v>1</v>
      </c>
      <c r="K3110" s="5" t="e">
        <f t="shared" si="52"/>
        <v>#REF!</v>
      </c>
      <c r="L3110" s="5" t="s">
        <v>1581</v>
      </c>
      <c r="M3110" s="5">
        <v>2</v>
      </c>
      <c r="P3110" s="77" t="s">
        <v>122</v>
      </c>
      <c r="Q3110" s="5" t="s">
        <v>123</v>
      </c>
      <c r="S3110" s="5">
        <v>6</v>
      </c>
      <c r="T3110" s="5">
        <v>3</v>
      </c>
      <c r="U3110" s="5">
        <v>2</v>
      </c>
      <c r="V3110" s="5">
        <v>3</v>
      </c>
      <c r="Z3110" s="5">
        <v>1</v>
      </c>
      <c r="AB3110" s="5" t="s">
        <v>124</v>
      </c>
      <c r="AE3110" s="5" t="s">
        <v>2703</v>
      </c>
      <c r="AF3110" s="5" t="s">
        <v>809</v>
      </c>
      <c r="AG3110" s="5" t="s">
        <v>1583</v>
      </c>
      <c r="AH3110" s="5"/>
      <c r="AI3110" s="5" t="s">
        <v>6290</v>
      </c>
      <c r="AJ3110" s="5" t="s">
        <v>670</v>
      </c>
      <c r="AT3110" s="5" t="s">
        <v>1011</v>
      </c>
      <c r="AU3110" s="5" t="s">
        <v>141</v>
      </c>
      <c r="AV3110" s="5" t="s">
        <v>157</v>
      </c>
      <c r="AZ3110" s="5" t="s">
        <v>1585</v>
      </c>
      <c r="BB3110" s="5" t="s">
        <v>143</v>
      </c>
      <c r="BC3110" s="5" t="s">
        <v>1586</v>
      </c>
      <c r="BD3110" s="5" t="s">
        <v>794</v>
      </c>
      <c r="BE3110" s="5" t="s">
        <v>1382</v>
      </c>
    </row>
    <row r="3111" spans="1:58" x14ac:dyDescent="0.15">
      <c r="A3111" s="5">
        <v>1014001</v>
      </c>
      <c r="B3111" s="5" t="s">
        <v>1712</v>
      </c>
      <c r="C3111" s="60" t="s">
        <v>1713</v>
      </c>
      <c r="D3111" s="5">
        <v>1</v>
      </c>
      <c r="F3111" s="5" t="s">
        <v>1714</v>
      </c>
      <c r="G3111" s="5">
        <v>1</v>
      </c>
      <c r="K3111" s="5" t="e">
        <f t="shared" si="52"/>
        <v>#REF!</v>
      </c>
      <c r="L3111" s="5" t="s">
        <v>6291</v>
      </c>
      <c r="M3111" s="5">
        <v>2</v>
      </c>
      <c r="P3111" s="77" t="s">
        <v>122</v>
      </c>
      <c r="Q3111" s="5" t="s">
        <v>123</v>
      </c>
      <c r="S3111" s="5">
        <v>6</v>
      </c>
      <c r="T3111" s="5">
        <v>3</v>
      </c>
      <c r="U3111" s="5">
        <v>3</v>
      </c>
      <c r="V3111" s="5">
        <v>3</v>
      </c>
      <c r="Z3111" s="5">
        <v>1</v>
      </c>
      <c r="AB3111" s="5" t="s">
        <v>124</v>
      </c>
      <c r="AE3111" s="5" t="s">
        <v>2703</v>
      </c>
      <c r="AF3111" s="5" t="s">
        <v>809</v>
      </c>
      <c r="AG3111" s="5" t="s">
        <v>6292</v>
      </c>
      <c r="AH3111" s="5"/>
      <c r="AI3111" s="5" t="s">
        <v>6290</v>
      </c>
      <c r="AJ3111" s="5" t="s">
        <v>1065</v>
      </c>
      <c r="AT3111" s="5" t="s">
        <v>1011</v>
      </c>
      <c r="AU3111" s="5" t="s">
        <v>141</v>
      </c>
      <c r="AV3111" s="5" t="s">
        <v>157</v>
      </c>
      <c r="BB3111" s="5" t="s">
        <v>143</v>
      </c>
      <c r="BC3111" s="5" t="s">
        <v>1720</v>
      </c>
      <c r="BD3111" s="5" t="s">
        <v>124</v>
      </c>
      <c r="BE3111" s="5" t="s">
        <v>124</v>
      </c>
      <c r="BF3111" s="5" t="s">
        <v>124</v>
      </c>
    </row>
    <row r="3112" spans="1:58" x14ac:dyDescent="0.15">
      <c r="A3112" s="5">
        <v>1014002</v>
      </c>
      <c r="B3112" s="5" t="s">
        <v>1712</v>
      </c>
      <c r="C3112" s="60" t="s">
        <v>1713</v>
      </c>
      <c r="D3112" s="5">
        <v>1</v>
      </c>
      <c r="F3112" s="5" t="s">
        <v>1714</v>
      </c>
      <c r="G3112" s="5">
        <v>1</v>
      </c>
      <c r="K3112" s="5" t="e">
        <f t="shared" si="52"/>
        <v>#REF!</v>
      </c>
      <c r="L3112" s="5" t="s">
        <v>6291</v>
      </c>
      <c r="M3112" s="5">
        <v>2</v>
      </c>
      <c r="P3112" s="77" t="s">
        <v>122</v>
      </c>
      <c r="Q3112" s="5" t="s">
        <v>123</v>
      </c>
      <c r="S3112" s="5">
        <v>6</v>
      </c>
      <c r="T3112" s="5">
        <v>3</v>
      </c>
      <c r="U3112" s="5">
        <v>3</v>
      </c>
      <c r="V3112" s="5">
        <v>3</v>
      </c>
      <c r="Z3112" s="5">
        <v>1</v>
      </c>
      <c r="AB3112" s="5" t="s">
        <v>124</v>
      </c>
      <c r="AE3112" s="5" t="s">
        <v>2703</v>
      </c>
      <c r="AF3112" s="5" t="s">
        <v>809</v>
      </c>
      <c r="AG3112" s="5" t="s">
        <v>6293</v>
      </c>
      <c r="AH3112" s="5"/>
      <c r="AI3112" s="5" t="s">
        <v>6294</v>
      </c>
      <c r="AJ3112" s="5" t="s">
        <v>1065</v>
      </c>
      <c r="AT3112" s="5" t="s">
        <v>1011</v>
      </c>
      <c r="AU3112" s="5" t="s">
        <v>141</v>
      </c>
      <c r="AV3112" s="5" t="s">
        <v>157</v>
      </c>
      <c r="BB3112" s="5" t="s">
        <v>143</v>
      </c>
      <c r="BC3112" s="5" t="s">
        <v>1720</v>
      </c>
      <c r="BD3112" s="5" t="s">
        <v>124</v>
      </c>
      <c r="BE3112" s="5" t="s">
        <v>124</v>
      </c>
      <c r="BF3112" s="5" t="s">
        <v>124</v>
      </c>
    </row>
    <row r="3113" spans="1:58" x14ac:dyDescent="0.15">
      <c r="A3113" s="5">
        <v>1014003</v>
      </c>
      <c r="B3113" s="5" t="s">
        <v>1712</v>
      </c>
      <c r="C3113" s="60" t="s">
        <v>1713</v>
      </c>
      <c r="D3113" s="5">
        <v>1</v>
      </c>
      <c r="F3113" s="5" t="s">
        <v>1714</v>
      </c>
      <c r="G3113" s="5">
        <v>1</v>
      </c>
      <c r="K3113" s="5" t="e">
        <f t="shared" si="52"/>
        <v>#REF!</v>
      </c>
      <c r="L3113" s="5" t="s">
        <v>6291</v>
      </c>
      <c r="M3113" s="5">
        <v>2</v>
      </c>
      <c r="P3113" s="77" t="s">
        <v>122</v>
      </c>
      <c r="Q3113" s="5" t="s">
        <v>123</v>
      </c>
      <c r="S3113" s="5">
        <v>6</v>
      </c>
      <c r="T3113" s="5">
        <v>3</v>
      </c>
      <c r="U3113" s="5">
        <v>3</v>
      </c>
      <c r="V3113" s="5">
        <v>3</v>
      </c>
      <c r="Z3113" s="5">
        <v>1</v>
      </c>
      <c r="AB3113" s="5" t="s">
        <v>124</v>
      </c>
      <c r="AE3113" s="5" t="s">
        <v>2645</v>
      </c>
      <c r="AF3113" s="5" t="s">
        <v>809</v>
      </c>
      <c r="AG3113" s="5" t="s">
        <v>6293</v>
      </c>
      <c r="AH3113" s="5"/>
      <c r="AI3113" s="5" t="s">
        <v>6295</v>
      </c>
      <c r="AJ3113" s="5" t="s">
        <v>670</v>
      </c>
      <c r="AU3113" s="5" t="s">
        <v>141</v>
      </c>
      <c r="BB3113" s="5" t="s">
        <v>143</v>
      </c>
      <c r="BC3113" s="5" t="s">
        <v>1720</v>
      </c>
      <c r="BD3113" s="5" t="s">
        <v>124</v>
      </c>
      <c r="BE3113" s="5" t="s">
        <v>124</v>
      </c>
      <c r="BF3113" s="5" t="s">
        <v>124</v>
      </c>
    </row>
    <row r="3114" spans="1:58" x14ac:dyDescent="0.15">
      <c r="A3114" s="5">
        <v>1014004</v>
      </c>
      <c r="B3114" s="5" t="s">
        <v>1712</v>
      </c>
      <c r="C3114" s="60" t="s">
        <v>1713</v>
      </c>
      <c r="D3114" s="5">
        <v>1</v>
      </c>
      <c r="F3114" s="5" t="s">
        <v>1714</v>
      </c>
      <c r="G3114" s="5">
        <v>1</v>
      </c>
      <c r="K3114" s="5" t="e">
        <f t="shared" si="52"/>
        <v>#REF!</v>
      </c>
      <c r="L3114" s="5" t="s">
        <v>6291</v>
      </c>
      <c r="M3114" s="5">
        <v>2</v>
      </c>
      <c r="P3114" s="77" t="s">
        <v>122</v>
      </c>
      <c r="Q3114" s="5" t="s">
        <v>123</v>
      </c>
      <c r="S3114" s="5">
        <v>6</v>
      </c>
      <c r="T3114" s="5">
        <v>3</v>
      </c>
      <c r="U3114" s="5">
        <v>3</v>
      </c>
      <c r="V3114" s="5">
        <v>3</v>
      </c>
      <c r="Z3114" s="5">
        <v>1</v>
      </c>
      <c r="AB3114" s="5" t="s">
        <v>124</v>
      </c>
      <c r="AF3114" s="5" t="s">
        <v>125</v>
      </c>
      <c r="AH3114" s="5"/>
      <c r="AI3114" s="5" t="s">
        <v>6295</v>
      </c>
      <c r="AJ3114" s="5" t="s">
        <v>1065</v>
      </c>
      <c r="AU3114" s="5" t="s">
        <v>141</v>
      </c>
      <c r="AZ3114" s="5" t="s">
        <v>6296</v>
      </c>
      <c r="BB3114" s="5" t="s">
        <v>143</v>
      </c>
      <c r="BC3114" s="5" t="s">
        <v>1720</v>
      </c>
      <c r="BD3114" s="5" t="s">
        <v>124</v>
      </c>
      <c r="BE3114" s="5" t="s">
        <v>124</v>
      </c>
      <c r="BF3114" s="5" t="s">
        <v>124</v>
      </c>
    </row>
    <row r="3115" spans="1:58" x14ac:dyDescent="0.15">
      <c r="A3115" s="5">
        <v>20000001</v>
      </c>
      <c r="B3115" s="5" t="s">
        <v>6297</v>
      </c>
      <c r="C3115" s="60" t="s">
        <v>6298</v>
      </c>
      <c r="D3115" s="5">
        <v>1</v>
      </c>
      <c r="F3115" s="5" t="s">
        <v>3101</v>
      </c>
      <c r="G3115" s="5">
        <v>0</v>
      </c>
      <c r="K3115" s="5" t="e">
        <f t="shared" si="52"/>
        <v>#REF!</v>
      </c>
      <c r="P3115" s="77" t="s">
        <v>6299</v>
      </c>
      <c r="Q3115" s="5" t="s">
        <v>6300</v>
      </c>
      <c r="S3115" s="5">
        <v>1</v>
      </c>
      <c r="T3115" s="5">
        <v>3</v>
      </c>
      <c r="U3115" s="5">
        <v>3</v>
      </c>
      <c r="V3115" s="5">
        <v>3</v>
      </c>
      <c r="W3115" s="5">
        <v>0</v>
      </c>
      <c r="X3115" s="5" t="s">
        <v>124</v>
      </c>
      <c r="AB3115" s="5" t="s">
        <v>2189</v>
      </c>
      <c r="AD3115" s="5">
        <v>1</v>
      </c>
      <c r="AE3115" s="5" t="s">
        <v>6301</v>
      </c>
      <c r="AF3115" s="5" t="s">
        <v>125</v>
      </c>
      <c r="AH3115" s="5"/>
      <c r="AJ3115" s="5" t="s">
        <v>124</v>
      </c>
      <c r="AT3115" s="5" t="s">
        <v>6302</v>
      </c>
    </row>
    <row r="3116" spans="1:58" x14ac:dyDescent="0.15">
      <c r="A3116" s="5">
        <v>20001001</v>
      </c>
      <c r="B3116" s="5" t="s">
        <v>6303</v>
      </c>
      <c r="D3116" s="5">
        <v>1</v>
      </c>
      <c r="F3116" s="5" t="s">
        <v>3101</v>
      </c>
      <c r="G3116" s="5">
        <v>0</v>
      </c>
      <c r="K3116" s="5" t="e">
        <f t="shared" si="52"/>
        <v>#REF!</v>
      </c>
      <c r="P3116" s="77" t="s">
        <v>6299</v>
      </c>
      <c r="Q3116" s="5" t="s">
        <v>6300</v>
      </c>
      <c r="S3116" s="5">
        <v>2.5</v>
      </c>
      <c r="T3116" s="5">
        <v>3</v>
      </c>
      <c r="U3116" s="5">
        <v>3</v>
      </c>
      <c r="V3116" s="5">
        <v>3</v>
      </c>
      <c r="AE3116" s="5" t="s">
        <v>6304</v>
      </c>
      <c r="AF3116" s="5" t="s">
        <v>125</v>
      </c>
      <c r="AG3116" s="5" t="s">
        <v>6305</v>
      </c>
      <c r="AH3116" s="5"/>
      <c r="AT3116" s="5" t="s">
        <v>6302</v>
      </c>
    </row>
    <row r="3117" spans="1:58" x14ac:dyDescent="0.15">
      <c r="A3117" s="5">
        <v>20002001</v>
      </c>
      <c r="B3117" s="5" t="s">
        <v>6306</v>
      </c>
      <c r="D3117" s="5">
        <v>1</v>
      </c>
      <c r="F3117" s="5" t="s">
        <v>3131</v>
      </c>
      <c r="G3117" s="5">
        <v>0</v>
      </c>
      <c r="K3117" s="5" t="e">
        <f t="shared" si="52"/>
        <v>#REF!</v>
      </c>
      <c r="P3117" s="5" t="s">
        <v>6307</v>
      </c>
      <c r="Q3117" s="5" t="s">
        <v>136</v>
      </c>
      <c r="S3117" s="5">
        <v>0</v>
      </c>
      <c r="T3117" s="5">
        <v>3</v>
      </c>
      <c r="U3117" s="5">
        <v>3</v>
      </c>
      <c r="V3117" s="5">
        <v>3</v>
      </c>
      <c r="W3117" s="5">
        <v>1</v>
      </c>
      <c r="AB3117" s="5" t="s">
        <v>2189</v>
      </c>
      <c r="AD3117" s="5">
        <v>1</v>
      </c>
      <c r="AE3117" s="5" t="s">
        <v>6182</v>
      </c>
      <c r="AF3117" s="5" t="s">
        <v>145</v>
      </c>
      <c r="AH3117" s="5"/>
      <c r="AT3117" s="5" t="s">
        <v>6302</v>
      </c>
      <c r="AU3117" s="5" t="s">
        <v>141</v>
      </c>
      <c r="AV3117" s="5" t="s">
        <v>6308</v>
      </c>
      <c r="BB3117" s="5" t="s">
        <v>143</v>
      </c>
      <c r="BD3117" s="5" t="s">
        <v>794</v>
      </c>
      <c r="BF3117" s="5" t="s">
        <v>124</v>
      </c>
    </row>
    <row r="3118" spans="1:58" x14ac:dyDescent="0.15">
      <c r="A3118" s="5">
        <v>20002002</v>
      </c>
      <c r="B3118" s="5" t="s">
        <v>6306</v>
      </c>
      <c r="D3118" s="5">
        <v>1</v>
      </c>
      <c r="F3118" s="5" t="s">
        <v>3131</v>
      </c>
      <c r="G3118" s="5">
        <v>0</v>
      </c>
      <c r="K3118" s="5" t="e">
        <f t="shared" si="52"/>
        <v>#REF!</v>
      </c>
      <c r="P3118" s="5" t="s">
        <v>6307</v>
      </c>
      <c r="Q3118" s="5" t="s">
        <v>136</v>
      </c>
      <c r="S3118" s="5">
        <v>0</v>
      </c>
      <c r="T3118" s="5">
        <v>3</v>
      </c>
      <c r="U3118" s="5">
        <v>3</v>
      </c>
      <c r="V3118" s="5">
        <v>3</v>
      </c>
      <c r="W3118" s="5">
        <v>1</v>
      </c>
      <c r="X3118" s="5" t="s">
        <v>6309</v>
      </c>
      <c r="AB3118" s="5" t="s">
        <v>2189</v>
      </c>
      <c r="AD3118" s="5">
        <v>1</v>
      </c>
      <c r="AE3118" s="5" t="s">
        <v>6182</v>
      </c>
      <c r="AF3118" s="5" t="s">
        <v>145</v>
      </c>
      <c r="AH3118" s="5"/>
      <c r="AM3118" s="5">
        <v>1</v>
      </c>
      <c r="AT3118" s="5" t="s">
        <v>6302</v>
      </c>
      <c r="AU3118" s="5" t="s">
        <v>141</v>
      </c>
      <c r="AV3118" s="5" t="s">
        <v>6308</v>
      </c>
      <c r="BB3118" s="5" t="s">
        <v>143</v>
      </c>
      <c r="BD3118" s="5" t="s">
        <v>794</v>
      </c>
      <c r="BF3118" s="5" t="s">
        <v>124</v>
      </c>
    </row>
    <row r="3119" spans="1:58" x14ac:dyDescent="0.15">
      <c r="A3119" s="5">
        <v>20003001</v>
      </c>
      <c r="B3119" s="5" t="s">
        <v>6310</v>
      </c>
      <c r="C3119" s="60" t="s">
        <v>6311</v>
      </c>
      <c r="D3119" s="5">
        <v>1</v>
      </c>
      <c r="F3119" s="5" t="s">
        <v>3154</v>
      </c>
      <c r="G3119" s="5">
        <v>0</v>
      </c>
      <c r="K3119" s="5" t="e">
        <f t="shared" si="52"/>
        <v>#REF!</v>
      </c>
      <c r="P3119" s="5" t="s">
        <v>6299</v>
      </c>
      <c r="Q3119" s="5" t="s">
        <v>6300</v>
      </c>
      <c r="S3119" s="5">
        <v>2</v>
      </c>
      <c r="T3119" s="5">
        <v>3</v>
      </c>
      <c r="U3119" s="5">
        <v>3</v>
      </c>
      <c r="V3119" s="5">
        <v>3</v>
      </c>
      <c r="W3119" s="5">
        <v>5</v>
      </c>
      <c r="X3119" s="5" t="s">
        <v>124</v>
      </c>
      <c r="AB3119" s="5" t="s">
        <v>124</v>
      </c>
      <c r="AE3119" s="5" t="s">
        <v>6312</v>
      </c>
      <c r="AF3119" s="5" t="s">
        <v>125</v>
      </c>
      <c r="AH3119" s="5"/>
      <c r="AT3119" s="5" t="s">
        <v>1011</v>
      </c>
      <c r="AV3119" s="5" t="s">
        <v>157</v>
      </c>
    </row>
    <row r="3120" spans="1:58" x14ac:dyDescent="0.15">
      <c r="A3120" s="5">
        <v>20004001</v>
      </c>
      <c r="B3120" s="5" t="s">
        <v>6313</v>
      </c>
      <c r="C3120" s="60" t="s">
        <v>6146</v>
      </c>
      <c r="D3120" s="5">
        <v>1</v>
      </c>
      <c r="F3120" s="5" t="s">
        <v>3181</v>
      </c>
      <c r="G3120" s="5">
        <v>0</v>
      </c>
      <c r="K3120" s="5" t="e">
        <f t="shared" si="52"/>
        <v>#REF!</v>
      </c>
      <c r="P3120" s="5" t="s">
        <v>6146</v>
      </c>
      <c r="Q3120" s="5" t="s">
        <v>123</v>
      </c>
      <c r="S3120" s="5">
        <v>0</v>
      </c>
      <c r="T3120" s="5">
        <v>3</v>
      </c>
      <c r="U3120" s="5">
        <v>3</v>
      </c>
      <c r="V3120" s="5">
        <v>3</v>
      </c>
      <c r="W3120" s="5">
        <v>1</v>
      </c>
      <c r="X3120" s="5" t="s">
        <v>124</v>
      </c>
      <c r="AB3120" s="5" t="s">
        <v>124</v>
      </c>
      <c r="AF3120" s="5" t="s">
        <v>145</v>
      </c>
      <c r="AH3120" s="5"/>
      <c r="AO3120" s="5" t="s">
        <v>6314</v>
      </c>
      <c r="AP3120" s="5" t="s">
        <v>6314</v>
      </c>
      <c r="AZ3120" s="5" t="s">
        <v>233</v>
      </c>
    </row>
    <row r="3121" spans="1:58" x14ac:dyDescent="0.15">
      <c r="A3121" s="5">
        <v>20005001</v>
      </c>
      <c r="B3121" s="5" t="s">
        <v>1978</v>
      </c>
      <c r="C3121" s="60" t="s">
        <v>1979</v>
      </c>
      <c r="D3121" s="5">
        <v>1</v>
      </c>
      <c r="F3121" s="5" t="s">
        <v>3218</v>
      </c>
      <c r="G3121" s="5">
        <v>0</v>
      </c>
      <c r="K3121" s="5" t="e">
        <f t="shared" si="52"/>
        <v>#REF!</v>
      </c>
      <c r="M3121" s="5">
        <v>2</v>
      </c>
      <c r="P3121" s="5" t="s">
        <v>122</v>
      </c>
      <c r="Q3121" s="5" t="s">
        <v>123</v>
      </c>
      <c r="S3121" s="5">
        <v>2</v>
      </c>
      <c r="T3121" s="5">
        <v>3</v>
      </c>
      <c r="U3121" s="5">
        <v>3</v>
      </c>
      <c r="V3121" s="5">
        <v>3</v>
      </c>
      <c r="W3121" s="5">
        <v>1</v>
      </c>
      <c r="X3121" s="5" t="s">
        <v>124</v>
      </c>
      <c r="AB3121" s="5" t="s">
        <v>124</v>
      </c>
      <c r="AF3121" s="5" t="s">
        <v>138</v>
      </c>
      <c r="AG3121" s="5" t="s">
        <v>6315</v>
      </c>
      <c r="AH3121" s="5"/>
      <c r="AI3121" s="5" t="s">
        <v>6316</v>
      </c>
      <c r="AJ3121" s="5" t="s">
        <v>654</v>
      </c>
      <c r="AO3121" s="5" t="s">
        <v>2493</v>
      </c>
      <c r="AP3121" s="5" t="s">
        <v>2493</v>
      </c>
      <c r="AR3121" s="5">
        <v>1</v>
      </c>
      <c r="AU3121" s="5" t="s">
        <v>141</v>
      </c>
      <c r="AW3121" s="5" t="s">
        <v>1979</v>
      </c>
      <c r="AZ3121" s="5" t="s">
        <v>233</v>
      </c>
      <c r="BB3121" s="5" t="s">
        <v>143</v>
      </c>
      <c r="BC3121" s="5" t="s">
        <v>124</v>
      </c>
      <c r="BD3121" s="5" t="s">
        <v>1645</v>
      </c>
      <c r="BE3121" s="5" t="s">
        <v>235</v>
      </c>
      <c r="BF3121" s="5" t="s">
        <v>130</v>
      </c>
    </row>
    <row r="3122" spans="1:58" x14ac:dyDescent="0.15">
      <c r="A3122" s="5">
        <v>20006001</v>
      </c>
      <c r="B3122" s="5" t="s">
        <v>6317</v>
      </c>
      <c r="D3122" s="5">
        <v>1</v>
      </c>
      <c r="F3122" s="5" t="s">
        <v>3244</v>
      </c>
      <c r="G3122" s="5">
        <v>0</v>
      </c>
      <c r="K3122" s="5" t="e">
        <f t="shared" si="52"/>
        <v>#REF!</v>
      </c>
      <c r="P3122" s="5" t="s">
        <v>6318</v>
      </c>
      <c r="Q3122" s="5" t="s">
        <v>6300</v>
      </c>
      <c r="S3122" s="5">
        <v>1</v>
      </c>
      <c r="T3122" s="5">
        <v>3</v>
      </c>
      <c r="U3122" s="5">
        <v>3</v>
      </c>
      <c r="V3122" s="5">
        <v>3</v>
      </c>
      <c r="W3122" s="5">
        <v>0</v>
      </c>
      <c r="X3122" s="5" t="s">
        <v>124</v>
      </c>
      <c r="AB3122" s="5" t="s">
        <v>2189</v>
      </c>
      <c r="AD3122" s="5">
        <v>1</v>
      </c>
      <c r="AE3122" s="5" t="s">
        <v>6319</v>
      </c>
      <c r="AF3122" s="5" t="s">
        <v>125</v>
      </c>
      <c r="AG3122" s="5" t="s">
        <v>6320</v>
      </c>
      <c r="AH3122" s="5"/>
      <c r="AT3122" s="5" t="s">
        <v>6302</v>
      </c>
      <c r="AU3122" s="5" t="s">
        <v>141</v>
      </c>
      <c r="AV3122" s="5" t="s">
        <v>157</v>
      </c>
    </row>
    <row r="3123" spans="1:58" x14ac:dyDescent="0.15">
      <c r="A3123" s="5">
        <v>20007001</v>
      </c>
      <c r="B3123" s="5" t="s">
        <v>6321</v>
      </c>
      <c r="C3123" s="60" t="s">
        <v>3100</v>
      </c>
      <c r="D3123" s="5">
        <v>1</v>
      </c>
      <c r="F3123" s="5" t="s">
        <v>3101</v>
      </c>
      <c r="G3123" s="5">
        <v>1</v>
      </c>
      <c r="K3123" s="5" t="e">
        <f t="shared" si="52"/>
        <v>#REF!</v>
      </c>
      <c r="L3123" s="5" t="s">
        <v>6322</v>
      </c>
      <c r="P3123" s="5" t="s">
        <v>95</v>
      </c>
      <c r="Q3123" s="5" t="s">
        <v>136</v>
      </c>
      <c r="S3123" s="5">
        <v>0</v>
      </c>
      <c r="T3123" s="5">
        <v>2</v>
      </c>
      <c r="U3123" s="5">
        <v>3</v>
      </c>
      <c r="V3123" s="5">
        <v>3</v>
      </c>
      <c r="W3123" s="5">
        <v>25</v>
      </c>
      <c r="X3123" s="5" t="s">
        <v>167</v>
      </c>
      <c r="AB3123" s="5" t="s">
        <v>2189</v>
      </c>
      <c r="AD3123" s="5">
        <v>1</v>
      </c>
      <c r="AF3123" s="5" t="s">
        <v>145</v>
      </c>
      <c r="AH3123" s="5"/>
      <c r="AJ3123" s="5" t="s">
        <v>124</v>
      </c>
      <c r="AO3123" s="5" t="s">
        <v>6323</v>
      </c>
      <c r="AP3123" s="5" t="s">
        <v>6323</v>
      </c>
      <c r="AU3123" s="5" t="s">
        <v>141</v>
      </c>
      <c r="AW3123" s="5" t="s">
        <v>1927</v>
      </c>
    </row>
    <row r="3124" spans="1:58" x14ac:dyDescent="0.15">
      <c r="A3124" s="5">
        <v>20008001</v>
      </c>
      <c r="B3124" s="5" t="s">
        <v>6324</v>
      </c>
      <c r="C3124" s="60" t="s">
        <v>3972</v>
      </c>
      <c r="D3124" s="5">
        <v>1</v>
      </c>
      <c r="F3124" s="5" t="s">
        <v>841</v>
      </c>
      <c r="G3124" s="5">
        <v>1</v>
      </c>
      <c r="K3124" s="5" t="e">
        <f t="shared" si="52"/>
        <v>#REF!</v>
      </c>
      <c r="L3124" s="5" t="s">
        <v>6322</v>
      </c>
      <c r="P3124" s="5" t="s">
        <v>280</v>
      </c>
      <c r="X3124" s="5" t="s">
        <v>124</v>
      </c>
      <c r="AB3124" s="5" t="s">
        <v>124</v>
      </c>
      <c r="AH3124" s="5"/>
      <c r="AJ3124" s="5" t="s">
        <v>124</v>
      </c>
      <c r="AO3124" s="5" t="s">
        <v>6325</v>
      </c>
      <c r="AP3124" s="5" t="s">
        <v>6325</v>
      </c>
      <c r="BB3124" s="5" t="s">
        <v>124</v>
      </c>
      <c r="BC3124" s="5" t="s">
        <v>124</v>
      </c>
      <c r="BD3124" s="5" t="s">
        <v>124</v>
      </c>
      <c r="BE3124" s="5" t="s">
        <v>124</v>
      </c>
      <c r="BF3124" s="5" t="s">
        <v>124</v>
      </c>
    </row>
    <row r="3125" spans="1:58" x14ac:dyDescent="0.15">
      <c r="A3125" s="5">
        <v>20009001</v>
      </c>
      <c r="B3125" s="5" t="s">
        <v>2002</v>
      </c>
      <c r="C3125" s="60" t="s">
        <v>1979</v>
      </c>
      <c r="D3125" s="5">
        <v>1</v>
      </c>
      <c r="F3125" s="5" t="s">
        <v>3218</v>
      </c>
      <c r="G3125" s="5">
        <v>0</v>
      </c>
      <c r="K3125" s="5" t="e">
        <f t="shared" si="52"/>
        <v>#REF!</v>
      </c>
      <c r="M3125" s="5">
        <v>2</v>
      </c>
      <c r="P3125" s="5" t="s">
        <v>95</v>
      </c>
      <c r="Q3125" s="5" t="s">
        <v>123</v>
      </c>
      <c r="S3125" s="5">
        <v>1</v>
      </c>
      <c r="T3125" s="5">
        <v>3</v>
      </c>
      <c r="U3125" s="5">
        <v>3</v>
      </c>
      <c r="V3125" s="5">
        <v>3</v>
      </c>
      <c r="W3125" s="5">
        <v>10</v>
      </c>
      <c r="AB3125" s="5" t="s">
        <v>124</v>
      </c>
      <c r="AF3125" s="5" t="s">
        <v>138</v>
      </c>
      <c r="AG3125" s="5" t="s">
        <v>2498</v>
      </c>
      <c r="AH3125" s="5"/>
      <c r="AO3125" s="5" t="s">
        <v>6326</v>
      </c>
      <c r="AP3125" s="5" t="s">
        <v>6326</v>
      </c>
      <c r="AR3125" s="5">
        <v>1</v>
      </c>
      <c r="AU3125" s="5" t="s">
        <v>141</v>
      </c>
      <c r="AW3125" s="5" t="s">
        <v>2003</v>
      </c>
    </row>
    <row r="3126" spans="1:58" x14ac:dyDescent="0.15">
      <c r="A3126" s="5">
        <v>20010001</v>
      </c>
      <c r="B3126" s="5" t="s">
        <v>2139</v>
      </c>
      <c r="C3126" s="60" t="s">
        <v>1979</v>
      </c>
      <c r="D3126" s="5">
        <v>1</v>
      </c>
      <c r="F3126" s="5" t="s">
        <v>3218</v>
      </c>
      <c r="G3126" s="5">
        <v>0</v>
      </c>
      <c r="K3126" s="5" t="e">
        <f t="shared" si="52"/>
        <v>#REF!</v>
      </c>
      <c r="M3126" s="5">
        <v>2</v>
      </c>
      <c r="P3126" s="5" t="s">
        <v>95</v>
      </c>
      <c r="Q3126" s="5" t="s">
        <v>123</v>
      </c>
      <c r="S3126" s="5">
        <v>1</v>
      </c>
      <c r="T3126" s="5">
        <v>3</v>
      </c>
      <c r="U3126" s="5">
        <v>3</v>
      </c>
      <c r="V3126" s="5">
        <v>3</v>
      </c>
      <c r="W3126" s="5">
        <v>10</v>
      </c>
      <c r="AB3126" s="5" t="s">
        <v>124</v>
      </c>
      <c r="AF3126" s="5" t="s">
        <v>138</v>
      </c>
      <c r="AG3126" s="5" t="s">
        <v>2505</v>
      </c>
      <c r="AH3126" s="5"/>
      <c r="AO3126" s="5" t="s">
        <v>6327</v>
      </c>
      <c r="AP3126" s="5" t="s">
        <v>6327</v>
      </c>
      <c r="AR3126" s="5">
        <v>1</v>
      </c>
      <c r="AU3126" s="5" t="s">
        <v>141</v>
      </c>
      <c r="AW3126" s="5" t="s">
        <v>2140</v>
      </c>
    </row>
    <row r="3127" spans="1:58" x14ac:dyDescent="0.15">
      <c r="A3127" s="5">
        <v>30000001</v>
      </c>
      <c r="B3127" s="5" t="s">
        <v>6328</v>
      </c>
      <c r="C3127" s="60" t="s">
        <v>6329</v>
      </c>
      <c r="D3127" s="5">
        <v>1</v>
      </c>
      <c r="F3127" s="5" t="s">
        <v>6330</v>
      </c>
      <c r="H3127" s="5" t="s">
        <v>6331</v>
      </c>
      <c r="K3127" s="5" t="e">
        <f t="shared" si="52"/>
        <v>#REF!</v>
      </c>
      <c r="L3127" s="151" t="s">
        <v>6332</v>
      </c>
      <c r="P3127" s="5" t="s">
        <v>280</v>
      </c>
      <c r="X3127" s="5" t="s">
        <v>124</v>
      </c>
      <c r="AB3127" s="5" t="s">
        <v>124</v>
      </c>
      <c r="AH3127" s="5"/>
      <c r="AO3127" s="5" t="s">
        <v>6333</v>
      </c>
      <c r="AP3127" s="5" t="s">
        <v>6333</v>
      </c>
    </row>
    <row r="3128" spans="1:58" x14ac:dyDescent="0.15">
      <c r="A3128" s="5">
        <v>30001001</v>
      </c>
      <c r="B3128" s="5" t="s">
        <v>6334</v>
      </c>
      <c r="C3128" s="60" t="s">
        <v>6335</v>
      </c>
      <c r="D3128" s="5">
        <v>1</v>
      </c>
      <c r="F3128" s="5" t="s">
        <v>1928</v>
      </c>
      <c r="G3128" s="5">
        <v>1</v>
      </c>
      <c r="K3128" s="5" t="e">
        <f t="shared" si="52"/>
        <v>#REF!</v>
      </c>
      <c r="L3128" s="5" t="s">
        <v>6322</v>
      </c>
      <c r="P3128" s="5" t="s">
        <v>95</v>
      </c>
      <c r="Q3128" s="5" t="s">
        <v>136</v>
      </c>
      <c r="S3128" s="5">
        <v>1</v>
      </c>
      <c r="T3128" s="5">
        <v>3</v>
      </c>
      <c r="U3128" s="5">
        <v>3</v>
      </c>
      <c r="V3128" s="5">
        <v>3</v>
      </c>
      <c r="W3128" s="5">
        <v>5</v>
      </c>
      <c r="X3128" s="5" t="s">
        <v>167</v>
      </c>
      <c r="AB3128" s="5" t="s">
        <v>2189</v>
      </c>
      <c r="AD3128" s="5">
        <v>1</v>
      </c>
      <c r="AF3128" s="5" t="s">
        <v>145</v>
      </c>
      <c r="AH3128" s="5"/>
      <c r="AU3128" s="5" t="s">
        <v>6302</v>
      </c>
      <c r="AW3128" s="5" t="s">
        <v>6335</v>
      </c>
      <c r="BC3128" s="5" t="s">
        <v>6336</v>
      </c>
    </row>
    <row r="3129" spans="1:58" x14ac:dyDescent="0.15">
      <c r="A3129" s="5">
        <v>30002001</v>
      </c>
      <c r="B3129" s="5" t="s">
        <v>6337</v>
      </c>
      <c r="C3129" s="60" t="s">
        <v>6338</v>
      </c>
      <c r="D3129" s="5">
        <v>1</v>
      </c>
      <c r="F3129" s="5" t="s">
        <v>1955</v>
      </c>
      <c r="G3129" s="5">
        <v>1</v>
      </c>
      <c r="K3129" s="5" t="e">
        <f t="shared" si="52"/>
        <v>#REF!</v>
      </c>
      <c r="L3129" s="5" t="s">
        <v>6322</v>
      </c>
      <c r="P3129" s="5" t="s">
        <v>95</v>
      </c>
      <c r="Q3129" s="5" t="s">
        <v>136</v>
      </c>
      <c r="S3129" s="5">
        <v>1</v>
      </c>
      <c r="T3129" s="5">
        <v>3</v>
      </c>
      <c r="U3129" s="5">
        <v>3</v>
      </c>
      <c r="V3129" s="5">
        <v>3</v>
      </c>
      <c r="W3129" s="5">
        <v>5</v>
      </c>
      <c r="X3129" s="5" t="s">
        <v>167</v>
      </c>
      <c r="AB3129" s="5" t="s">
        <v>2189</v>
      </c>
      <c r="AD3129" s="5">
        <v>1</v>
      </c>
      <c r="AF3129" s="5" t="s">
        <v>145</v>
      </c>
      <c r="AH3129" s="5"/>
      <c r="AU3129" s="5" t="s">
        <v>6302</v>
      </c>
      <c r="AW3129" s="5" t="s">
        <v>6338</v>
      </c>
      <c r="BC3129" s="5" t="s">
        <v>6339</v>
      </c>
    </row>
    <row r="3130" spans="1:58" x14ac:dyDescent="0.15">
      <c r="A3130" s="5">
        <v>30003001</v>
      </c>
      <c r="C3130" s="60" t="s">
        <v>6338</v>
      </c>
      <c r="D3130" s="5">
        <v>1</v>
      </c>
      <c r="F3130" s="5" t="s">
        <v>1955</v>
      </c>
      <c r="G3130" s="5">
        <v>1</v>
      </c>
      <c r="K3130" s="5" t="e">
        <f t="shared" si="52"/>
        <v>#REF!</v>
      </c>
      <c r="L3130" s="5" t="s">
        <v>6322</v>
      </c>
      <c r="P3130" s="5" t="s">
        <v>95</v>
      </c>
      <c r="Q3130" s="5" t="s">
        <v>136</v>
      </c>
      <c r="S3130" s="5">
        <v>1</v>
      </c>
      <c r="T3130" s="5">
        <v>3</v>
      </c>
      <c r="U3130" s="5">
        <v>3</v>
      </c>
      <c r="V3130" s="5">
        <v>3</v>
      </c>
      <c r="W3130" s="5">
        <v>5</v>
      </c>
      <c r="X3130" s="5" t="s">
        <v>167</v>
      </c>
      <c r="AB3130" s="5" t="s">
        <v>2189</v>
      </c>
      <c r="AD3130" s="5">
        <v>1</v>
      </c>
      <c r="AF3130" s="5" t="s">
        <v>145</v>
      </c>
      <c r="AH3130" s="5"/>
      <c r="AU3130" s="5" t="s">
        <v>6340</v>
      </c>
      <c r="BC3130" s="5" t="s">
        <v>6339</v>
      </c>
    </row>
    <row r="3131" spans="1:58" x14ac:dyDescent="0.15">
      <c r="A3131" s="5">
        <v>30004001</v>
      </c>
      <c r="B3131" s="5" t="s">
        <v>1978</v>
      </c>
      <c r="C3131" s="60" t="s">
        <v>1979</v>
      </c>
      <c r="D3131" s="5">
        <v>1</v>
      </c>
      <c r="F3131" s="5" t="s">
        <v>1980</v>
      </c>
      <c r="G3131" s="5">
        <v>1</v>
      </c>
      <c r="K3131" s="5" t="e">
        <f t="shared" si="52"/>
        <v>#REF!</v>
      </c>
      <c r="M3131" s="5">
        <v>2</v>
      </c>
      <c r="P3131" s="77" t="s">
        <v>122</v>
      </c>
      <c r="Q3131" s="5" t="s">
        <v>123</v>
      </c>
      <c r="S3131" s="5">
        <v>1</v>
      </c>
      <c r="T3131" s="5">
        <v>3</v>
      </c>
      <c r="U3131" s="5">
        <v>3</v>
      </c>
      <c r="V3131" s="5">
        <v>3</v>
      </c>
      <c r="AB3131" s="5" t="s">
        <v>124</v>
      </c>
      <c r="AF3131" s="5" t="s">
        <v>138</v>
      </c>
      <c r="AG3131" s="5" t="s">
        <v>6315</v>
      </c>
      <c r="AH3131" s="5"/>
      <c r="AI3131" s="5" t="s">
        <v>6184</v>
      </c>
      <c r="AJ3131" s="5" t="s">
        <v>654</v>
      </c>
      <c r="AO3131" s="5" t="s">
        <v>2493</v>
      </c>
      <c r="AP3131" s="5" t="s">
        <v>2493</v>
      </c>
      <c r="AR3131" s="5">
        <v>1</v>
      </c>
      <c r="AU3131" s="5" t="s">
        <v>141</v>
      </c>
      <c r="AW3131" s="5" t="s">
        <v>1979</v>
      </c>
      <c r="AZ3131" s="5" t="s">
        <v>233</v>
      </c>
      <c r="BB3131" s="5" t="s">
        <v>143</v>
      </c>
      <c r="BC3131" s="5" t="s">
        <v>124</v>
      </c>
      <c r="BD3131" s="5" t="s">
        <v>1645</v>
      </c>
      <c r="BE3131" s="5" t="s">
        <v>235</v>
      </c>
      <c r="BF3131" s="5" t="s">
        <v>130</v>
      </c>
    </row>
    <row r="3132" spans="1:58" x14ac:dyDescent="0.15">
      <c r="A3132" s="5">
        <v>40000001</v>
      </c>
      <c r="B3132" s="5" t="s">
        <v>6341</v>
      </c>
      <c r="C3132" s="60" t="s">
        <v>6342</v>
      </c>
      <c r="D3132" s="5">
        <v>1</v>
      </c>
      <c r="F3132" s="5" t="s">
        <v>1955</v>
      </c>
      <c r="K3132" s="5" t="e">
        <f t="shared" si="52"/>
        <v>#REF!</v>
      </c>
      <c r="P3132" s="5" t="s">
        <v>95</v>
      </c>
      <c r="Q3132" s="5" t="s">
        <v>2529</v>
      </c>
      <c r="S3132" s="5">
        <v>6</v>
      </c>
      <c r="T3132" s="5">
        <v>4</v>
      </c>
      <c r="U3132" s="5">
        <v>3</v>
      </c>
      <c r="V3132" s="5">
        <v>4</v>
      </c>
      <c r="X3132" s="5" t="s">
        <v>6343</v>
      </c>
      <c r="AF3132" s="5" t="s">
        <v>125</v>
      </c>
      <c r="AH3132" s="5"/>
      <c r="AO3132" s="5" t="s">
        <v>6344</v>
      </c>
      <c r="AP3132" s="5" t="s">
        <v>6344</v>
      </c>
      <c r="AU3132" s="5" t="s">
        <v>6345</v>
      </c>
      <c r="AW3132" s="5" t="s">
        <v>6342</v>
      </c>
    </row>
    <row r="3133" spans="1:58" x14ac:dyDescent="0.15">
      <c r="A3133" s="5">
        <v>40001001</v>
      </c>
      <c r="C3133" s="60" t="s">
        <v>6346</v>
      </c>
      <c r="D3133" s="5">
        <v>1</v>
      </c>
      <c r="F3133" s="5" t="s">
        <v>1955</v>
      </c>
      <c r="K3133" s="5" t="e">
        <f t="shared" si="52"/>
        <v>#REF!</v>
      </c>
      <c r="P3133" s="77" t="s">
        <v>95</v>
      </c>
      <c r="Q3133" s="5" t="s">
        <v>136</v>
      </c>
      <c r="S3133" s="5">
        <v>12</v>
      </c>
      <c r="T3133" s="5">
        <v>3</v>
      </c>
      <c r="U3133" s="5">
        <v>3</v>
      </c>
      <c r="V3133" s="5">
        <v>3</v>
      </c>
      <c r="AF3133" s="5" t="s">
        <v>125</v>
      </c>
      <c r="AG3133" s="5" t="s">
        <v>6347</v>
      </c>
      <c r="AH3133" s="5"/>
      <c r="AU3133" s="5" t="s">
        <v>128</v>
      </c>
    </row>
    <row r="3134" spans="1:58" x14ac:dyDescent="0.15">
      <c r="A3134" s="5">
        <v>40002001</v>
      </c>
      <c r="B3134" s="5" t="s">
        <v>6348</v>
      </c>
      <c r="D3134" s="5">
        <v>1</v>
      </c>
      <c r="F3134" s="5" t="s">
        <v>1331</v>
      </c>
      <c r="K3134" s="5" t="e">
        <f t="shared" si="52"/>
        <v>#REF!</v>
      </c>
      <c r="L3134" s="5" t="s">
        <v>6349</v>
      </c>
      <c r="M3134" s="5">
        <v>2</v>
      </c>
      <c r="P3134" s="77" t="s">
        <v>122</v>
      </c>
      <c r="Q3134" s="5" t="s">
        <v>123</v>
      </c>
      <c r="S3134" s="5">
        <v>6</v>
      </c>
      <c r="T3134" s="5">
        <v>3</v>
      </c>
      <c r="U3134" s="5">
        <v>3</v>
      </c>
      <c r="V3134" s="5">
        <v>3</v>
      </c>
      <c r="W3134" s="5">
        <v>10</v>
      </c>
      <c r="AF3134" s="5" t="s">
        <v>125</v>
      </c>
      <c r="AH3134" s="5"/>
      <c r="AI3134" s="5" t="s">
        <v>6350</v>
      </c>
      <c r="AJ3134" s="5" t="s">
        <v>654</v>
      </c>
      <c r="AU3134" s="5" t="s">
        <v>141</v>
      </c>
      <c r="AW3134" s="5" t="s">
        <v>6351</v>
      </c>
      <c r="BC3134" s="5" t="s">
        <v>6352</v>
      </c>
    </row>
    <row r="3135" spans="1:58" x14ac:dyDescent="0.15">
      <c r="A3135" s="5">
        <v>40002002</v>
      </c>
      <c r="B3135" s="5" t="s">
        <v>6353</v>
      </c>
      <c r="D3135" s="5">
        <v>1</v>
      </c>
      <c r="F3135" s="5" t="s">
        <v>1111</v>
      </c>
      <c r="K3135" s="5" t="e">
        <f t="shared" si="52"/>
        <v>#REF!</v>
      </c>
      <c r="L3135" s="5" t="s">
        <v>6349</v>
      </c>
      <c r="M3135" s="5">
        <v>2</v>
      </c>
      <c r="P3135" s="77" t="s">
        <v>122</v>
      </c>
      <c r="Q3135" s="5" t="s">
        <v>123</v>
      </c>
      <c r="S3135" s="5">
        <v>6</v>
      </c>
      <c r="T3135" s="5">
        <v>3</v>
      </c>
      <c r="U3135" s="5">
        <v>3</v>
      </c>
      <c r="V3135" s="5">
        <v>3</v>
      </c>
      <c r="W3135" s="5">
        <v>10</v>
      </c>
      <c r="AF3135" s="5" t="s">
        <v>125</v>
      </c>
      <c r="AG3135" s="5" t="s">
        <v>6354</v>
      </c>
      <c r="AH3135" s="5"/>
      <c r="AI3135" s="5" t="s">
        <v>6350</v>
      </c>
      <c r="AJ3135" s="5" t="s">
        <v>670</v>
      </c>
      <c r="AU3135" s="5" t="s">
        <v>141</v>
      </c>
      <c r="BB3135" s="163" t="s">
        <v>143</v>
      </c>
      <c r="BD3135" s="163" t="s">
        <v>1117</v>
      </c>
      <c r="BE3135" s="163" t="s">
        <v>1118</v>
      </c>
    </row>
    <row r="3136" spans="1:58" x14ac:dyDescent="0.15">
      <c r="A3136" s="5">
        <v>40002003</v>
      </c>
      <c r="B3136" s="5" t="s">
        <v>6348</v>
      </c>
      <c r="D3136" s="5">
        <v>1</v>
      </c>
      <c r="F3136" s="5" t="s">
        <v>1331</v>
      </c>
      <c r="K3136" s="5" t="e">
        <f t="shared" si="52"/>
        <v>#REF!</v>
      </c>
      <c r="L3136" s="5" t="s">
        <v>6349</v>
      </c>
      <c r="M3136" s="5">
        <v>2</v>
      </c>
      <c r="P3136" s="77" t="s">
        <v>122</v>
      </c>
      <c r="Q3136" s="5" t="s">
        <v>123</v>
      </c>
      <c r="S3136" s="5">
        <v>6</v>
      </c>
      <c r="T3136" s="5">
        <v>3</v>
      </c>
      <c r="U3136" s="5">
        <v>3</v>
      </c>
      <c r="V3136" s="5">
        <v>3</v>
      </c>
      <c r="W3136" s="5">
        <v>1</v>
      </c>
      <c r="AF3136" s="5" t="s">
        <v>125</v>
      </c>
      <c r="AH3136" s="5"/>
      <c r="AI3136" s="5" t="s">
        <v>6355</v>
      </c>
      <c r="AJ3136" s="5" t="s">
        <v>654</v>
      </c>
      <c r="AU3136" s="5" t="s">
        <v>141</v>
      </c>
      <c r="AW3136" s="5" t="s">
        <v>6351</v>
      </c>
      <c r="BC3136" s="5" t="s">
        <v>6352</v>
      </c>
    </row>
    <row r="3137" spans="1:57" x14ac:dyDescent="0.15">
      <c r="A3137" s="5">
        <v>40002004</v>
      </c>
      <c r="B3137" s="5" t="s">
        <v>6353</v>
      </c>
      <c r="D3137" s="5">
        <v>1</v>
      </c>
      <c r="F3137" s="5" t="s">
        <v>1111</v>
      </c>
      <c r="K3137" s="5" t="e">
        <f t="shared" si="52"/>
        <v>#REF!</v>
      </c>
      <c r="L3137" s="5" t="s">
        <v>6349</v>
      </c>
      <c r="M3137" s="5">
        <v>2</v>
      </c>
      <c r="P3137" s="77" t="s">
        <v>122</v>
      </c>
      <c r="Q3137" s="5" t="s">
        <v>123</v>
      </c>
      <c r="S3137" s="5">
        <v>6</v>
      </c>
      <c r="T3137" s="5">
        <v>3</v>
      </c>
      <c r="U3137" s="5">
        <v>3</v>
      </c>
      <c r="V3137" s="5">
        <v>3</v>
      </c>
      <c r="W3137" s="5">
        <v>1</v>
      </c>
      <c r="AF3137" s="5" t="s">
        <v>125</v>
      </c>
      <c r="AG3137" s="5" t="s">
        <v>6354</v>
      </c>
      <c r="AH3137" s="5"/>
      <c r="AI3137" s="5" t="s">
        <v>6355</v>
      </c>
      <c r="AJ3137" s="5" t="s">
        <v>670</v>
      </c>
      <c r="AU3137" s="5" t="s">
        <v>141</v>
      </c>
      <c r="BB3137" s="163" t="s">
        <v>143</v>
      </c>
      <c r="BD3137" s="163" t="s">
        <v>1117</v>
      </c>
      <c r="BE3137" s="163" t="s">
        <v>1118</v>
      </c>
    </row>
    <row r="3138" spans="1:57" x14ac:dyDescent="0.15">
      <c r="A3138" s="5">
        <v>40003001</v>
      </c>
      <c r="B3138" s="5" t="s">
        <v>6356</v>
      </c>
      <c r="D3138" s="5">
        <v>1</v>
      </c>
      <c r="F3138" s="5" t="s">
        <v>1148</v>
      </c>
      <c r="K3138" s="5" t="e">
        <f t="shared" si="52"/>
        <v>#REF!</v>
      </c>
      <c r="L3138" s="5" t="s">
        <v>6357</v>
      </c>
      <c r="M3138" s="5">
        <v>2</v>
      </c>
      <c r="P3138" s="77" t="s">
        <v>122</v>
      </c>
      <c r="Q3138" s="5" t="s">
        <v>123</v>
      </c>
      <c r="S3138" s="5">
        <v>6</v>
      </c>
      <c r="T3138" s="5">
        <v>3</v>
      </c>
      <c r="U3138" s="5">
        <v>3</v>
      </c>
      <c r="V3138" s="5">
        <v>3</v>
      </c>
      <c r="W3138" s="5">
        <v>20</v>
      </c>
      <c r="AF3138" s="5" t="s">
        <v>809</v>
      </c>
      <c r="AG3138" s="5" t="s">
        <v>6358</v>
      </c>
      <c r="AH3138" s="5"/>
      <c r="AI3138" s="5" t="s">
        <v>6359</v>
      </c>
      <c r="AJ3138" s="5" t="s">
        <v>654</v>
      </c>
      <c r="AO3138" s="5" t="s">
        <v>1230</v>
      </c>
      <c r="AP3138" s="5" t="s">
        <v>1230</v>
      </c>
      <c r="AU3138" s="5" t="s">
        <v>141</v>
      </c>
      <c r="BD3138" s="5" t="s">
        <v>6360</v>
      </c>
    </row>
    <row r="3139" spans="1:57" x14ac:dyDescent="0.15">
      <c r="A3139" s="5">
        <v>40003002</v>
      </c>
      <c r="B3139" s="5" t="s">
        <v>6356</v>
      </c>
      <c r="D3139" s="5">
        <v>1</v>
      </c>
      <c r="F3139" s="5" t="s">
        <v>1148</v>
      </c>
      <c r="K3139" s="5" t="e">
        <f t="shared" si="52"/>
        <v>#REF!</v>
      </c>
      <c r="L3139" s="5" t="s">
        <v>6357</v>
      </c>
      <c r="M3139" s="5">
        <v>2</v>
      </c>
      <c r="P3139" s="77" t="s">
        <v>122</v>
      </c>
      <c r="Q3139" s="5" t="s">
        <v>123</v>
      </c>
      <c r="S3139" s="5">
        <v>6</v>
      </c>
      <c r="T3139" s="5">
        <v>3</v>
      </c>
      <c r="U3139" s="5">
        <v>3</v>
      </c>
      <c r="V3139" s="5">
        <v>3</v>
      </c>
      <c r="W3139" s="5">
        <v>1</v>
      </c>
      <c r="AF3139" s="5" t="s">
        <v>809</v>
      </c>
      <c r="AG3139" s="5" t="s">
        <v>6358</v>
      </c>
      <c r="AH3139" s="5"/>
      <c r="AI3139" s="5" t="s">
        <v>6361</v>
      </c>
      <c r="AJ3139" s="5" t="s">
        <v>654</v>
      </c>
      <c r="AO3139" s="5" t="s">
        <v>1230</v>
      </c>
      <c r="AP3139" s="5" t="s">
        <v>1230</v>
      </c>
      <c r="AU3139" s="5" t="s">
        <v>141</v>
      </c>
      <c r="BD3139" s="5" t="s">
        <v>6360</v>
      </c>
    </row>
    <row r="3140" spans="1:57" x14ac:dyDescent="0.15">
      <c r="A3140" s="5">
        <v>40004001</v>
      </c>
      <c r="B3140" s="5" t="s">
        <v>6362</v>
      </c>
      <c r="D3140" s="5">
        <v>1</v>
      </c>
      <c r="F3140" s="5" t="s">
        <v>6363</v>
      </c>
      <c r="K3140" s="5" t="e">
        <f t="shared" si="52"/>
        <v>#REF!</v>
      </c>
      <c r="L3140" s="5" t="s">
        <v>6364</v>
      </c>
      <c r="P3140" s="77" t="s">
        <v>95</v>
      </c>
      <c r="Q3140" s="5" t="s">
        <v>123</v>
      </c>
      <c r="S3140" s="5">
        <v>6</v>
      </c>
      <c r="T3140" s="5">
        <v>3</v>
      </c>
      <c r="U3140" s="5">
        <v>3</v>
      </c>
      <c r="V3140" s="5">
        <v>3</v>
      </c>
      <c r="W3140" s="5">
        <v>20</v>
      </c>
      <c r="AF3140" s="5" t="s">
        <v>125</v>
      </c>
      <c r="AG3140" s="5" t="s">
        <v>6365</v>
      </c>
      <c r="AH3140" s="5"/>
      <c r="AO3140" s="5" t="s">
        <v>6366</v>
      </c>
      <c r="AP3140" s="5" t="s">
        <v>6366</v>
      </c>
      <c r="AU3140" s="5" t="s">
        <v>141</v>
      </c>
    </row>
    <row r="3141" spans="1:57" x14ac:dyDescent="0.15">
      <c r="A3141" s="5">
        <v>40005001</v>
      </c>
      <c r="B3141" s="5" t="s">
        <v>6367</v>
      </c>
      <c r="D3141" s="5">
        <v>1</v>
      </c>
      <c r="F3141" s="5" t="s">
        <v>6368</v>
      </c>
      <c r="K3141" s="5" t="e">
        <f t="shared" si="52"/>
        <v>#REF!</v>
      </c>
      <c r="L3141" s="5" t="s">
        <v>6369</v>
      </c>
      <c r="M3141" s="5">
        <v>1</v>
      </c>
      <c r="P3141" s="77" t="s">
        <v>122</v>
      </c>
      <c r="Q3141" s="5" t="s">
        <v>123</v>
      </c>
      <c r="S3141" s="5">
        <v>6</v>
      </c>
      <c r="T3141" s="5">
        <v>3</v>
      </c>
      <c r="U3141" s="5">
        <v>3</v>
      </c>
      <c r="V3141" s="5">
        <v>3</v>
      </c>
      <c r="W3141" s="5">
        <v>10</v>
      </c>
      <c r="AF3141" s="5" t="s">
        <v>125</v>
      </c>
      <c r="AH3141" s="5"/>
      <c r="AI3141" s="5" t="s">
        <v>6370</v>
      </c>
      <c r="AJ3141" s="5" t="s">
        <v>654</v>
      </c>
      <c r="AO3141" s="5" t="s">
        <v>6371</v>
      </c>
      <c r="AP3141" s="5" t="s">
        <v>6371</v>
      </c>
      <c r="AU3141" s="5" t="s">
        <v>156</v>
      </c>
      <c r="AZ3141" s="5" t="s">
        <v>6372</v>
      </c>
      <c r="BE3141" s="5" t="s">
        <v>6373</v>
      </c>
    </row>
    <row r="3142" spans="1:57" x14ac:dyDescent="0.15">
      <c r="A3142" s="5">
        <v>40005002</v>
      </c>
      <c r="B3142" s="5" t="s">
        <v>6367</v>
      </c>
      <c r="D3142" s="5">
        <v>1</v>
      </c>
      <c r="F3142" s="5" t="s">
        <v>6368</v>
      </c>
      <c r="K3142" s="5" t="e">
        <f t="shared" si="52"/>
        <v>#REF!</v>
      </c>
      <c r="L3142" s="5" t="s">
        <v>6369</v>
      </c>
      <c r="M3142" s="5">
        <v>1</v>
      </c>
      <c r="P3142" s="77" t="s">
        <v>122</v>
      </c>
      <c r="Q3142" s="5" t="s">
        <v>123</v>
      </c>
      <c r="S3142" s="5">
        <v>6</v>
      </c>
      <c r="T3142" s="5">
        <v>3</v>
      </c>
      <c r="U3142" s="5">
        <v>3</v>
      </c>
      <c r="V3142" s="5">
        <v>3</v>
      </c>
      <c r="W3142" s="5">
        <v>1</v>
      </c>
      <c r="AF3142" s="5" t="s">
        <v>125</v>
      </c>
      <c r="AH3142" s="5"/>
      <c r="AI3142" s="5" t="s">
        <v>6374</v>
      </c>
      <c r="AJ3142" s="5" t="s">
        <v>654</v>
      </c>
      <c r="AO3142" s="5" t="s">
        <v>6371</v>
      </c>
      <c r="AP3142" s="5" t="s">
        <v>6371</v>
      </c>
      <c r="AU3142" s="5" t="s">
        <v>156</v>
      </c>
      <c r="AZ3142" s="5" t="s">
        <v>6372</v>
      </c>
      <c r="BE3142" s="5" t="s">
        <v>6373</v>
      </c>
    </row>
    <row r="3143" spans="1:57" x14ac:dyDescent="0.15">
      <c r="A3143" s="5">
        <v>40006001</v>
      </c>
      <c r="B3143" s="5" t="s">
        <v>6375</v>
      </c>
      <c r="D3143" s="5">
        <v>1</v>
      </c>
      <c r="F3143" s="5" t="s">
        <v>6376</v>
      </c>
      <c r="K3143" s="5" t="e">
        <f t="shared" si="52"/>
        <v>#REF!</v>
      </c>
      <c r="L3143" s="5" t="s">
        <v>6377</v>
      </c>
      <c r="M3143" s="5">
        <v>1</v>
      </c>
      <c r="P3143" s="77" t="s">
        <v>122</v>
      </c>
      <c r="Q3143" s="5" t="s">
        <v>123</v>
      </c>
      <c r="S3143" s="5">
        <v>6</v>
      </c>
      <c r="T3143" s="5">
        <v>3</v>
      </c>
      <c r="U3143" s="5">
        <v>3</v>
      </c>
      <c r="V3143" s="5">
        <v>3</v>
      </c>
      <c r="W3143" s="5">
        <v>20</v>
      </c>
      <c r="AF3143" s="5" t="s">
        <v>125</v>
      </c>
      <c r="AH3143" s="5"/>
      <c r="AI3143" s="5" t="s">
        <v>6350</v>
      </c>
      <c r="AJ3143" s="5" t="s">
        <v>654</v>
      </c>
      <c r="AU3143" s="5" t="s">
        <v>128</v>
      </c>
      <c r="AW3143" s="5" t="s">
        <v>6378</v>
      </c>
    </row>
    <row r="3144" spans="1:57" x14ac:dyDescent="0.15">
      <c r="A3144" s="5">
        <v>40006002</v>
      </c>
      <c r="B3144" s="5" t="s">
        <v>6375</v>
      </c>
      <c r="D3144" s="5">
        <v>1</v>
      </c>
      <c r="F3144" s="5" t="s">
        <v>6376</v>
      </c>
      <c r="K3144" s="5" t="e">
        <f t="shared" si="52"/>
        <v>#REF!</v>
      </c>
      <c r="L3144" s="5" t="s">
        <v>6377</v>
      </c>
      <c r="M3144" s="5">
        <v>1</v>
      </c>
      <c r="P3144" s="77" t="s">
        <v>122</v>
      </c>
      <c r="Q3144" s="5" t="s">
        <v>123</v>
      </c>
      <c r="S3144" s="5">
        <v>6</v>
      </c>
      <c r="T3144" s="5">
        <v>3</v>
      </c>
      <c r="U3144" s="5">
        <v>3</v>
      </c>
      <c r="V3144" s="5">
        <v>3</v>
      </c>
      <c r="W3144" s="5">
        <v>1</v>
      </c>
      <c r="AF3144" s="5" t="s">
        <v>125</v>
      </c>
      <c r="AH3144" s="5"/>
      <c r="AI3144" s="5" t="s">
        <v>6355</v>
      </c>
      <c r="AJ3144" s="5" t="s">
        <v>654</v>
      </c>
      <c r="AU3144" s="5" t="s">
        <v>128</v>
      </c>
      <c r="AW3144" s="5" t="s">
        <v>6378</v>
      </c>
    </row>
    <row r="3145" spans="1:57" x14ac:dyDescent="0.15">
      <c r="A3145" s="5">
        <v>40007001</v>
      </c>
      <c r="B3145" s="5" t="s">
        <v>6379</v>
      </c>
      <c r="D3145" s="5">
        <v>1</v>
      </c>
      <c r="F3145" s="5" t="s">
        <v>6380</v>
      </c>
      <c r="K3145" s="5" t="e">
        <f t="shared" si="52"/>
        <v>#REF!</v>
      </c>
      <c r="L3145" s="5" t="s">
        <v>6381</v>
      </c>
      <c r="M3145" s="5">
        <v>1</v>
      </c>
      <c r="P3145" s="77" t="s">
        <v>122</v>
      </c>
      <c r="Q3145" s="5" t="s">
        <v>123</v>
      </c>
      <c r="S3145" s="5">
        <v>6</v>
      </c>
      <c r="T3145" s="5">
        <v>3</v>
      </c>
      <c r="U3145" s="5">
        <v>3</v>
      </c>
      <c r="V3145" s="5">
        <v>3</v>
      </c>
      <c r="W3145" s="5">
        <v>20</v>
      </c>
      <c r="AF3145" s="5" t="s">
        <v>125</v>
      </c>
      <c r="AH3145" s="5"/>
      <c r="AI3145" s="5" t="s">
        <v>6382</v>
      </c>
      <c r="AJ3145" s="5" t="s">
        <v>654</v>
      </c>
      <c r="AL3145" s="5" t="s">
        <v>6383</v>
      </c>
      <c r="AO3145" s="5" t="s">
        <v>6384</v>
      </c>
      <c r="AP3145" s="5" t="s">
        <v>6384</v>
      </c>
      <c r="AU3145" s="5" t="s">
        <v>128</v>
      </c>
      <c r="AZ3145" s="5" t="s">
        <v>232</v>
      </c>
      <c r="BC3145" s="5" t="s">
        <v>234</v>
      </c>
    </row>
    <row r="3146" spans="1:57" x14ac:dyDescent="0.15">
      <c r="A3146" s="5">
        <v>40007002</v>
      </c>
      <c r="B3146" s="5" t="s">
        <v>6379</v>
      </c>
      <c r="D3146" s="5">
        <v>1</v>
      </c>
      <c r="F3146" s="5" t="s">
        <v>6380</v>
      </c>
      <c r="K3146" s="5" t="e">
        <f t="shared" si="52"/>
        <v>#REF!</v>
      </c>
      <c r="L3146" s="5" t="s">
        <v>6381</v>
      </c>
      <c r="M3146" s="5">
        <v>1</v>
      </c>
      <c r="P3146" s="77" t="s">
        <v>122</v>
      </c>
      <c r="Q3146" s="5" t="s">
        <v>123</v>
      </c>
      <c r="S3146" s="5">
        <v>6</v>
      </c>
      <c r="T3146" s="5">
        <v>3</v>
      </c>
      <c r="U3146" s="5">
        <v>3</v>
      </c>
      <c r="V3146" s="5">
        <v>3</v>
      </c>
      <c r="W3146" s="5">
        <v>1</v>
      </c>
      <c r="AF3146" s="5" t="s">
        <v>125</v>
      </c>
      <c r="AH3146" s="5"/>
      <c r="AI3146" s="5" t="s">
        <v>6355</v>
      </c>
      <c r="AJ3146" s="5" t="s">
        <v>654</v>
      </c>
      <c r="AL3146" s="5" t="s">
        <v>6383</v>
      </c>
      <c r="AO3146" s="5" t="s">
        <v>6384</v>
      </c>
      <c r="AP3146" s="5" t="s">
        <v>6384</v>
      </c>
      <c r="AU3146" s="5" t="s">
        <v>128</v>
      </c>
      <c r="AZ3146" s="5" t="s">
        <v>232</v>
      </c>
      <c r="BC3146" s="5" t="s">
        <v>234</v>
      </c>
    </row>
    <row r="3147" spans="1:57" x14ac:dyDescent="0.15">
      <c r="A3147" s="5">
        <v>40008001</v>
      </c>
      <c r="B3147" s="5" t="s">
        <v>6385</v>
      </c>
      <c r="D3147" s="5">
        <v>1</v>
      </c>
      <c r="F3147" s="5" t="s">
        <v>6386</v>
      </c>
      <c r="K3147" s="5" t="e">
        <f t="shared" si="52"/>
        <v>#REF!</v>
      </c>
      <c r="L3147" s="5" t="s">
        <v>6387</v>
      </c>
      <c r="P3147" s="77" t="s">
        <v>95</v>
      </c>
      <c r="Q3147" s="5" t="s">
        <v>123</v>
      </c>
      <c r="S3147" s="5">
        <v>6</v>
      </c>
      <c r="T3147" s="5">
        <v>3</v>
      </c>
      <c r="U3147" s="5">
        <v>3</v>
      </c>
      <c r="V3147" s="5">
        <v>3</v>
      </c>
      <c r="W3147" s="5">
        <v>10</v>
      </c>
      <c r="AF3147" s="5" t="s">
        <v>125</v>
      </c>
      <c r="AG3147" s="5" t="s">
        <v>1009</v>
      </c>
      <c r="AH3147" s="5"/>
      <c r="AO3147" s="5" t="s">
        <v>6388</v>
      </c>
      <c r="AP3147" s="5" t="s">
        <v>6388</v>
      </c>
      <c r="AU3147" s="5" t="s">
        <v>128</v>
      </c>
      <c r="BC3147" s="5" t="s">
        <v>1143</v>
      </c>
      <c r="BE3147" s="5" t="s">
        <v>6389</v>
      </c>
    </row>
    <row r="3148" spans="1:57" x14ac:dyDescent="0.15">
      <c r="A3148" s="5">
        <v>40009001</v>
      </c>
      <c r="B3148" s="5" t="s">
        <v>6390</v>
      </c>
      <c r="D3148" s="5">
        <v>1</v>
      </c>
      <c r="F3148" s="5" t="s">
        <v>6391</v>
      </c>
      <c r="K3148" s="5" t="e">
        <f t="shared" si="52"/>
        <v>#REF!</v>
      </c>
      <c r="L3148" s="5" t="s">
        <v>6392</v>
      </c>
      <c r="M3148" s="5">
        <v>1</v>
      </c>
      <c r="P3148" s="77" t="s">
        <v>122</v>
      </c>
      <c r="Q3148" s="5" t="s">
        <v>123</v>
      </c>
      <c r="S3148" s="5">
        <v>1.5</v>
      </c>
      <c r="T3148" s="5">
        <v>3</v>
      </c>
      <c r="U3148" s="5">
        <v>3</v>
      </c>
      <c r="V3148" s="5">
        <v>3</v>
      </c>
      <c r="W3148" s="5">
        <v>10</v>
      </c>
      <c r="AF3148" s="5" t="s">
        <v>125</v>
      </c>
      <c r="AH3148" s="5"/>
      <c r="AI3148" s="5" t="s">
        <v>6350</v>
      </c>
      <c r="AJ3148" s="5" t="s">
        <v>654</v>
      </c>
      <c r="AU3148" s="5" t="s">
        <v>128</v>
      </c>
      <c r="AW3148" s="5" t="s">
        <v>6393</v>
      </c>
      <c r="BC3148" s="5" t="s">
        <v>6394</v>
      </c>
    </row>
    <row r="3149" spans="1:57" x14ac:dyDescent="0.15">
      <c r="A3149" s="5">
        <v>40009002</v>
      </c>
      <c r="B3149" s="5" t="s">
        <v>6390</v>
      </c>
      <c r="D3149" s="5">
        <v>1</v>
      </c>
      <c r="F3149" s="5" t="s">
        <v>6391</v>
      </c>
      <c r="K3149" s="5" t="e">
        <f t="shared" si="52"/>
        <v>#REF!</v>
      </c>
      <c r="L3149" s="5" t="s">
        <v>6392</v>
      </c>
      <c r="M3149" s="5">
        <v>1</v>
      </c>
      <c r="P3149" s="77" t="s">
        <v>122</v>
      </c>
      <c r="Q3149" s="5" t="s">
        <v>123</v>
      </c>
      <c r="S3149" s="5">
        <v>1.5</v>
      </c>
      <c r="T3149" s="5">
        <v>3</v>
      </c>
      <c r="U3149" s="5">
        <v>3</v>
      </c>
      <c r="V3149" s="5">
        <v>3</v>
      </c>
      <c r="W3149" s="5">
        <v>1</v>
      </c>
      <c r="AF3149" s="5" t="s">
        <v>125</v>
      </c>
      <c r="AH3149" s="5"/>
      <c r="AI3149" s="5" t="s">
        <v>6395</v>
      </c>
      <c r="AJ3149" s="5" t="s">
        <v>654</v>
      </c>
      <c r="AU3149" s="5" t="s">
        <v>128</v>
      </c>
      <c r="AW3149" s="5" t="s">
        <v>6393</v>
      </c>
      <c r="BC3149" s="5" t="s">
        <v>6394</v>
      </c>
    </row>
    <row r="3150" spans="1:57" x14ac:dyDescent="0.15">
      <c r="A3150" s="5">
        <v>40010001</v>
      </c>
      <c r="B3150" s="5" t="s">
        <v>6396</v>
      </c>
      <c r="D3150" s="5">
        <v>1</v>
      </c>
      <c r="F3150" s="5" t="s">
        <v>6174</v>
      </c>
      <c r="K3150" s="5" t="e">
        <f t="shared" si="52"/>
        <v>#REF!</v>
      </c>
      <c r="L3150" s="5" t="s">
        <v>6397</v>
      </c>
      <c r="M3150" s="5">
        <v>1</v>
      </c>
      <c r="P3150" s="77" t="s">
        <v>6129</v>
      </c>
      <c r="Q3150" s="5" t="s">
        <v>2561</v>
      </c>
      <c r="S3150" s="5">
        <v>6</v>
      </c>
      <c r="T3150" s="5">
        <v>3</v>
      </c>
      <c r="U3150" s="5">
        <v>3</v>
      </c>
      <c r="V3150" s="5">
        <v>3</v>
      </c>
      <c r="W3150" s="5">
        <v>1</v>
      </c>
      <c r="X3150" s="5" t="s">
        <v>124</v>
      </c>
      <c r="AF3150" s="5" t="s">
        <v>145</v>
      </c>
      <c r="AH3150" s="5"/>
      <c r="AJ3150" s="5" t="s">
        <v>124</v>
      </c>
      <c r="AU3150" s="5" t="s">
        <v>128</v>
      </c>
      <c r="AV3150" s="5" t="s">
        <v>157</v>
      </c>
      <c r="BB3150" s="5" t="s">
        <v>143</v>
      </c>
      <c r="BC3150" s="5" t="s">
        <v>6398</v>
      </c>
    </row>
    <row r="3151" spans="1:57" x14ac:dyDescent="0.15">
      <c r="A3151" s="5">
        <v>40011001</v>
      </c>
      <c r="B3151" s="5" t="s">
        <v>6399</v>
      </c>
      <c r="D3151" s="5">
        <v>1</v>
      </c>
      <c r="F3151" s="5" t="s">
        <v>3181</v>
      </c>
      <c r="K3151" s="5" t="e">
        <f t="shared" si="52"/>
        <v>#REF!</v>
      </c>
      <c r="L3151" s="5" t="s">
        <v>6400</v>
      </c>
      <c r="M3151" s="5">
        <v>1</v>
      </c>
      <c r="P3151" s="77" t="s">
        <v>122</v>
      </c>
      <c r="Q3151" s="5" t="s">
        <v>123</v>
      </c>
      <c r="S3151" s="5">
        <v>6</v>
      </c>
      <c r="T3151" s="5">
        <v>3</v>
      </c>
      <c r="U3151" s="5">
        <v>3</v>
      </c>
      <c r="V3151" s="5">
        <v>0</v>
      </c>
      <c r="W3151" s="5">
        <v>10</v>
      </c>
      <c r="AF3151" s="5" t="s">
        <v>125</v>
      </c>
      <c r="AH3151" s="5"/>
      <c r="AI3151" s="5" t="s">
        <v>6350</v>
      </c>
      <c r="AJ3151" s="5" t="s">
        <v>654</v>
      </c>
      <c r="AK3151" s="5" t="s">
        <v>246</v>
      </c>
      <c r="AL3151" s="5" t="s">
        <v>6383</v>
      </c>
      <c r="AO3151" s="5" t="s">
        <v>6401</v>
      </c>
      <c r="AP3151" s="5" t="s">
        <v>6401</v>
      </c>
      <c r="AU3151" s="5" t="s">
        <v>128</v>
      </c>
      <c r="AW3151" s="5" t="s">
        <v>581</v>
      </c>
      <c r="BC3151" s="5" t="s">
        <v>6402</v>
      </c>
      <c r="BE3151" s="5" t="s">
        <v>6403</v>
      </c>
    </row>
    <row r="3152" spans="1:57" x14ac:dyDescent="0.15">
      <c r="A3152" s="5">
        <v>40011002</v>
      </c>
      <c r="B3152" s="5" t="s">
        <v>6399</v>
      </c>
      <c r="D3152" s="5">
        <v>1</v>
      </c>
      <c r="F3152" s="5" t="s">
        <v>3181</v>
      </c>
      <c r="K3152" s="5" t="e">
        <f t="shared" si="52"/>
        <v>#REF!</v>
      </c>
      <c r="L3152" s="5" t="s">
        <v>6400</v>
      </c>
      <c r="M3152" s="5">
        <v>1</v>
      </c>
      <c r="P3152" s="77" t="s">
        <v>122</v>
      </c>
      <c r="Q3152" s="5" t="s">
        <v>123</v>
      </c>
      <c r="S3152" s="5">
        <v>20</v>
      </c>
      <c r="T3152" s="5">
        <v>3</v>
      </c>
      <c r="U3152" s="5">
        <v>3</v>
      </c>
      <c r="V3152" s="5">
        <v>0</v>
      </c>
      <c r="W3152" s="5">
        <v>2</v>
      </c>
      <c r="AF3152" s="5" t="s">
        <v>125</v>
      </c>
      <c r="AH3152" s="5"/>
      <c r="AI3152" s="5" t="s">
        <v>6395</v>
      </c>
      <c r="AJ3152" s="5" t="s">
        <v>654</v>
      </c>
      <c r="AK3152" s="5" t="s">
        <v>246</v>
      </c>
      <c r="AL3152" s="5" t="s">
        <v>6383</v>
      </c>
      <c r="AO3152" s="5" t="s">
        <v>6401</v>
      </c>
      <c r="AP3152" s="5" t="s">
        <v>6401</v>
      </c>
      <c r="AU3152" s="5" t="s">
        <v>128</v>
      </c>
      <c r="AW3152" s="5" t="s">
        <v>581</v>
      </c>
      <c r="BC3152" s="5" t="s">
        <v>6402</v>
      </c>
      <c r="BE3152" s="5" t="s">
        <v>6403</v>
      </c>
    </row>
    <row r="3153" spans="1:54" x14ac:dyDescent="0.15">
      <c r="A3153" s="5">
        <v>40012001</v>
      </c>
      <c r="B3153" s="5" t="s">
        <v>6404</v>
      </c>
      <c r="D3153" s="5">
        <v>1</v>
      </c>
      <c r="F3153" s="5" t="s">
        <v>6405</v>
      </c>
      <c r="K3153" s="5" t="e">
        <f t="shared" si="52"/>
        <v>#REF!</v>
      </c>
      <c r="L3153" s="5" t="s">
        <v>6406</v>
      </c>
      <c r="M3153" s="5">
        <v>1</v>
      </c>
      <c r="P3153" s="77" t="s">
        <v>95</v>
      </c>
      <c r="Q3153" s="5" t="s">
        <v>136</v>
      </c>
      <c r="S3153" s="5">
        <v>12</v>
      </c>
      <c r="T3153" s="5">
        <v>3</v>
      </c>
      <c r="U3153" s="5">
        <v>3</v>
      </c>
      <c r="V3153" s="5">
        <v>3</v>
      </c>
      <c r="AF3153" s="5" t="s">
        <v>125</v>
      </c>
      <c r="AH3153" s="5"/>
      <c r="AU3153" s="5" t="s">
        <v>5039</v>
      </c>
    </row>
    <row r="3154" spans="1:54" x14ac:dyDescent="0.15">
      <c r="A3154" s="5">
        <v>40013001</v>
      </c>
      <c r="D3154" s="5">
        <v>1</v>
      </c>
      <c r="K3154" s="5" t="e">
        <f t="shared" si="52"/>
        <v>#REF!</v>
      </c>
      <c r="L3154" s="5" t="s">
        <v>6407</v>
      </c>
      <c r="P3154" s="77" t="s">
        <v>95</v>
      </c>
      <c r="Q3154" s="5" t="s">
        <v>136</v>
      </c>
      <c r="S3154" s="5">
        <v>12</v>
      </c>
      <c r="T3154" s="5">
        <v>3</v>
      </c>
      <c r="U3154" s="5">
        <v>3</v>
      </c>
      <c r="V3154" s="5">
        <v>3</v>
      </c>
      <c r="X3154" s="5" t="s">
        <v>6408</v>
      </c>
      <c r="AF3154" s="5" t="s">
        <v>125</v>
      </c>
      <c r="AH3154" s="5"/>
      <c r="AO3154" s="5" t="s">
        <v>6409</v>
      </c>
      <c r="AP3154" s="5" t="s">
        <v>6409</v>
      </c>
      <c r="AU3154" s="5" t="s">
        <v>5039</v>
      </c>
    </row>
    <row r="3155" spans="1:54" x14ac:dyDescent="0.15">
      <c r="A3155" s="5">
        <v>40013002</v>
      </c>
      <c r="D3155" s="5">
        <v>1</v>
      </c>
      <c r="K3155" s="5" t="e">
        <f t="shared" si="52"/>
        <v>#REF!</v>
      </c>
      <c r="L3155" s="5" t="s">
        <v>6407</v>
      </c>
      <c r="P3155" s="77" t="s">
        <v>95</v>
      </c>
      <c r="Q3155" s="5" t="s">
        <v>136</v>
      </c>
      <c r="S3155" s="5">
        <v>12</v>
      </c>
      <c r="T3155" s="5">
        <v>3</v>
      </c>
      <c r="U3155" s="5">
        <v>3</v>
      </c>
      <c r="V3155" s="5">
        <v>3</v>
      </c>
      <c r="X3155" s="5" t="s">
        <v>6410</v>
      </c>
      <c r="AF3155" s="5" t="s">
        <v>125</v>
      </c>
      <c r="AH3155" s="5"/>
      <c r="AO3155" s="5" t="s">
        <v>6411</v>
      </c>
      <c r="AP3155" s="5" t="s">
        <v>6411</v>
      </c>
      <c r="AU3155" s="5" t="s">
        <v>5039</v>
      </c>
    </row>
    <row r="3156" spans="1:54" x14ac:dyDescent="0.15">
      <c r="A3156" s="5">
        <v>40013003</v>
      </c>
      <c r="D3156" s="5">
        <v>1</v>
      </c>
      <c r="K3156" s="5" t="e">
        <f t="shared" si="52"/>
        <v>#REF!</v>
      </c>
      <c r="L3156" s="5" t="s">
        <v>6407</v>
      </c>
      <c r="P3156" s="77" t="s">
        <v>95</v>
      </c>
      <c r="Q3156" s="5" t="s">
        <v>136</v>
      </c>
      <c r="S3156" s="5">
        <v>12</v>
      </c>
      <c r="T3156" s="5">
        <v>3</v>
      </c>
      <c r="U3156" s="5">
        <v>3</v>
      </c>
      <c r="V3156" s="5">
        <v>3</v>
      </c>
      <c r="X3156" s="5" t="s">
        <v>6412</v>
      </c>
      <c r="AF3156" s="5" t="s">
        <v>125</v>
      </c>
      <c r="AH3156" s="5"/>
      <c r="AO3156" s="5" t="s">
        <v>6413</v>
      </c>
      <c r="AP3156" s="5" t="s">
        <v>6413</v>
      </c>
      <c r="AU3156" s="5" t="s">
        <v>5039</v>
      </c>
    </row>
    <row r="3157" spans="1:54" x14ac:dyDescent="0.15">
      <c r="A3157" s="5">
        <v>40013004</v>
      </c>
      <c r="D3157" s="5">
        <v>1</v>
      </c>
      <c r="K3157" s="5" t="e">
        <f t="shared" si="52"/>
        <v>#REF!</v>
      </c>
      <c r="L3157" s="5" t="s">
        <v>6407</v>
      </c>
      <c r="P3157" s="77" t="s">
        <v>95</v>
      </c>
      <c r="Q3157" s="5" t="s">
        <v>136</v>
      </c>
      <c r="S3157" s="5">
        <v>12</v>
      </c>
      <c r="T3157" s="5">
        <v>3</v>
      </c>
      <c r="U3157" s="5">
        <v>3</v>
      </c>
      <c r="V3157" s="5">
        <v>3</v>
      </c>
      <c r="X3157" s="5" t="s">
        <v>6414</v>
      </c>
      <c r="AF3157" s="5" t="s">
        <v>125</v>
      </c>
      <c r="AH3157" s="5"/>
      <c r="AO3157" s="5" t="s">
        <v>6415</v>
      </c>
      <c r="AP3157" s="5" t="s">
        <v>6415</v>
      </c>
      <c r="AU3157" s="5" t="s">
        <v>5039</v>
      </c>
    </row>
    <row r="3158" spans="1:54" x14ac:dyDescent="0.15">
      <c r="A3158" s="5">
        <v>40014001</v>
      </c>
      <c r="B3158" s="5" t="s">
        <v>6416</v>
      </c>
      <c r="D3158" s="5">
        <v>1</v>
      </c>
      <c r="F3158" s="5" t="s">
        <v>6386</v>
      </c>
      <c r="K3158" s="5" t="e">
        <f t="shared" si="52"/>
        <v>#REF!</v>
      </c>
      <c r="L3158" s="5" t="s">
        <v>6417</v>
      </c>
      <c r="M3158" s="5">
        <v>1</v>
      </c>
      <c r="P3158" s="77" t="s">
        <v>122</v>
      </c>
      <c r="Q3158" s="5" t="s">
        <v>123</v>
      </c>
      <c r="S3158" s="5">
        <v>1.5</v>
      </c>
      <c r="T3158" s="5">
        <v>3</v>
      </c>
      <c r="U3158" s="5">
        <v>3</v>
      </c>
      <c r="V3158" s="5">
        <v>3</v>
      </c>
      <c r="W3158" s="5">
        <v>10</v>
      </c>
      <c r="AE3158" s="5" t="s">
        <v>1378</v>
      </c>
      <c r="AF3158" s="5" t="s">
        <v>138</v>
      </c>
      <c r="AG3158" s="5" t="s">
        <v>1409</v>
      </c>
      <c r="AH3158" s="5"/>
      <c r="AI3158" s="5" t="s">
        <v>6418</v>
      </c>
      <c r="AJ3158" s="5" t="s">
        <v>654</v>
      </c>
      <c r="AT3158" s="5" t="s">
        <v>6120</v>
      </c>
      <c r="AU3158" s="5" t="s">
        <v>128</v>
      </c>
      <c r="AV3158" s="5" t="s">
        <v>6419</v>
      </c>
      <c r="AW3158" s="5" t="s">
        <v>6420</v>
      </c>
    </row>
    <row r="3159" spans="1:54" x14ac:dyDescent="0.15">
      <c r="A3159" s="5">
        <v>40015001</v>
      </c>
      <c r="B3159" s="5" t="s">
        <v>6421</v>
      </c>
      <c r="D3159" s="5">
        <v>1</v>
      </c>
      <c r="F3159" s="5" t="s">
        <v>6391</v>
      </c>
      <c r="K3159" s="5" t="e">
        <f t="shared" si="52"/>
        <v>#REF!</v>
      </c>
      <c r="L3159" s="5" t="s">
        <v>6422</v>
      </c>
      <c r="P3159" s="77" t="s">
        <v>95</v>
      </c>
      <c r="Q3159" s="5" t="s">
        <v>136</v>
      </c>
      <c r="S3159" s="5">
        <v>2</v>
      </c>
      <c r="T3159" s="5">
        <v>3</v>
      </c>
      <c r="U3159" s="5">
        <v>3</v>
      </c>
      <c r="V3159" s="5">
        <v>3</v>
      </c>
      <c r="AF3159" s="5" t="s">
        <v>145</v>
      </c>
      <c r="AH3159" s="5"/>
      <c r="AO3159" s="5" t="s">
        <v>6423</v>
      </c>
      <c r="AP3159" s="5" t="s">
        <v>6423</v>
      </c>
      <c r="AU3159" s="5" t="s">
        <v>128</v>
      </c>
    </row>
    <row r="3160" spans="1:54" x14ac:dyDescent="0.15">
      <c r="A3160" s="5">
        <v>40016001</v>
      </c>
      <c r="B3160" s="5" t="s">
        <v>6424</v>
      </c>
      <c r="D3160" s="5">
        <v>1</v>
      </c>
      <c r="F3160" s="5" t="s">
        <v>6425</v>
      </c>
      <c r="K3160" s="5" t="e">
        <f t="shared" si="52"/>
        <v>#REF!</v>
      </c>
      <c r="L3160" s="5" t="s">
        <v>6426</v>
      </c>
      <c r="M3160" s="5">
        <v>1</v>
      </c>
      <c r="P3160" s="77" t="s">
        <v>122</v>
      </c>
      <c r="Q3160" s="5" t="s">
        <v>123</v>
      </c>
      <c r="S3160" s="5">
        <v>1.5</v>
      </c>
      <c r="T3160" s="5">
        <v>3</v>
      </c>
      <c r="U3160" s="5">
        <v>3</v>
      </c>
      <c r="V3160" s="5">
        <v>3</v>
      </c>
      <c r="W3160" s="5">
        <v>10</v>
      </c>
      <c r="AF3160" s="5" t="s">
        <v>138</v>
      </c>
      <c r="AG3160" s="5" t="s">
        <v>1409</v>
      </c>
      <c r="AH3160" s="5"/>
      <c r="AI3160" s="5" t="s">
        <v>6418</v>
      </c>
      <c r="AJ3160" s="5" t="s">
        <v>654</v>
      </c>
      <c r="AU3160" s="5" t="s">
        <v>128</v>
      </c>
      <c r="AW3160" s="5" t="s">
        <v>6427</v>
      </c>
    </row>
    <row r="3161" spans="1:54" x14ac:dyDescent="0.15">
      <c r="A3161" s="5">
        <v>40017001</v>
      </c>
      <c r="B3161" s="5" t="s">
        <v>6428</v>
      </c>
      <c r="D3161" s="5">
        <v>1</v>
      </c>
      <c r="F3161" s="5" t="s">
        <v>6429</v>
      </c>
      <c r="K3161" s="5" t="e">
        <f t="shared" si="52"/>
        <v>#REF!</v>
      </c>
      <c r="L3161" s="5" t="s">
        <v>6430</v>
      </c>
      <c r="M3161" s="5">
        <v>1</v>
      </c>
      <c r="P3161" s="77" t="s">
        <v>122</v>
      </c>
      <c r="Q3161" s="5" t="s">
        <v>123</v>
      </c>
      <c r="S3161" s="5">
        <v>1.5</v>
      </c>
      <c r="T3161" s="5">
        <v>3</v>
      </c>
      <c r="U3161" s="5">
        <v>3</v>
      </c>
      <c r="V3161" s="5">
        <v>3</v>
      </c>
      <c r="W3161" s="5">
        <v>10</v>
      </c>
      <c r="AE3161" s="5" t="s">
        <v>1378</v>
      </c>
      <c r="AF3161" s="5" t="s">
        <v>138</v>
      </c>
      <c r="AG3161" s="5" t="s">
        <v>1409</v>
      </c>
      <c r="AH3161" s="5"/>
      <c r="AI3161" s="5" t="s">
        <v>6418</v>
      </c>
      <c r="AJ3161" s="5" t="s">
        <v>654</v>
      </c>
      <c r="AT3161" s="5" t="s">
        <v>6120</v>
      </c>
      <c r="AU3161" s="5" t="s">
        <v>128</v>
      </c>
      <c r="AV3161" s="5" t="s">
        <v>6431</v>
      </c>
      <c r="AW3161" s="5" t="s">
        <v>6432</v>
      </c>
    </row>
    <row r="3162" spans="1:54" x14ac:dyDescent="0.15">
      <c r="A3162" s="5">
        <v>40018001</v>
      </c>
      <c r="B3162" s="5" t="s">
        <v>6433</v>
      </c>
      <c r="D3162" s="5">
        <v>1</v>
      </c>
      <c r="F3162" s="5" t="s">
        <v>6405</v>
      </c>
      <c r="K3162" s="5" t="e">
        <f t="shared" si="52"/>
        <v>#REF!</v>
      </c>
      <c r="L3162" s="5" t="s">
        <v>6434</v>
      </c>
      <c r="P3162" s="77" t="s">
        <v>95</v>
      </c>
      <c r="Q3162" s="5" t="s">
        <v>136</v>
      </c>
      <c r="S3162" s="5">
        <v>2</v>
      </c>
      <c r="T3162" s="5">
        <v>3</v>
      </c>
      <c r="U3162" s="5">
        <v>3</v>
      </c>
      <c r="V3162" s="5">
        <v>3</v>
      </c>
      <c r="AF3162" s="5" t="s">
        <v>145</v>
      </c>
      <c r="AH3162" s="5"/>
      <c r="AO3162" s="5" t="s">
        <v>6435</v>
      </c>
      <c r="AP3162" s="5" t="s">
        <v>6435</v>
      </c>
      <c r="AU3162" s="5" t="s">
        <v>128</v>
      </c>
    </row>
    <row r="3163" spans="1:54" x14ac:dyDescent="0.15">
      <c r="A3163" s="5">
        <v>40019001</v>
      </c>
      <c r="C3163" s="60" t="s">
        <v>1922</v>
      </c>
      <c r="D3163" s="5">
        <v>1</v>
      </c>
      <c r="F3163" s="5" t="s">
        <v>119</v>
      </c>
      <c r="G3163" s="5">
        <v>0</v>
      </c>
      <c r="K3163" s="5" t="e">
        <f t="shared" si="52"/>
        <v>#REF!</v>
      </c>
      <c r="L3163" s="5" t="s">
        <v>6436</v>
      </c>
      <c r="P3163" s="5" t="s">
        <v>95</v>
      </c>
      <c r="Q3163" s="5" t="s">
        <v>136</v>
      </c>
      <c r="S3163" s="5">
        <v>5</v>
      </c>
      <c r="T3163" s="5">
        <v>6</v>
      </c>
      <c r="U3163" s="5">
        <v>2</v>
      </c>
      <c r="V3163" s="5">
        <v>3</v>
      </c>
      <c r="W3163" s="5">
        <v>0</v>
      </c>
      <c r="X3163" s="22" t="s">
        <v>6437</v>
      </c>
      <c r="AB3163" s="5" t="s">
        <v>124</v>
      </c>
      <c r="AF3163" s="5" t="s">
        <v>125</v>
      </c>
      <c r="AG3163" s="5" t="s">
        <v>6438</v>
      </c>
      <c r="AO3163" s="5" t="s">
        <v>6439</v>
      </c>
      <c r="AP3163" s="5" t="s">
        <v>6439</v>
      </c>
      <c r="AU3163" s="5" t="s">
        <v>6440</v>
      </c>
      <c r="AZ3163" s="5" t="s">
        <v>6441</v>
      </c>
      <c r="BB3163" s="5" t="s">
        <v>124</v>
      </c>
    </row>
    <row r="3164" spans="1:54" x14ac:dyDescent="0.15">
      <c r="A3164" s="5">
        <v>40020001</v>
      </c>
      <c r="C3164" s="60" t="s">
        <v>1922</v>
      </c>
      <c r="D3164" s="5">
        <v>1</v>
      </c>
      <c r="F3164" s="5" t="s">
        <v>119</v>
      </c>
      <c r="G3164" s="5">
        <v>0</v>
      </c>
      <c r="K3164" s="5" t="e">
        <f t="shared" si="52"/>
        <v>#REF!</v>
      </c>
      <c r="L3164" s="5" t="s">
        <v>6442</v>
      </c>
      <c r="P3164" s="5" t="s">
        <v>95</v>
      </c>
      <c r="Q3164" s="5" t="s">
        <v>136</v>
      </c>
      <c r="S3164" s="5">
        <v>5</v>
      </c>
      <c r="T3164" s="5">
        <v>6</v>
      </c>
      <c r="U3164" s="5">
        <v>2</v>
      </c>
      <c r="V3164" s="5">
        <v>3</v>
      </c>
      <c r="W3164" s="5">
        <v>0</v>
      </c>
      <c r="X3164" s="22" t="s">
        <v>6443</v>
      </c>
      <c r="AB3164" s="5" t="s">
        <v>124</v>
      </c>
      <c r="AF3164" s="5" t="s">
        <v>125</v>
      </c>
      <c r="AG3164" s="5" t="s">
        <v>6444</v>
      </c>
      <c r="AO3164" s="5" t="s">
        <v>6445</v>
      </c>
      <c r="AP3164" s="5" t="s">
        <v>6445</v>
      </c>
      <c r="AU3164" s="5" t="s">
        <v>6440</v>
      </c>
      <c r="AZ3164" s="5" t="s">
        <v>6441</v>
      </c>
      <c r="BB3164" s="5" t="s">
        <v>124</v>
      </c>
    </row>
    <row r="3165" spans="1:54" x14ac:dyDescent="0.15">
      <c r="A3165" s="5">
        <v>40020002</v>
      </c>
      <c r="C3165" s="60" t="s">
        <v>1922</v>
      </c>
      <c r="D3165" s="5">
        <v>1</v>
      </c>
      <c r="F3165" s="5" t="s">
        <v>119</v>
      </c>
      <c r="G3165" s="5">
        <v>0</v>
      </c>
      <c r="K3165" s="5" t="e">
        <f t="shared" si="52"/>
        <v>#REF!</v>
      </c>
      <c r="L3165" s="5" t="s">
        <v>6442</v>
      </c>
      <c r="P3165" s="5" t="s">
        <v>95</v>
      </c>
      <c r="Q3165" s="5" t="s">
        <v>136</v>
      </c>
      <c r="S3165" s="5">
        <v>5</v>
      </c>
      <c r="T3165" s="5">
        <v>6</v>
      </c>
      <c r="U3165" s="5">
        <v>2</v>
      </c>
      <c r="V3165" s="5">
        <v>3</v>
      </c>
      <c r="W3165" s="5">
        <v>0</v>
      </c>
      <c r="X3165" s="22" t="s">
        <v>6446</v>
      </c>
      <c r="AB3165" s="5" t="s">
        <v>124</v>
      </c>
      <c r="AF3165" s="5" t="s">
        <v>125</v>
      </c>
      <c r="AG3165" s="5" t="s">
        <v>6444</v>
      </c>
      <c r="AO3165" s="5" t="s">
        <v>6445</v>
      </c>
      <c r="AP3165" s="5" t="s">
        <v>6445</v>
      </c>
      <c r="AU3165" s="5" t="s">
        <v>6440</v>
      </c>
      <c r="AZ3165" s="5" t="s">
        <v>6441</v>
      </c>
      <c r="BB3165" s="5" t="s">
        <v>124</v>
      </c>
    </row>
    <row r="3166" spans="1:54" ht="14.25" x14ac:dyDescent="0.15">
      <c r="A3166" s="5">
        <v>50000001</v>
      </c>
      <c r="B3166" s="5" t="s">
        <v>6447</v>
      </c>
      <c r="C3166" s="60" t="s">
        <v>6448</v>
      </c>
      <c r="D3166" s="5">
        <v>1</v>
      </c>
      <c r="E3166" s="5">
        <v>500</v>
      </c>
      <c r="F3166" s="5" t="s">
        <v>6449</v>
      </c>
      <c r="G3166" s="5">
        <v>2</v>
      </c>
      <c r="H3166" s="164"/>
      <c r="I3166" s="164"/>
      <c r="J3166" s="164"/>
      <c r="K3166" s="5" t="e">
        <f t="shared" si="52"/>
        <v>#REF!</v>
      </c>
      <c r="L3166" s="5" t="s">
        <v>6450</v>
      </c>
      <c r="P3166" s="5" t="s">
        <v>280</v>
      </c>
      <c r="X3166" s="5" t="s">
        <v>124</v>
      </c>
      <c r="AB3166" s="5" t="s">
        <v>124</v>
      </c>
      <c r="AH3166" s="5"/>
    </row>
    <row r="3167" spans="1:54" ht="14.25" x14ac:dyDescent="0.15">
      <c r="A3167" s="5">
        <v>50001001</v>
      </c>
      <c r="B3167" s="5" t="s">
        <v>6451</v>
      </c>
      <c r="C3167" s="60" t="s">
        <v>6452</v>
      </c>
      <c r="D3167" s="5">
        <v>1</v>
      </c>
      <c r="E3167" s="5">
        <v>500</v>
      </c>
      <c r="F3167" s="5" t="s">
        <v>6453</v>
      </c>
      <c r="G3167" s="5">
        <v>2</v>
      </c>
      <c r="H3167" s="164"/>
      <c r="I3167" s="164"/>
      <c r="J3167" s="164"/>
      <c r="K3167" s="5" t="e">
        <f t="shared" si="52"/>
        <v>#REF!</v>
      </c>
      <c r="L3167" s="5" t="s">
        <v>6454</v>
      </c>
      <c r="P3167" s="5" t="s">
        <v>280</v>
      </c>
      <c r="X3167" s="5" t="s">
        <v>124</v>
      </c>
      <c r="AB3167" s="5" t="s">
        <v>124</v>
      </c>
      <c r="AH3167" s="5"/>
    </row>
    <row r="3168" spans="1:54" ht="14.25" x14ac:dyDescent="0.15">
      <c r="A3168" s="5">
        <v>50002001</v>
      </c>
      <c r="B3168" s="5" t="s">
        <v>6455</v>
      </c>
      <c r="C3168" s="60" t="s">
        <v>6456</v>
      </c>
      <c r="D3168" s="5">
        <v>1</v>
      </c>
      <c r="E3168" s="5">
        <v>500</v>
      </c>
      <c r="F3168" s="5" t="s">
        <v>6457</v>
      </c>
      <c r="G3168" s="5">
        <v>2</v>
      </c>
      <c r="H3168" s="164" t="s">
        <v>6331</v>
      </c>
      <c r="I3168" s="164"/>
      <c r="J3168" s="164"/>
      <c r="K3168" s="5" t="e">
        <f t="shared" si="52"/>
        <v>#REF!</v>
      </c>
      <c r="L3168" s="5" t="s">
        <v>6458</v>
      </c>
      <c r="P3168" s="5" t="s">
        <v>280</v>
      </c>
      <c r="X3168" s="5" t="s">
        <v>124</v>
      </c>
      <c r="AB3168" s="5" t="s">
        <v>124</v>
      </c>
      <c r="AH3168" s="5"/>
      <c r="AO3168" s="5" t="s">
        <v>6459</v>
      </c>
      <c r="AP3168" s="5" t="s">
        <v>6459</v>
      </c>
    </row>
    <row r="3169" spans="1:42" ht="14.25" x14ac:dyDescent="0.15">
      <c r="A3169" s="5">
        <v>50003001</v>
      </c>
      <c r="B3169" s="5" t="s">
        <v>6460</v>
      </c>
      <c r="C3169" s="60" t="s">
        <v>6461</v>
      </c>
      <c r="D3169" s="5">
        <v>1</v>
      </c>
      <c r="E3169" s="5">
        <v>500</v>
      </c>
      <c r="F3169" s="5" t="s">
        <v>6363</v>
      </c>
      <c r="G3169" s="5">
        <v>2</v>
      </c>
      <c r="H3169" s="164" t="s">
        <v>6462</v>
      </c>
      <c r="I3169" s="164"/>
      <c r="J3169" s="164"/>
      <c r="K3169" s="5" t="e">
        <f t="shared" si="52"/>
        <v>#REF!</v>
      </c>
      <c r="L3169" s="5" t="s">
        <v>6463</v>
      </c>
      <c r="P3169" s="5" t="s">
        <v>280</v>
      </c>
      <c r="X3169" s="5" t="s">
        <v>124</v>
      </c>
      <c r="AB3169" s="5" t="s">
        <v>124</v>
      </c>
      <c r="AH3169" s="5"/>
      <c r="AO3169" s="5" t="s">
        <v>6464</v>
      </c>
      <c r="AP3169" s="5" t="s">
        <v>6464</v>
      </c>
    </row>
    <row r="3170" spans="1:42" ht="14.25" x14ac:dyDescent="0.15">
      <c r="A3170" s="5">
        <v>50004001</v>
      </c>
      <c r="B3170" s="5" t="s">
        <v>6465</v>
      </c>
      <c r="C3170" s="60" t="s">
        <v>6466</v>
      </c>
      <c r="D3170" s="5">
        <v>1</v>
      </c>
      <c r="E3170" s="5">
        <v>500</v>
      </c>
      <c r="F3170" s="5" t="s">
        <v>6368</v>
      </c>
      <c r="G3170" s="5">
        <v>1</v>
      </c>
      <c r="H3170" s="164" t="s">
        <v>6331</v>
      </c>
      <c r="I3170" s="164"/>
      <c r="J3170" s="164"/>
      <c r="K3170" s="5" t="e">
        <f t="shared" ref="K3170:K3237" si="53">IF(AND(J3169&lt;&gt;"",K3169&lt;&gt;""),K3169+1,IF(J3169&lt;&gt;"",1,""))</f>
        <v>#REF!</v>
      </c>
      <c r="L3170" s="5" t="s">
        <v>6467</v>
      </c>
      <c r="P3170" s="5" t="s">
        <v>280</v>
      </c>
      <c r="X3170" s="5" t="s">
        <v>124</v>
      </c>
      <c r="AB3170" s="5" t="s">
        <v>124</v>
      </c>
      <c r="AH3170" s="5"/>
    </row>
    <row r="3171" spans="1:42" ht="14.25" x14ac:dyDescent="0.15">
      <c r="A3171" s="5">
        <v>50005001</v>
      </c>
      <c r="B3171" s="5" t="s">
        <v>6468</v>
      </c>
      <c r="C3171" s="60" t="s">
        <v>6469</v>
      </c>
      <c r="D3171" s="5">
        <v>1</v>
      </c>
      <c r="E3171" s="5">
        <v>500</v>
      </c>
      <c r="F3171" s="5" t="s">
        <v>6376</v>
      </c>
      <c r="G3171" s="5">
        <v>3</v>
      </c>
      <c r="H3171" s="164" t="s">
        <v>6470</v>
      </c>
      <c r="I3171" s="164"/>
      <c r="J3171" s="164"/>
      <c r="K3171" s="5" t="e">
        <f t="shared" si="53"/>
        <v>#REF!</v>
      </c>
      <c r="L3171" s="5" t="s">
        <v>6471</v>
      </c>
      <c r="P3171" s="5" t="s">
        <v>280</v>
      </c>
      <c r="X3171" s="5" t="s">
        <v>124</v>
      </c>
      <c r="AB3171" s="5" t="s">
        <v>124</v>
      </c>
      <c r="AH3171" s="5"/>
    </row>
    <row r="3172" spans="1:42" ht="14.25" x14ac:dyDescent="0.15">
      <c r="A3172" s="5">
        <v>50006001</v>
      </c>
      <c r="B3172" s="5" t="s">
        <v>6472</v>
      </c>
      <c r="C3172" s="60" t="s">
        <v>6473</v>
      </c>
      <c r="D3172" s="5">
        <v>1</v>
      </c>
      <c r="E3172" s="5">
        <v>500</v>
      </c>
      <c r="F3172" s="5" t="s">
        <v>6380</v>
      </c>
      <c r="G3172" s="5">
        <v>1</v>
      </c>
      <c r="H3172" s="164" t="s">
        <v>6331</v>
      </c>
      <c r="I3172" s="164"/>
      <c r="J3172" s="164"/>
      <c r="K3172" s="5" t="e">
        <f t="shared" si="53"/>
        <v>#REF!</v>
      </c>
      <c r="L3172" s="5" t="s">
        <v>6474</v>
      </c>
      <c r="P3172" s="5" t="s">
        <v>280</v>
      </c>
      <c r="X3172" s="5" t="s">
        <v>124</v>
      </c>
      <c r="AB3172" s="5" t="s">
        <v>124</v>
      </c>
      <c r="AH3172" s="5"/>
    </row>
    <row r="3173" spans="1:42" ht="14.25" x14ac:dyDescent="0.15">
      <c r="A3173" s="5">
        <v>50007001</v>
      </c>
      <c r="B3173" s="5" t="s">
        <v>6475</v>
      </c>
      <c r="C3173" s="60" t="s">
        <v>6476</v>
      </c>
      <c r="D3173" s="5">
        <v>1</v>
      </c>
      <c r="E3173" s="5">
        <v>500</v>
      </c>
      <c r="F3173" s="5" t="s">
        <v>6386</v>
      </c>
      <c r="G3173" s="5">
        <v>1</v>
      </c>
      <c r="H3173" s="164" t="s">
        <v>6462</v>
      </c>
      <c r="I3173" s="164"/>
      <c r="J3173" s="164"/>
      <c r="K3173" s="5" t="e">
        <f t="shared" si="53"/>
        <v>#REF!</v>
      </c>
      <c r="L3173" s="5" t="s">
        <v>6477</v>
      </c>
      <c r="P3173" s="5" t="s">
        <v>280</v>
      </c>
      <c r="X3173" s="5" t="s">
        <v>124</v>
      </c>
      <c r="AB3173" s="5" t="s">
        <v>124</v>
      </c>
      <c r="AG3173" s="5" t="s">
        <v>6478</v>
      </c>
      <c r="AH3173" s="5"/>
    </row>
    <row r="3174" spans="1:42" ht="14.25" x14ac:dyDescent="0.15">
      <c r="A3174" s="5">
        <v>50008001</v>
      </c>
      <c r="B3174" s="5" t="s">
        <v>6479</v>
      </c>
      <c r="C3174" s="60" t="s">
        <v>6480</v>
      </c>
      <c r="D3174" s="5">
        <v>1</v>
      </c>
      <c r="E3174" s="5">
        <v>500</v>
      </c>
      <c r="F3174" s="5" t="s">
        <v>6391</v>
      </c>
      <c r="G3174" s="5">
        <v>1</v>
      </c>
      <c r="H3174" s="164" t="s">
        <v>6462</v>
      </c>
      <c r="I3174" s="164"/>
      <c r="J3174" s="164"/>
      <c r="K3174" s="5" t="e">
        <f t="shared" si="53"/>
        <v>#REF!</v>
      </c>
      <c r="L3174" s="5" t="s">
        <v>6481</v>
      </c>
      <c r="P3174" s="5" t="s">
        <v>280</v>
      </c>
      <c r="X3174" s="5" t="s">
        <v>124</v>
      </c>
      <c r="AB3174" s="5" t="s">
        <v>124</v>
      </c>
      <c r="AG3174" s="5" t="s">
        <v>6482</v>
      </c>
      <c r="AH3174" s="5"/>
    </row>
    <row r="3175" spans="1:42" ht="14.25" x14ac:dyDescent="0.15">
      <c r="A3175" s="5">
        <v>50009001</v>
      </c>
      <c r="B3175" s="5" t="s">
        <v>6483</v>
      </c>
      <c r="C3175" s="60" t="s">
        <v>6484</v>
      </c>
      <c r="D3175" s="5">
        <v>1</v>
      </c>
      <c r="E3175" s="5">
        <v>500</v>
      </c>
      <c r="F3175" s="5" t="s">
        <v>6425</v>
      </c>
      <c r="G3175" s="5">
        <v>1</v>
      </c>
      <c r="H3175" s="164" t="s">
        <v>6485</v>
      </c>
      <c r="I3175" s="164"/>
      <c r="J3175" s="164"/>
      <c r="K3175" s="5" t="e">
        <f t="shared" si="53"/>
        <v>#REF!</v>
      </c>
      <c r="L3175" s="5" t="s">
        <v>6486</v>
      </c>
      <c r="P3175" s="5" t="s">
        <v>280</v>
      </c>
      <c r="X3175" s="5" t="s">
        <v>124</v>
      </c>
      <c r="AB3175" s="5" t="s">
        <v>124</v>
      </c>
      <c r="AH3175" s="5"/>
      <c r="AO3175" s="5" t="s">
        <v>6487</v>
      </c>
      <c r="AP3175" s="5" t="s">
        <v>6487</v>
      </c>
    </row>
    <row r="3176" spans="1:42" ht="14.25" x14ac:dyDescent="0.15">
      <c r="A3176" s="5">
        <v>50010001</v>
      </c>
      <c r="B3176" s="5" t="s">
        <v>6488</v>
      </c>
      <c r="C3176" s="60" t="s">
        <v>6489</v>
      </c>
      <c r="D3176" s="5">
        <v>1</v>
      </c>
      <c r="E3176" s="5">
        <v>500</v>
      </c>
      <c r="F3176" s="5" t="s">
        <v>6429</v>
      </c>
      <c r="G3176" s="5">
        <v>1</v>
      </c>
      <c r="H3176" s="164" t="s">
        <v>6462</v>
      </c>
      <c r="I3176" s="164"/>
      <c r="J3176" s="164"/>
      <c r="K3176" s="5" t="e">
        <f t="shared" si="53"/>
        <v>#REF!</v>
      </c>
      <c r="L3176" s="5" t="s">
        <v>6490</v>
      </c>
      <c r="P3176" s="5" t="s">
        <v>280</v>
      </c>
      <c r="AH3176" s="5"/>
      <c r="AO3176" s="5" t="s">
        <v>6491</v>
      </c>
      <c r="AP3176" s="5" t="s">
        <v>6491</v>
      </c>
    </row>
    <row r="3177" spans="1:42" ht="14.25" x14ac:dyDescent="0.15">
      <c r="A3177" s="5">
        <v>50011001</v>
      </c>
      <c r="B3177" s="5" t="s">
        <v>6492</v>
      </c>
      <c r="C3177" s="60" t="s">
        <v>6493</v>
      </c>
      <c r="D3177" s="5">
        <v>1</v>
      </c>
      <c r="E3177" s="5">
        <v>500</v>
      </c>
      <c r="F3177" s="5" t="s">
        <v>6405</v>
      </c>
      <c r="G3177" s="5">
        <v>1</v>
      </c>
      <c r="H3177" s="164" t="s">
        <v>6494</v>
      </c>
      <c r="I3177" s="164"/>
      <c r="J3177" s="164"/>
      <c r="K3177" s="5" t="e">
        <f t="shared" si="53"/>
        <v>#REF!</v>
      </c>
      <c r="L3177" s="5" t="s">
        <v>6495</v>
      </c>
      <c r="P3177" s="5" t="s">
        <v>280</v>
      </c>
      <c r="AH3177" s="5"/>
    </row>
    <row r="3178" spans="1:42" ht="14.25" x14ac:dyDescent="0.15">
      <c r="A3178" s="5">
        <v>50012001</v>
      </c>
      <c r="B3178" s="5" t="s">
        <v>6496</v>
      </c>
      <c r="C3178" s="60" t="s">
        <v>6497</v>
      </c>
      <c r="D3178" s="5">
        <v>1</v>
      </c>
      <c r="E3178" s="5">
        <v>500</v>
      </c>
      <c r="F3178" s="5" t="s">
        <v>6498</v>
      </c>
      <c r="G3178" s="5">
        <v>1</v>
      </c>
      <c r="H3178" s="164" t="s">
        <v>6331</v>
      </c>
      <c r="I3178" s="164"/>
      <c r="J3178" s="164"/>
      <c r="K3178" s="5" t="e">
        <f t="shared" si="53"/>
        <v>#REF!</v>
      </c>
      <c r="L3178" s="5" t="s">
        <v>6499</v>
      </c>
      <c r="P3178" s="5" t="s">
        <v>280</v>
      </c>
      <c r="AH3178" s="5"/>
    </row>
    <row r="3179" spans="1:42" ht="14.25" x14ac:dyDescent="0.15">
      <c r="A3179" s="5">
        <v>50013001</v>
      </c>
      <c r="B3179" s="5" t="s">
        <v>6500</v>
      </c>
      <c r="C3179" s="60" t="s">
        <v>6497</v>
      </c>
      <c r="D3179" s="5">
        <v>1</v>
      </c>
      <c r="E3179" s="5">
        <v>500</v>
      </c>
      <c r="F3179" s="5" t="s">
        <v>6501</v>
      </c>
      <c r="G3179" s="5">
        <v>1</v>
      </c>
      <c r="H3179" s="164" t="s">
        <v>6502</v>
      </c>
      <c r="I3179" s="164"/>
      <c r="J3179" s="164"/>
      <c r="K3179" s="5" t="e">
        <f t="shared" si="53"/>
        <v>#REF!</v>
      </c>
      <c r="L3179" s="5" t="s">
        <v>6503</v>
      </c>
      <c r="P3179" s="5" t="s">
        <v>280</v>
      </c>
      <c r="AH3179" s="5"/>
    </row>
    <row r="3180" spans="1:42" ht="14.25" x14ac:dyDescent="0.15">
      <c r="A3180" s="5">
        <v>50014001</v>
      </c>
      <c r="B3180" s="5" t="s">
        <v>6504</v>
      </c>
      <c r="C3180" s="60" t="s">
        <v>6497</v>
      </c>
      <c r="D3180" s="5">
        <v>1</v>
      </c>
      <c r="E3180" s="5">
        <v>500</v>
      </c>
      <c r="F3180" s="5" t="s">
        <v>6505</v>
      </c>
      <c r="G3180" s="5">
        <v>1</v>
      </c>
      <c r="H3180" s="164" t="s">
        <v>6502</v>
      </c>
      <c r="I3180" s="164"/>
      <c r="J3180" s="164"/>
      <c r="K3180" s="5" t="e">
        <f t="shared" si="53"/>
        <v>#REF!</v>
      </c>
      <c r="L3180" s="5" t="s">
        <v>6506</v>
      </c>
      <c r="P3180" s="5" t="s">
        <v>280</v>
      </c>
      <c r="AH3180" s="5"/>
    </row>
    <row r="3181" spans="1:42" ht="14.25" x14ac:dyDescent="0.15">
      <c r="A3181" s="5">
        <v>50015001</v>
      </c>
      <c r="B3181" s="5" t="s">
        <v>6507</v>
      </c>
      <c r="C3181" s="60" t="s">
        <v>6497</v>
      </c>
      <c r="D3181" s="5">
        <v>1</v>
      </c>
      <c r="E3181" s="5">
        <v>500</v>
      </c>
      <c r="F3181" s="5" t="s">
        <v>6508</v>
      </c>
      <c r="G3181" s="5">
        <v>1</v>
      </c>
      <c r="H3181" s="164" t="s">
        <v>6331</v>
      </c>
      <c r="I3181" s="164"/>
      <c r="J3181" s="164"/>
      <c r="K3181" s="5" t="e">
        <f t="shared" si="53"/>
        <v>#REF!</v>
      </c>
      <c r="L3181" s="5" t="s">
        <v>6509</v>
      </c>
      <c r="P3181" s="5" t="s">
        <v>280</v>
      </c>
      <c r="AH3181" s="5"/>
    </row>
    <row r="3182" spans="1:42" ht="14.25" x14ac:dyDescent="0.15">
      <c r="A3182" s="5">
        <v>50016001</v>
      </c>
      <c r="B3182" s="5" t="s">
        <v>6510</v>
      </c>
      <c r="C3182" s="60" t="s">
        <v>6497</v>
      </c>
      <c r="D3182" s="5">
        <v>1</v>
      </c>
      <c r="E3182" s="5">
        <v>500</v>
      </c>
      <c r="F3182" s="5" t="s">
        <v>6511</v>
      </c>
      <c r="G3182" s="5">
        <v>2</v>
      </c>
      <c r="H3182" s="164" t="s">
        <v>6462</v>
      </c>
      <c r="I3182" s="164"/>
      <c r="J3182" s="164"/>
      <c r="K3182" s="5" t="e">
        <f t="shared" si="53"/>
        <v>#REF!</v>
      </c>
      <c r="L3182" s="5" t="s">
        <v>6512</v>
      </c>
      <c r="P3182" s="5" t="s">
        <v>280</v>
      </c>
      <c r="AH3182" s="5"/>
    </row>
    <row r="3183" spans="1:42" ht="14.25" x14ac:dyDescent="0.15">
      <c r="A3183" s="5">
        <v>50017001</v>
      </c>
      <c r="B3183" s="5" t="s">
        <v>6513</v>
      </c>
      <c r="C3183" s="60" t="s">
        <v>6497</v>
      </c>
      <c r="D3183" s="5">
        <v>1</v>
      </c>
      <c r="E3183" s="5">
        <v>500</v>
      </c>
      <c r="F3183" s="5" t="s">
        <v>6514</v>
      </c>
      <c r="G3183" s="5">
        <v>3</v>
      </c>
      <c r="H3183" s="164" t="s">
        <v>6485</v>
      </c>
      <c r="I3183" s="164"/>
      <c r="J3183" s="164"/>
      <c r="K3183" s="5" t="e">
        <f t="shared" si="53"/>
        <v>#REF!</v>
      </c>
      <c r="L3183" s="5" t="s">
        <v>6515</v>
      </c>
      <c r="P3183" s="5" t="s">
        <v>280</v>
      </c>
      <c r="AH3183" s="5"/>
    </row>
    <row r="3184" spans="1:42" ht="14.25" x14ac:dyDescent="0.15">
      <c r="A3184" s="5">
        <v>50018001</v>
      </c>
      <c r="B3184" s="5" t="s">
        <v>6516</v>
      </c>
      <c r="C3184" s="60" t="s">
        <v>6497</v>
      </c>
      <c r="D3184" s="5">
        <v>1</v>
      </c>
      <c r="E3184" s="5">
        <v>500</v>
      </c>
      <c r="F3184" s="5" t="s">
        <v>6517</v>
      </c>
      <c r="G3184" s="5">
        <v>1</v>
      </c>
      <c r="H3184" s="164" t="s">
        <v>6331</v>
      </c>
      <c r="I3184" s="164"/>
      <c r="J3184" s="164"/>
      <c r="K3184" s="5" t="e">
        <f t="shared" si="53"/>
        <v>#REF!</v>
      </c>
      <c r="L3184" s="5" t="s">
        <v>6518</v>
      </c>
      <c r="P3184" s="5" t="s">
        <v>280</v>
      </c>
      <c r="AH3184" s="5"/>
    </row>
    <row r="3185" spans="1:47" ht="14.25" x14ac:dyDescent="0.15">
      <c r="A3185" s="5">
        <v>50019001</v>
      </c>
      <c r="B3185" s="5" t="s">
        <v>6519</v>
      </c>
      <c r="C3185" s="60" t="s">
        <v>6497</v>
      </c>
      <c r="D3185" s="5">
        <v>1</v>
      </c>
      <c r="E3185" s="5">
        <v>500</v>
      </c>
      <c r="F3185" s="29" t="s">
        <v>6520</v>
      </c>
      <c r="G3185" s="5">
        <v>1</v>
      </c>
      <c r="H3185" s="164" t="s">
        <v>6331</v>
      </c>
      <c r="I3185" s="164"/>
      <c r="J3185" s="164"/>
      <c r="K3185" s="5" t="e">
        <f t="shared" si="53"/>
        <v>#REF!</v>
      </c>
      <c r="L3185" s="5" t="s">
        <v>6521</v>
      </c>
      <c r="P3185" s="5" t="s">
        <v>280</v>
      </c>
      <c r="AG3185" s="60"/>
      <c r="AH3185" s="5"/>
    </row>
    <row r="3186" spans="1:47" ht="14.25" x14ac:dyDescent="0.15">
      <c r="A3186" s="5">
        <v>50020001</v>
      </c>
      <c r="B3186" s="5" t="s">
        <v>6522</v>
      </c>
      <c r="C3186" s="60" t="s">
        <v>6497</v>
      </c>
      <c r="D3186" s="5">
        <v>1</v>
      </c>
      <c r="E3186" s="5">
        <v>500</v>
      </c>
      <c r="F3186" s="29" t="s">
        <v>6523</v>
      </c>
      <c r="G3186" s="5">
        <v>1</v>
      </c>
      <c r="H3186" s="164" t="s">
        <v>6524</v>
      </c>
      <c r="I3186" s="164"/>
      <c r="J3186" s="164"/>
      <c r="K3186" s="5" t="e">
        <f t="shared" si="53"/>
        <v>#REF!</v>
      </c>
      <c r="L3186" s="5" t="s">
        <v>6525</v>
      </c>
      <c r="P3186" s="5" t="s">
        <v>280</v>
      </c>
      <c r="AH3186" s="5"/>
    </row>
    <row r="3187" spans="1:47" ht="14.25" x14ac:dyDescent="0.15">
      <c r="A3187" s="5">
        <v>50021001</v>
      </c>
      <c r="B3187" s="5" t="s">
        <v>6526</v>
      </c>
      <c r="C3187" s="60" t="s">
        <v>6497</v>
      </c>
      <c r="D3187" s="5">
        <v>1</v>
      </c>
      <c r="E3187" s="5">
        <v>500</v>
      </c>
      <c r="F3187" s="29" t="s">
        <v>6527</v>
      </c>
      <c r="G3187" s="5">
        <v>1</v>
      </c>
      <c r="H3187" s="164" t="s">
        <v>6462</v>
      </c>
      <c r="I3187" s="164"/>
      <c r="J3187" s="164"/>
      <c r="K3187" s="5" t="e">
        <f t="shared" si="53"/>
        <v>#REF!</v>
      </c>
      <c r="L3187" s="5" t="s">
        <v>6528</v>
      </c>
      <c r="P3187" s="5" t="s">
        <v>280</v>
      </c>
      <c r="AG3187" s="60"/>
      <c r="AH3187" s="5"/>
    </row>
    <row r="3188" spans="1:47" ht="14.25" x14ac:dyDescent="0.15">
      <c r="A3188" s="5">
        <v>50022001</v>
      </c>
      <c r="B3188" s="5" t="s">
        <v>6529</v>
      </c>
      <c r="C3188" s="60" t="s">
        <v>6497</v>
      </c>
      <c r="D3188" s="5">
        <v>1</v>
      </c>
      <c r="E3188" s="5">
        <v>500</v>
      </c>
      <c r="F3188" s="29" t="s">
        <v>6530</v>
      </c>
      <c r="G3188" s="5">
        <v>1</v>
      </c>
      <c r="H3188" s="164" t="s">
        <v>6531</v>
      </c>
      <c r="I3188" s="164"/>
      <c r="J3188" s="164"/>
      <c r="K3188" s="5" t="e">
        <f t="shared" si="53"/>
        <v>#REF!</v>
      </c>
      <c r="L3188" s="5" t="s">
        <v>6532</v>
      </c>
      <c r="P3188" s="5" t="s">
        <v>280</v>
      </c>
      <c r="AH3188" s="5"/>
    </row>
    <row r="3189" spans="1:47" ht="14.25" x14ac:dyDescent="0.15">
      <c r="A3189" s="5">
        <v>50023001</v>
      </c>
      <c r="B3189" s="5" t="s">
        <v>6533</v>
      </c>
      <c r="C3189" s="60" t="s">
        <v>6497</v>
      </c>
      <c r="D3189" s="5">
        <v>1</v>
      </c>
      <c r="E3189" s="5">
        <v>500</v>
      </c>
      <c r="F3189" s="29" t="s">
        <v>6534</v>
      </c>
      <c r="G3189" s="5">
        <v>1</v>
      </c>
      <c r="H3189" s="164"/>
      <c r="I3189" s="164"/>
      <c r="J3189" s="164"/>
      <c r="K3189" s="5" t="e">
        <f t="shared" si="53"/>
        <v>#REF!</v>
      </c>
      <c r="L3189" s="5" t="s">
        <v>6535</v>
      </c>
      <c r="P3189" s="5" t="s">
        <v>280</v>
      </c>
      <c r="AH3189" s="5"/>
    </row>
    <row r="3190" spans="1:47" ht="14.25" x14ac:dyDescent="0.15">
      <c r="A3190" s="5">
        <v>50024001</v>
      </c>
      <c r="B3190" s="5" t="s">
        <v>6536</v>
      </c>
      <c r="C3190" s="60" t="s">
        <v>6497</v>
      </c>
      <c r="D3190" s="5">
        <v>1</v>
      </c>
      <c r="E3190" s="5">
        <v>500</v>
      </c>
      <c r="F3190" s="29" t="s">
        <v>6537</v>
      </c>
      <c r="G3190" s="5">
        <v>1</v>
      </c>
      <c r="H3190" s="164"/>
      <c r="I3190" s="164"/>
      <c r="J3190" s="164"/>
      <c r="K3190" s="5" t="e">
        <f t="shared" si="53"/>
        <v>#REF!</v>
      </c>
      <c r="L3190" s="5" t="s">
        <v>6538</v>
      </c>
      <c r="P3190" s="5" t="s">
        <v>280</v>
      </c>
      <c r="AH3190" s="5"/>
    </row>
    <row r="3191" spans="1:47" ht="14.25" x14ac:dyDescent="0.15">
      <c r="A3191" s="5">
        <v>50025001</v>
      </c>
      <c r="B3191" s="5" t="s">
        <v>6539</v>
      </c>
      <c r="C3191" s="60" t="s">
        <v>6497</v>
      </c>
      <c r="D3191" s="5">
        <v>1</v>
      </c>
      <c r="E3191" s="5">
        <v>500</v>
      </c>
      <c r="F3191" s="29" t="s">
        <v>6540</v>
      </c>
      <c r="G3191" s="5">
        <v>1</v>
      </c>
      <c r="H3191" s="164"/>
      <c r="I3191" s="164"/>
      <c r="J3191" s="164"/>
      <c r="K3191" s="5" t="e">
        <f t="shared" si="53"/>
        <v>#REF!</v>
      </c>
      <c r="L3191" s="5" t="s">
        <v>6541</v>
      </c>
      <c r="P3191" s="5" t="s">
        <v>280</v>
      </c>
      <c r="AH3191" s="5"/>
    </row>
    <row r="3192" spans="1:47" ht="14.25" x14ac:dyDescent="0.15">
      <c r="A3192" s="5">
        <v>50026001</v>
      </c>
      <c r="B3192" s="5" t="s">
        <v>6542</v>
      </c>
      <c r="C3192" s="60" t="s">
        <v>6497</v>
      </c>
      <c r="D3192" s="5">
        <v>1</v>
      </c>
      <c r="E3192" s="5">
        <v>500</v>
      </c>
      <c r="F3192" s="29" t="s">
        <v>6543</v>
      </c>
      <c r="G3192" s="5">
        <v>1</v>
      </c>
      <c r="H3192" s="164" t="s">
        <v>6462</v>
      </c>
      <c r="I3192" s="164"/>
      <c r="J3192" s="164"/>
      <c r="K3192" s="5" t="e">
        <f t="shared" si="53"/>
        <v>#REF!</v>
      </c>
      <c r="L3192" s="5" t="s">
        <v>6544</v>
      </c>
      <c r="P3192" s="5" t="s">
        <v>280</v>
      </c>
      <c r="AH3192" s="5"/>
    </row>
    <row r="3193" spans="1:47" ht="14.25" x14ac:dyDescent="0.15">
      <c r="A3193" s="5">
        <v>50027001</v>
      </c>
      <c r="B3193" s="5" t="s">
        <v>6545</v>
      </c>
      <c r="C3193" s="60" t="s">
        <v>6497</v>
      </c>
      <c r="D3193" s="5">
        <v>1</v>
      </c>
      <c r="E3193" s="5">
        <v>500</v>
      </c>
      <c r="F3193" s="29" t="s">
        <v>6546</v>
      </c>
      <c r="G3193" s="5">
        <v>1</v>
      </c>
      <c r="H3193" s="164" t="s">
        <v>6485</v>
      </c>
      <c r="I3193" s="164"/>
      <c r="J3193" s="164"/>
      <c r="K3193" s="5" t="e">
        <f t="shared" si="53"/>
        <v>#REF!</v>
      </c>
      <c r="L3193" s="5" t="s">
        <v>6547</v>
      </c>
      <c r="P3193" s="5" t="s">
        <v>280</v>
      </c>
      <c r="AH3193" s="5"/>
    </row>
    <row r="3194" spans="1:47" ht="14.25" x14ac:dyDescent="0.15">
      <c r="A3194" s="5">
        <v>50028001</v>
      </c>
      <c r="B3194" s="5" t="s">
        <v>6548</v>
      </c>
      <c r="C3194" s="60" t="s">
        <v>6497</v>
      </c>
      <c r="D3194" s="5">
        <v>1</v>
      </c>
      <c r="E3194" s="5">
        <v>500</v>
      </c>
      <c r="F3194" s="29" t="s">
        <v>6549</v>
      </c>
      <c r="G3194" s="5">
        <v>2</v>
      </c>
      <c r="H3194" s="164" t="s">
        <v>6550</v>
      </c>
      <c r="I3194" s="164"/>
      <c r="J3194" s="164"/>
      <c r="K3194" s="5" t="e">
        <f t="shared" si="53"/>
        <v>#REF!</v>
      </c>
      <c r="L3194" s="5" t="s">
        <v>6551</v>
      </c>
      <c r="P3194" s="5" t="s">
        <v>280</v>
      </c>
      <c r="AH3194" s="5"/>
    </row>
    <row r="3195" spans="1:47" ht="14.25" x14ac:dyDescent="0.15">
      <c r="A3195" s="5">
        <v>50029001</v>
      </c>
      <c r="B3195" s="5" t="s">
        <v>6552</v>
      </c>
      <c r="C3195" s="60" t="s">
        <v>6497</v>
      </c>
      <c r="D3195" s="5">
        <v>1</v>
      </c>
      <c r="E3195" s="5">
        <v>500</v>
      </c>
      <c r="F3195" s="29" t="s">
        <v>6553</v>
      </c>
      <c r="G3195" s="5">
        <v>2</v>
      </c>
      <c r="H3195" s="164" t="s">
        <v>6554</v>
      </c>
      <c r="I3195" s="164"/>
      <c r="J3195" s="164"/>
      <c r="K3195" s="5" t="e">
        <f t="shared" si="53"/>
        <v>#REF!</v>
      </c>
      <c r="L3195" s="5" t="s">
        <v>6555</v>
      </c>
      <c r="P3195" s="5" t="s">
        <v>280</v>
      </c>
      <c r="AH3195" s="5"/>
    </row>
    <row r="3196" spans="1:47" ht="14.25" x14ac:dyDescent="0.15">
      <c r="A3196" s="5">
        <v>50030001</v>
      </c>
      <c r="B3196" s="5" t="s">
        <v>6556</v>
      </c>
      <c r="C3196" s="60" t="s">
        <v>6497</v>
      </c>
      <c r="D3196" s="5">
        <v>1</v>
      </c>
      <c r="E3196" s="5">
        <v>500</v>
      </c>
      <c r="F3196" s="29" t="s">
        <v>6557</v>
      </c>
      <c r="G3196" s="5">
        <v>1</v>
      </c>
      <c r="H3196" s="164" t="s">
        <v>6485</v>
      </c>
      <c r="I3196" s="164"/>
      <c r="J3196" s="164"/>
      <c r="K3196" s="5" t="e">
        <f t="shared" si="53"/>
        <v>#REF!</v>
      </c>
      <c r="L3196" s="5" t="s">
        <v>6558</v>
      </c>
      <c r="P3196" s="5" t="s">
        <v>280</v>
      </c>
      <c r="AH3196" s="5"/>
    </row>
    <row r="3197" spans="1:47" ht="14.25" x14ac:dyDescent="0.15">
      <c r="A3197" s="5">
        <v>50031001</v>
      </c>
      <c r="B3197" s="5" t="s">
        <v>6559</v>
      </c>
      <c r="C3197" s="60" t="s">
        <v>6497</v>
      </c>
      <c r="D3197" s="5">
        <v>1</v>
      </c>
      <c r="E3197" s="5">
        <v>500</v>
      </c>
      <c r="F3197" s="29" t="s">
        <v>6560</v>
      </c>
      <c r="G3197" s="5">
        <v>1</v>
      </c>
      <c r="H3197" s="164" t="s">
        <v>6561</v>
      </c>
      <c r="I3197" s="164"/>
      <c r="J3197" s="164"/>
      <c r="K3197" s="5" t="e">
        <f t="shared" si="53"/>
        <v>#REF!</v>
      </c>
      <c r="L3197" s="5" t="s">
        <v>6562</v>
      </c>
      <c r="P3197" s="5" t="s">
        <v>95</v>
      </c>
      <c r="Q3197" s="5" t="s">
        <v>136</v>
      </c>
      <c r="S3197" s="5">
        <v>10</v>
      </c>
      <c r="T3197" s="5">
        <v>3</v>
      </c>
      <c r="U3197" s="5">
        <v>3</v>
      </c>
      <c r="V3197" s="5">
        <v>6</v>
      </c>
      <c r="W3197" s="5">
        <v>10</v>
      </c>
      <c r="AB3197" s="5" t="s">
        <v>2189</v>
      </c>
      <c r="AD3197" s="5">
        <v>1</v>
      </c>
      <c r="AF3197" s="5" t="s">
        <v>145</v>
      </c>
      <c r="AH3197" s="5"/>
      <c r="AU3197" s="5" t="s">
        <v>128</v>
      </c>
    </row>
    <row r="3198" spans="1:47" ht="14.25" x14ac:dyDescent="0.15">
      <c r="A3198" s="5">
        <v>50032001</v>
      </c>
      <c r="B3198" s="5" t="s">
        <v>6563</v>
      </c>
      <c r="C3198" s="60" t="s">
        <v>6497</v>
      </c>
      <c r="D3198" s="5">
        <v>1</v>
      </c>
      <c r="E3198" s="5">
        <v>500</v>
      </c>
      <c r="F3198" s="29" t="s">
        <v>6564</v>
      </c>
      <c r="H3198" s="164"/>
      <c r="I3198" s="164"/>
      <c r="J3198" s="164"/>
      <c r="K3198" s="5" t="e">
        <f t="shared" si="53"/>
        <v>#REF!</v>
      </c>
      <c r="L3198" s="5" t="s">
        <v>6565</v>
      </c>
      <c r="P3198" s="5" t="s">
        <v>95</v>
      </c>
      <c r="Q3198" s="5" t="s">
        <v>136</v>
      </c>
      <c r="S3198" s="5">
        <v>10</v>
      </c>
      <c r="T3198" s="5">
        <v>3</v>
      </c>
      <c r="U3198" s="5">
        <v>3</v>
      </c>
      <c r="V3198" s="5">
        <v>6</v>
      </c>
      <c r="W3198" s="5">
        <v>10</v>
      </c>
      <c r="AB3198" s="5" t="s">
        <v>2189</v>
      </c>
      <c r="AD3198" s="5">
        <v>1</v>
      </c>
      <c r="AF3198" s="5" t="s">
        <v>145</v>
      </c>
      <c r="AH3198" s="5"/>
      <c r="AU3198" s="5" t="s">
        <v>128</v>
      </c>
    </row>
    <row r="3199" spans="1:47" ht="14.25" x14ac:dyDescent="0.15">
      <c r="A3199" s="5">
        <v>50033001</v>
      </c>
      <c r="B3199" s="5" t="s">
        <v>6566</v>
      </c>
      <c r="C3199" s="60" t="s">
        <v>6497</v>
      </c>
      <c r="D3199" s="5">
        <v>1</v>
      </c>
      <c r="E3199" s="5">
        <v>500</v>
      </c>
      <c r="F3199" s="29" t="s">
        <v>6567</v>
      </c>
      <c r="G3199" s="5">
        <v>1</v>
      </c>
      <c r="H3199" s="164" t="s">
        <v>6568</v>
      </c>
      <c r="I3199" s="164"/>
      <c r="J3199" s="164"/>
      <c r="K3199" s="5" t="e">
        <f t="shared" si="53"/>
        <v>#REF!</v>
      </c>
      <c r="L3199" s="5" t="s">
        <v>6569</v>
      </c>
      <c r="P3199" s="5" t="s">
        <v>280</v>
      </c>
      <c r="AH3199" s="5"/>
    </row>
    <row r="3200" spans="1:47" ht="14.25" x14ac:dyDescent="0.15">
      <c r="A3200" s="5">
        <v>50034001</v>
      </c>
      <c r="B3200" s="5" t="s">
        <v>6570</v>
      </c>
      <c r="C3200" s="60" t="s">
        <v>6497</v>
      </c>
      <c r="D3200" s="5">
        <v>1</v>
      </c>
      <c r="E3200" s="5">
        <v>500</v>
      </c>
      <c r="F3200" s="29" t="s">
        <v>6571</v>
      </c>
      <c r="G3200" s="5">
        <v>1</v>
      </c>
      <c r="H3200" s="164" t="s">
        <v>6568</v>
      </c>
      <c r="I3200" s="164"/>
      <c r="J3200" s="164"/>
      <c r="K3200" s="5" t="e">
        <f t="shared" si="53"/>
        <v>#REF!</v>
      </c>
      <c r="L3200" s="5" t="s">
        <v>6572</v>
      </c>
      <c r="P3200" s="5" t="s">
        <v>280</v>
      </c>
      <c r="AH3200" s="5"/>
    </row>
    <row r="3201" spans="1:58" ht="14.25" x14ac:dyDescent="0.15">
      <c r="A3201" s="5">
        <v>50035001</v>
      </c>
      <c r="B3201" s="5" t="s">
        <v>6573</v>
      </c>
      <c r="C3201" s="60" t="s">
        <v>6497</v>
      </c>
      <c r="D3201" s="5">
        <v>1</v>
      </c>
      <c r="E3201" s="5">
        <v>500</v>
      </c>
      <c r="F3201" s="29" t="s">
        <v>6574</v>
      </c>
      <c r="G3201" s="5">
        <v>1</v>
      </c>
      <c r="H3201" s="164" t="s">
        <v>6575</v>
      </c>
      <c r="I3201" s="164"/>
      <c r="J3201" s="164"/>
      <c r="K3201" s="5" t="e">
        <f t="shared" si="53"/>
        <v>#REF!</v>
      </c>
      <c r="L3201" s="5" t="s">
        <v>6576</v>
      </c>
      <c r="P3201" s="5" t="s">
        <v>280</v>
      </c>
      <c r="AH3201" s="5"/>
    </row>
    <row r="3202" spans="1:58" ht="14.25" x14ac:dyDescent="0.15">
      <c r="A3202" s="5">
        <v>50036001</v>
      </c>
      <c r="B3202" s="5" t="s">
        <v>6577</v>
      </c>
      <c r="C3202" s="60" t="s">
        <v>6497</v>
      </c>
      <c r="D3202" s="5">
        <v>1</v>
      </c>
      <c r="E3202" s="5">
        <v>500</v>
      </c>
      <c r="F3202" s="29" t="s">
        <v>6578</v>
      </c>
      <c r="G3202" s="5">
        <v>1</v>
      </c>
      <c r="H3202" s="164" t="s">
        <v>6568</v>
      </c>
      <c r="I3202" s="164"/>
      <c r="J3202" s="164"/>
      <c r="K3202" s="5" t="e">
        <f t="shared" si="53"/>
        <v>#REF!</v>
      </c>
      <c r="L3202" s="5" t="s">
        <v>6579</v>
      </c>
      <c r="P3202" s="5" t="s">
        <v>280</v>
      </c>
    </row>
    <row r="3203" spans="1:58" ht="14.25" x14ac:dyDescent="0.15">
      <c r="A3203" s="5">
        <v>50037001</v>
      </c>
      <c r="B3203" s="5" t="s">
        <v>6580</v>
      </c>
      <c r="C3203" s="60" t="s">
        <v>6497</v>
      </c>
      <c r="D3203" s="5">
        <v>1</v>
      </c>
      <c r="E3203" s="5">
        <v>500</v>
      </c>
      <c r="F3203" s="29" t="s">
        <v>6581</v>
      </c>
      <c r="G3203" s="5">
        <v>1</v>
      </c>
      <c r="H3203" s="164" t="s">
        <v>6561</v>
      </c>
      <c r="I3203" s="164"/>
      <c r="J3203" s="164"/>
      <c r="K3203" s="5" t="e">
        <f t="shared" si="53"/>
        <v>#REF!</v>
      </c>
      <c r="L3203" s="5" t="s">
        <v>6582</v>
      </c>
      <c r="P3203" s="5" t="s">
        <v>280</v>
      </c>
      <c r="AH3203" s="5"/>
    </row>
    <row r="3204" spans="1:58" ht="14.25" x14ac:dyDescent="0.15">
      <c r="A3204" s="5">
        <v>50038001</v>
      </c>
      <c r="B3204" s="5" t="s">
        <v>6583</v>
      </c>
      <c r="C3204" s="60" t="s">
        <v>6497</v>
      </c>
      <c r="D3204" s="5">
        <v>1</v>
      </c>
      <c r="E3204" s="5">
        <v>500</v>
      </c>
      <c r="F3204" s="29" t="s">
        <v>6578</v>
      </c>
      <c r="G3204" s="5">
        <v>1</v>
      </c>
      <c r="H3204" s="164"/>
      <c r="I3204" s="164"/>
      <c r="J3204" s="164"/>
      <c r="K3204" s="5" t="e">
        <f t="shared" si="53"/>
        <v>#REF!</v>
      </c>
      <c r="L3204" s="5" t="s">
        <v>6579</v>
      </c>
      <c r="P3204" s="5" t="s">
        <v>6307</v>
      </c>
      <c r="Q3204" s="5" t="s">
        <v>136</v>
      </c>
      <c r="S3204" s="5">
        <v>0</v>
      </c>
      <c r="T3204" s="5">
        <v>3</v>
      </c>
      <c r="U3204" s="5">
        <v>3</v>
      </c>
      <c r="V3204" s="5">
        <v>3</v>
      </c>
      <c r="W3204" s="5">
        <v>1</v>
      </c>
      <c r="X3204" s="5" t="s">
        <v>6584</v>
      </c>
      <c r="AA3204" s="5" t="s">
        <v>6585</v>
      </c>
      <c r="AB3204" s="5" t="s">
        <v>2189</v>
      </c>
      <c r="AD3204" s="5">
        <v>1</v>
      </c>
      <c r="AE3204" s="5" t="s">
        <v>6182</v>
      </c>
      <c r="AF3204" s="5" t="s">
        <v>145</v>
      </c>
      <c r="AG3204" s="5" t="s">
        <v>6586</v>
      </c>
      <c r="AH3204" s="5"/>
      <c r="AM3204" s="5">
        <v>1</v>
      </c>
      <c r="AT3204" s="5" t="s">
        <v>6302</v>
      </c>
      <c r="AU3204" s="5" t="s">
        <v>141</v>
      </c>
      <c r="AV3204" s="5" t="s">
        <v>6308</v>
      </c>
      <c r="BB3204" s="5" t="s">
        <v>143</v>
      </c>
      <c r="BD3204" s="5" t="s">
        <v>794</v>
      </c>
      <c r="BF3204" s="5" t="s">
        <v>124</v>
      </c>
    </row>
    <row r="3205" spans="1:58" ht="14.25" x14ac:dyDescent="0.15">
      <c r="A3205" s="5">
        <v>50039001</v>
      </c>
      <c r="B3205" s="5" t="s">
        <v>6587</v>
      </c>
      <c r="C3205" s="60" t="s">
        <v>6497</v>
      </c>
      <c r="D3205" s="5">
        <v>1</v>
      </c>
      <c r="E3205" s="5">
        <v>500</v>
      </c>
      <c r="F3205" s="29" t="s">
        <v>6588</v>
      </c>
      <c r="G3205" s="5">
        <v>1</v>
      </c>
      <c r="H3205" s="164"/>
      <c r="I3205" s="164"/>
      <c r="J3205" s="164"/>
      <c r="K3205" s="5" t="e">
        <f t="shared" si="53"/>
        <v>#REF!</v>
      </c>
      <c r="P3205" s="5" t="s">
        <v>280</v>
      </c>
      <c r="AH3205" s="5"/>
    </row>
    <row r="3206" spans="1:58" ht="14.25" x14ac:dyDescent="0.15">
      <c r="A3206" s="5">
        <v>50040001</v>
      </c>
      <c r="B3206" s="5" t="s">
        <v>6589</v>
      </c>
      <c r="C3206" s="60" t="s">
        <v>6497</v>
      </c>
      <c r="D3206" s="5">
        <v>1</v>
      </c>
      <c r="E3206" s="5">
        <v>500</v>
      </c>
      <c r="F3206" s="29" t="s">
        <v>6590</v>
      </c>
      <c r="G3206" s="5">
        <v>1</v>
      </c>
      <c r="H3206" s="164" t="s">
        <v>6591</v>
      </c>
      <c r="I3206" s="164"/>
      <c r="J3206" s="164"/>
      <c r="K3206" s="5" t="e">
        <f t="shared" si="53"/>
        <v>#REF!</v>
      </c>
      <c r="L3206" s="5" t="s">
        <v>6592</v>
      </c>
      <c r="P3206" s="5" t="s">
        <v>280</v>
      </c>
      <c r="AH3206" s="5"/>
    </row>
    <row r="3207" spans="1:58" customFormat="1" ht="14.25" x14ac:dyDescent="0.15">
      <c r="A3207" s="5">
        <v>50041001</v>
      </c>
      <c r="B3207" s="5" t="s">
        <v>6593</v>
      </c>
      <c r="C3207" s="60" t="s">
        <v>6497</v>
      </c>
      <c r="D3207" s="5">
        <v>1</v>
      </c>
      <c r="E3207" s="5">
        <v>500</v>
      </c>
      <c r="F3207" s="29" t="s">
        <v>6594</v>
      </c>
      <c r="G3207" s="5">
        <v>1</v>
      </c>
      <c r="H3207" s="164" t="s">
        <v>6568</v>
      </c>
      <c r="I3207" s="5"/>
      <c r="J3207" s="5"/>
      <c r="K3207" s="5" t="e">
        <f t="shared" si="53"/>
        <v>#REF!</v>
      </c>
      <c r="L3207" s="5" t="s">
        <v>6595</v>
      </c>
      <c r="P3207" s="5" t="s">
        <v>280</v>
      </c>
      <c r="Q3207" s="5"/>
      <c r="R3207" s="5"/>
      <c r="S3207" s="5"/>
      <c r="T3207" s="5"/>
      <c r="U3207" s="5"/>
      <c r="V3207" s="5"/>
      <c r="W3207" s="5"/>
      <c r="AF3207" s="5"/>
      <c r="AG3207" s="5"/>
      <c r="AH3207" s="5"/>
      <c r="AI3207" s="5"/>
      <c r="AJ3207" s="5"/>
      <c r="AU3207" s="5"/>
      <c r="AZ3207" s="5"/>
      <c r="BE3207" s="5"/>
    </row>
    <row r="3208" spans="1:58" customFormat="1" ht="14.25" x14ac:dyDescent="0.15">
      <c r="A3208" s="5">
        <v>50041002</v>
      </c>
      <c r="B3208" s="5" t="s">
        <v>6596</v>
      </c>
      <c r="C3208" s="60" t="s">
        <v>6497</v>
      </c>
      <c r="D3208" s="5">
        <v>2</v>
      </c>
      <c r="E3208" s="5">
        <v>500</v>
      </c>
      <c r="F3208" s="29" t="s">
        <v>6597</v>
      </c>
      <c r="G3208" s="5">
        <v>1</v>
      </c>
      <c r="H3208" s="164" t="s">
        <v>6598</v>
      </c>
      <c r="I3208" s="164"/>
      <c r="J3208" s="164"/>
      <c r="K3208" s="5" t="e">
        <f t="shared" si="53"/>
        <v>#REF!</v>
      </c>
      <c r="L3208" s="5" t="s">
        <v>6599</v>
      </c>
      <c r="P3208" s="5" t="s">
        <v>280</v>
      </c>
      <c r="Q3208" s="5"/>
      <c r="R3208" s="5"/>
      <c r="S3208" s="5"/>
      <c r="T3208" s="5"/>
      <c r="U3208" s="5"/>
      <c r="V3208" s="5"/>
      <c r="W3208" s="5"/>
      <c r="AF3208" s="5"/>
      <c r="AG3208" s="5"/>
      <c r="AH3208" s="5"/>
      <c r="AI3208" s="5"/>
      <c r="AJ3208" s="5"/>
      <c r="AU3208" s="5"/>
      <c r="AZ3208" s="5"/>
      <c r="BE3208" s="5"/>
    </row>
    <row r="3209" spans="1:58" customFormat="1" ht="14.25" x14ac:dyDescent="0.15">
      <c r="A3209" s="5">
        <v>50043001</v>
      </c>
      <c r="B3209" s="5" t="s">
        <v>6600</v>
      </c>
      <c r="C3209" s="60" t="s">
        <v>6497</v>
      </c>
      <c r="D3209" s="5">
        <v>1</v>
      </c>
      <c r="E3209" s="5">
        <v>500</v>
      </c>
      <c r="F3209" s="29" t="s">
        <v>6534</v>
      </c>
      <c r="G3209" s="5">
        <v>1</v>
      </c>
      <c r="H3209" s="5" t="s">
        <v>6601</v>
      </c>
      <c r="I3209" s="164"/>
      <c r="J3209" s="164"/>
      <c r="K3209" s="5" t="e">
        <f t="shared" si="53"/>
        <v>#REF!</v>
      </c>
      <c r="L3209" s="5" t="s">
        <v>6602</v>
      </c>
      <c r="P3209" s="5" t="s">
        <v>280</v>
      </c>
      <c r="Q3209" s="5"/>
      <c r="R3209" s="5"/>
      <c r="S3209" s="5"/>
      <c r="T3209" s="5"/>
      <c r="U3209" s="5"/>
      <c r="V3209" s="5"/>
      <c r="W3209" s="5"/>
      <c r="AF3209" s="5"/>
      <c r="AG3209" s="5"/>
      <c r="AH3209" s="5"/>
      <c r="AI3209" s="5"/>
      <c r="AJ3209" s="5"/>
      <c r="AU3209" s="5"/>
      <c r="AZ3209" s="5"/>
      <c r="BE3209" s="5"/>
    </row>
    <row r="3210" spans="1:58" customFormat="1" ht="14.25" x14ac:dyDescent="0.15">
      <c r="A3210" s="5">
        <v>50044001</v>
      </c>
      <c r="B3210" s="5" t="s">
        <v>6603</v>
      </c>
      <c r="C3210" s="60" t="s">
        <v>6497</v>
      </c>
      <c r="D3210" s="5">
        <v>1</v>
      </c>
      <c r="E3210" s="5">
        <v>500</v>
      </c>
      <c r="F3210" s="29" t="s">
        <v>6604</v>
      </c>
      <c r="G3210" s="5">
        <v>1</v>
      </c>
      <c r="H3210" s="5"/>
      <c r="I3210" s="164"/>
      <c r="J3210" s="164"/>
      <c r="K3210" s="5" t="e">
        <f t="shared" si="53"/>
        <v>#REF!</v>
      </c>
      <c r="L3210" s="5" t="s">
        <v>6605</v>
      </c>
      <c r="P3210" s="5" t="s">
        <v>280</v>
      </c>
      <c r="Q3210" s="5"/>
      <c r="R3210" s="5"/>
      <c r="S3210" s="5"/>
      <c r="T3210" s="5"/>
      <c r="U3210" s="5"/>
      <c r="V3210" s="5"/>
      <c r="W3210" s="5"/>
      <c r="AF3210" s="5"/>
      <c r="AG3210" s="5"/>
      <c r="AH3210" s="5"/>
      <c r="AI3210" s="5"/>
      <c r="AJ3210" s="5"/>
      <c r="AU3210" s="5"/>
      <c r="AZ3210" s="5"/>
      <c r="BE3210" s="5"/>
    </row>
    <row r="3211" spans="1:58" customFormat="1" ht="14.25" x14ac:dyDescent="0.15">
      <c r="A3211" s="5">
        <v>50045001</v>
      </c>
      <c r="B3211" s="5" t="s">
        <v>6606</v>
      </c>
      <c r="C3211" s="60" t="s">
        <v>6497</v>
      </c>
      <c r="D3211" s="5">
        <v>1</v>
      </c>
      <c r="E3211" s="5">
        <v>500</v>
      </c>
      <c r="F3211" s="29" t="s">
        <v>6607</v>
      </c>
      <c r="G3211" s="5">
        <v>1</v>
      </c>
      <c r="H3211" s="164" t="s">
        <v>6561</v>
      </c>
      <c r="I3211" s="164"/>
      <c r="J3211" s="164"/>
      <c r="K3211" s="5"/>
      <c r="L3211" s="5" t="s">
        <v>6608</v>
      </c>
      <c r="P3211" s="5" t="s">
        <v>280</v>
      </c>
      <c r="Q3211" s="5"/>
      <c r="R3211" s="5"/>
      <c r="S3211" s="5"/>
      <c r="T3211" s="5"/>
      <c r="U3211" s="5"/>
      <c r="V3211" s="5"/>
      <c r="W3211" s="5"/>
      <c r="AF3211" s="5"/>
      <c r="AG3211" s="5"/>
      <c r="AH3211" s="5"/>
      <c r="AI3211" s="5"/>
      <c r="AJ3211" s="5"/>
      <c r="AU3211" s="5"/>
      <c r="AZ3211" s="5"/>
      <c r="BE3211" s="5"/>
    </row>
    <row r="3212" spans="1:58" customFormat="1" ht="14.25" x14ac:dyDescent="0.15">
      <c r="A3212" s="5">
        <v>50046001</v>
      </c>
      <c r="B3212" s="5" t="s">
        <v>6609</v>
      </c>
      <c r="C3212" s="60" t="s">
        <v>6497</v>
      </c>
      <c r="D3212" s="5">
        <v>1</v>
      </c>
      <c r="E3212" s="5">
        <v>500</v>
      </c>
      <c r="F3212" s="29" t="s">
        <v>8196</v>
      </c>
      <c r="G3212" s="5">
        <v>2</v>
      </c>
      <c r="H3212" s="164" t="s">
        <v>6591</v>
      </c>
      <c r="I3212" s="164"/>
      <c r="J3212" s="164"/>
      <c r="K3212" s="5"/>
      <c r="L3212" s="5" t="s">
        <v>6610</v>
      </c>
      <c r="P3212" s="5" t="s">
        <v>280</v>
      </c>
      <c r="Q3212" s="5"/>
      <c r="R3212" s="5"/>
      <c r="S3212" s="5"/>
      <c r="T3212" s="5"/>
      <c r="U3212" s="5"/>
      <c r="V3212" s="5"/>
      <c r="W3212" s="5"/>
      <c r="AF3212" s="5"/>
      <c r="AG3212" s="5"/>
      <c r="AH3212" s="5"/>
      <c r="AI3212" s="5"/>
      <c r="AJ3212" s="5"/>
      <c r="AU3212" s="5"/>
      <c r="AZ3212" s="5"/>
      <c r="BE3212" s="5"/>
    </row>
    <row r="3213" spans="1:58" customFormat="1" ht="14.25" x14ac:dyDescent="0.15">
      <c r="A3213" s="5">
        <v>50047001</v>
      </c>
      <c r="B3213" s="5" t="s">
        <v>6611</v>
      </c>
      <c r="C3213" s="60" t="s">
        <v>6497</v>
      </c>
      <c r="D3213" s="5">
        <v>1</v>
      </c>
      <c r="E3213" s="5">
        <v>500</v>
      </c>
      <c r="F3213" s="29" t="s">
        <v>6612</v>
      </c>
      <c r="G3213" s="5">
        <v>3</v>
      </c>
      <c r="H3213" s="164" t="s">
        <v>6591</v>
      </c>
      <c r="I3213" s="164"/>
      <c r="J3213" s="164"/>
      <c r="K3213" s="5"/>
      <c r="L3213" s="5" t="s">
        <v>6467</v>
      </c>
      <c r="M3213" s="5"/>
      <c r="N3213" s="5"/>
      <c r="O3213" s="5"/>
      <c r="P3213" s="5" t="s">
        <v>280</v>
      </c>
      <c r="Q3213" s="5"/>
      <c r="R3213" s="5"/>
      <c r="S3213" s="5"/>
      <c r="T3213" s="5"/>
      <c r="U3213" s="5"/>
      <c r="V3213" s="5"/>
      <c r="W3213" s="5"/>
      <c r="AF3213" s="5"/>
      <c r="AG3213" s="5"/>
      <c r="AH3213" s="5"/>
      <c r="AI3213" s="5"/>
      <c r="AJ3213" s="5"/>
      <c r="AU3213" s="5"/>
      <c r="AZ3213" s="5"/>
      <c r="BE3213" s="5"/>
    </row>
    <row r="3214" spans="1:58" customFormat="1" ht="14.25" x14ac:dyDescent="0.15">
      <c r="A3214" s="5">
        <v>50048001</v>
      </c>
      <c r="B3214" s="5" t="s">
        <v>6613</v>
      </c>
      <c r="C3214" s="60" t="s">
        <v>6497</v>
      </c>
      <c r="D3214" s="5">
        <v>1</v>
      </c>
      <c r="E3214" s="5">
        <v>500</v>
      </c>
      <c r="F3214" s="29" t="s">
        <v>6614</v>
      </c>
      <c r="G3214" s="5">
        <v>3</v>
      </c>
      <c r="H3214" s="164" t="s">
        <v>6615</v>
      </c>
      <c r="I3214" s="164"/>
      <c r="J3214" s="164"/>
      <c r="K3214" s="5"/>
      <c r="L3214" s="5" t="s">
        <v>6467</v>
      </c>
      <c r="M3214" s="5"/>
      <c r="N3214" s="5"/>
      <c r="O3214" s="5"/>
      <c r="P3214" s="5" t="s">
        <v>280</v>
      </c>
      <c r="Q3214" s="5"/>
      <c r="R3214" s="5"/>
      <c r="S3214" s="5"/>
      <c r="T3214" s="5"/>
      <c r="U3214" s="5"/>
      <c r="V3214" s="5"/>
      <c r="W3214" s="5"/>
      <c r="AF3214" s="5"/>
      <c r="AG3214" s="5"/>
      <c r="AH3214" s="5"/>
      <c r="AI3214" s="5"/>
      <c r="AJ3214" s="5"/>
      <c r="AU3214" s="5"/>
      <c r="AZ3214" s="5"/>
      <c r="BE3214" s="5"/>
    </row>
    <row r="3215" spans="1:58" s="22" customFormat="1" x14ac:dyDescent="0.15">
      <c r="A3215" s="22">
        <v>60000001</v>
      </c>
      <c r="B3215" s="22" t="s">
        <v>6616</v>
      </c>
      <c r="C3215" s="64" t="s">
        <v>6617</v>
      </c>
      <c r="D3215" s="22">
        <v>1</v>
      </c>
      <c r="F3215" s="22" t="s">
        <v>6376</v>
      </c>
      <c r="K3215" s="5" t="e">
        <f>IF(AND(J3210&lt;&gt;"",K3210&lt;&gt;""),K3210+1,IF(J3210&lt;&gt;"",1,""))</f>
        <v>#REF!</v>
      </c>
      <c r="L3215" s="22" t="s">
        <v>6618</v>
      </c>
      <c r="P3215" s="22" t="s">
        <v>122</v>
      </c>
      <c r="Q3215" s="22" t="s">
        <v>123</v>
      </c>
      <c r="S3215" s="22">
        <v>2</v>
      </c>
      <c r="T3215" s="22">
        <v>3</v>
      </c>
      <c r="U3215" s="22">
        <v>3</v>
      </c>
      <c r="V3215" s="22">
        <v>3</v>
      </c>
      <c r="W3215" s="22">
        <v>1</v>
      </c>
      <c r="AF3215" s="22" t="s">
        <v>125</v>
      </c>
      <c r="AG3215" s="5" t="s">
        <v>6619</v>
      </c>
      <c r="AI3215" s="22" t="s">
        <v>6620</v>
      </c>
      <c r="AJ3215" s="22" t="s">
        <v>154</v>
      </c>
      <c r="AU3215" s="22" t="s">
        <v>141</v>
      </c>
      <c r="AZ3215" s="22" t="s">
        <v>6621</v>
      </c>
      <c r="BE3215" s="22" t="s">
        <v>6622</v>
      </c>
    </row>
    <row r="3216" spans="1:58" s="26" customFormat="1" x14ac:dyDescent="0.15">
      <c r="A3216" s="26">
        <v>60000002</v>
      </c>
      <c r="B3216" s="26" t="s">
        <v>6616</v>
      </c>
      <c r="C3216" s="75" t="s">
        <v>6617</v>
      </c>
      <c r="D3216" s="26">
        <v>1</v>
      </c>
      <c r="F3216" s="26" t="s">
        <v>6376</v>
      </c>
      <c r="K3216" s="5" t="e">
        <f t="shared" si="53"/>
        <v>#REF!</v>
      </c>
      <c r="L3216" s="26" t="s">
        <v>6618</v>
      </c>
      <c r="P3216" s="26" t="s">
        <v>122</v>
      </c>
      <c r="Q3216" s="26" t="s">
        <v>123</v>
      </c>
      <c r="S3216" s="26">
        <v>2</v>
      </c>
      <c r="T3216" s="26">
        <v>3</v>
      </c>
      <c r="U3216" s="26">
        <v>3</v>
      </c>
      <c r="V3216" s="26">
        <v>3</v>
      </c>
      <c r="W3216" s="26">
        <v>1</v>
      </c>
      <c r="AF3216" s="26" t="s">
        <v>125</v>
      </c>
      <c r="AG3216" s="26" t="s">
        <v>6619</v>
      </c>
      <c r="AI3216" s="26" t="s">
        <v>6623</v>
      </c>
      <c r="AJ3216" s="26" t="s">
        <v>154</v>
      </c>
      <c r="AU3216" s="26" t="s">
        <v>141</v>
      </c>
      <c r="AZ3216" s="26" t="s">
        <v>6621</v>
      </c>
      <c r="BE3216" s="26" t="s">
        <v>6622</v>
      </c>
    </row>
    <row r="3217" spans="1:55" s="22" customFormat="1" x14ac:dyDescent="0.15">
      <c r="A3217" s="22">
        <v>60001001</v>
      </c>
      <c r="B3217" s="22" t="s">
        <v>6624</v>
      </c>
      <c r="C3217" s="64" t="s">
        <v>6625</v>
      </c>
      <c r="D3217" s="22">
        <v>1</v>
      </c>
      <c r="F3217" s="22" t="s">
        <v>2284</v>
      </c>
      <c r="K3217" s="5" t="e">
        <f t="shared" si="53"/>
        <v>#REF!</v>
      </c>
      <c r="L3217" s="22" t="s">
        <v>6626</v>
      </c>
      <c r="P3217" s="22" t="s">
        <v>122</v>
      </c>
      <c r="Q3217" s="22" t="s">
        <v>123</v>
      </c>
      <c r="S3217" s="22">
        <v>10</v>
      </c>
      <c r="T3217" s="22">
        <v>3</v>
      </c>
      <c r="U3217" s="22">
        <v>3</v>
      </c>
      <c r="V3217" s="22">
        <v>6</v>
      </c>
      <c r="W3217" s="22">
        <v>5</v>
      </c>
      <c r="AF3217" s="22" t="s">
        <v>138</v>
      </c>
      <c r="AG3217" s="22" t="s">
        <v>6627</v>
      </c>
      <c r="AI3217" s="22" t="s">
        <v>6418</v>
      </c>
      <c r="AJ3217" s="22" t="s">
        <v>154</v>
      </c>
      <c r="AO3217" s="22" t="s">
        <v>1274</v>
      </c>
      <c r="AP3217" s="22" t="s">
        <v>1274</v>
      </c>
      <c r="AU3217" s="22" t="s">
        <v>4533</v>
      </c>
      <c r="AW3217" s="22" t="s">
        <v>6628</v>
      </c>
      <c r="BC3217" s="22" t="s">
        <v>6629</v>
      </c>
    </row>
    <row r="3218" spans="1:55" s="26" customFormat="1" x14ac:dyDescent="0.15">
      <c r="A3218" s="26">
        <v>60001002</v>
      </c>
      <c r="B3218" s="26" t="s">
        <v>6624</v>
      </c>
      <c r="C3218" s="75" t="s">
        <v>6625</v>
      </c>
      <c r="D3218" s="26">
        <v>1</v>
      </c>
      <c r="F3218" s="26" t="s">
        <v>2284</v>
      </c>
      <c r="K3218" s="5" t="e">
        <f t="shared" si="53"/>
        <v>#REF!</v>
      </c>
      <c r="L3218" s="26" t="s">
        <v>6626</v>
      </c>
      <c r="P3218" s="26" t="s">
        <v>122</v>
      </c>
      <c r="Q3218" s="26" t="s">
        <v>123</v>
      </c>
      <c r="S3218" s="26">
        <v>10</v>
      </c>
      <c r="T3218" s="26">
        <v>3</v>
      </c>
      <c r="U3218" s="26">
        <v>3</v>
      </c>
      <c r="V3218" s="26">
        <v>6</v>
      </c>
      <c r="W3218" s="26">
        <v>1</v>
      </c>
      <c r="AF3218" s="26" t="s">
        <v>138</v>
      </c>
      <c r="AG3218" s="26" t="s">
        <v>6627</v>
      </c>
      <c r="AI3218" s="26" t="s">
        <v>6630</v>
      </c>
      <c r="AJ3218" s="26" t="s">
        <v>154</v>
      </c>
      <c r="AO3218" s="26" t="s">
        <v>1274</v>
      </c>
      <c r="AP3218" s="26" t="s">
        <v>1274</v>
      </c>
      <c r="AU3218" s="26" t="s">
        <v>4533</v>
      </c>
      <c r="AW3218" s="26" t="s">
        <v>6628</v>
      </c>
      <c r="BC3218" s="26" t="s">
        <v>6629</v>
      </c>
    </row>
    <row r="3219" spans="1:55" s="22" customFormat="1" x14ac:dyDescent="0.15">
      <c r="A3219" s="22">
        <v>60002001</v>
      </c>
      <c r="B3219" s="22" t="s">
        <v>6631</v>
      </c>
      <c r="C3219" s="64" t="s">
        <v>6632</v>
      </c>
      <c r="D3219" s="22">
        <v>1</v>
      </c>
      <c r="F3219" s="22" t="s">
        <v>2366</v>
      </c>
      <c r="K3219" s="5" t="e">
        <f t="shared" si="53"/>
        <v>#REF!</v>
      </c>
      <c r="L3219" s="22" t="s">
        <v>6633</v>
      </c>
      <c r="P3219" s="22" t="s">
        <v>122</v>
      </c>
      <c r="Q3219" s="22" t="s">
        <v>123</v>
      </c>
      <c r="S3219" s="22">
        <v>8</v>
      </c>
      <c r="T3219" s="22">
        <v>3</v>
      </c>
      <c r="U3219" s="22">
        <v>3</v>
      </c>
      <c r="V3219" s="22">
        <v>3</v>
      </c>
      <c r="W3219" s="22">
        <v>1</v>
      </c>
      <c r="AF3219" s="22" t="s">
        <v>138</v>
      </c>
      <c r="AG3219" s="22" t="s">
        <v>6634</v>
      </c>
      <c r="AI3219" s="22" t="s">
        <v>6418</v>
      </c>
      <c r="AJ3219" s="22" t="s">
        <v>127</v>
      </c>
      <c r="AU3219" s="22" t="s">
        <v>3185</v>
      </c>
    </row>
    <row r="3220" spans="1:55" s="26" customFormat="1" x14ac:dyDescent="0.15">
      <c r="A3220" s="26">
        <v>60002002</v>
      </c>
      <c r="B3220" s="26" t="s">
        <v>6631</v>
      </c>
      <c r="C3220" s="75" t="s">
        <v>6632</v>
      </c>
      <c r="D3220" s="26">
        <v>1</v>
      </c>
      <c r="F3220" s="26" t="s">
        <v>2366</v>
      </c>
      <c r="K3220" s="5" t="e">
        <f t="shared" si="53"/>
        <v>#REF!</v>
      </c>
      <c r="L3220" s="26" t="s">
        <v>6633</v>
      </c>
      <c r="P3220" s="26" t="s">
        <v>122</v>
      </c>
      <c r="Q3220" s="26" t="s">
        <v>123</v>
      </c>
      <c r="S3220" s="26">
        <v>8</v>
      </c>
      <c r="T3220" s="26">
        <v>3</v>
      </c>
      <c r="U3220" s="26">
        <v>3</v>
      </c>
      <c r="V3220" s="26">
        <v>3</v>
      </c>
      <c r="W3220" s="26">
        <v>1</v>
      </c>
      <c r="AF3220" s="26" t="s">
        <v>138</v>
      </c>
      <c r="AG3220" s="26" t="s">
        <v>6634</v>
      </c>
      <c r="AI3220" s="26" t="s">
        <v>6630</v>
      </c>
      <c r="AJ3220" s="26" t="s">
        <v>127</v>
      </c>
      <c r="AU3220" s="26" t="s">
        <v>3185</v>
      </c>
    </row>
    <row r="3221" spans="1:55" s="22" customFormat="1" x14ac:dyDescent="0.15">
      <c r="A3221" s="22">
        <v>60003001</v>
      </c>
      <c r="B3221" s="22" t="s">
        <v>6635</v>
      </c>
      <c r="C3221" s="64" t="s">
        <v>6636</v>
      </c>
      <c r="D3221" s="22">
        <v>1</v>
      </c>
      <c r="F3221" s="22" t="s">
        <v>2295</v>
      </c>
      <c r="K3221" s="5" t="e">
        <f t="shared" si="53"/>
        <v>#REF!</v>
      </c>
      <c r="L3221" s="22" t="s">
        <v>6637</v>
      </c>
      <c r="P3221" s="22" t="s">
        <v>122</v>
      </c>
      <c r="Q3221" s="22" t="s">
        <v>123</v>
      </c>
      <c r="S3221" s="22">
        <v>12</v>
      </c>
      <c r="T3221" s="22">
        <v>1</v>
      </c>
      <c r="U3221" s="22">
        <v>3</v>
      </c>
      <c r="V3221" s="22">
        <v>1</v>
      </c>
      <c r="W3221" s="22">
        <v>5</v>
      </c>
      <c r="AE3221" s="22" t="s">
        <v>2645</v>
      </c>
      <c r="AF3221" s="5" t="s">
        <v>809</v>
      </c>
      <c r="AG3221" s="5" t="s">
        <v>6638</v>
      </c>
      <c r="AI3221" s="22" t="s">
        <v>6639</v>
      </c>
      <c r="AJ3221" s="22" t="s">
        <v>670</v>
      </c>
      <c r="AU3221" s="22" t="s">
        <v>6640</v>
      </c>
      <c r="AW3221" s="22" t="s">
        <v>6641</v>
      </c>
      <c r="BC3221" s="22" t="s">
        <v>6642</v>
      </c>
    </row>
    <row r="3222" spans="1:55" s="26" customFormat="1" x14ac:dyDescent="0.15">
      <c r="A3222" s="26">
        <v>60003002</v>
      </c>
      <c r="B3222" s="26" t="s">
        <v>6635</v>
      </c>
      <c r="C3222" s="75" t="s">
        <v>6636</v>
      </c>
      <c r="D3222" s="26">
        <v>1</v>
      </c>
      <c r="F3222" s="26" t="s">
        <v>2295</v>
      </c>
      <c r="K3222" s="5" t="e">
        <f t="shared" si="53"/>
        <v>#REF!</v>
      </c>
      <c r="L3222" s="26" t="s">
        <v>6637</v>
      </c>
      <c r="P3222" s="26" t="s">
        <v>122</v>
      </c>
      <c r="Q3222" s="26" t="s">
        <v>123</v>
      </c>
      <c r="S3222" s="26">
        <v>12</v>
      </c>
      <c r="T3222" s="26">
        <v>1</v>
      </c>
      <c r="U3222" s="26">
        <v>3</v>
      </c>
      <c r="V3222" s="26">
        <v>1</v>
      </c>
      <c r="W3222" s="26">
        <v>1</v>
      </c>
      <c r="AE3222" s="26" t="s">
        <v>2645</v>
      </c>
      <c r="AF3222" s="26" t="s">
        <v>809</v>
      </c>
      <c r="AG3222" s="26" t="s">
        <v>6638</v>
      </c>
      <c r="AI3222" s="26" t="s">
        <v>6643</v>
      </c>
      <c r="AJ3222" s="26" t="s">
        <v>670</v>
      </c>
      <c r="AU3222" s="26" t="s">
        <v>6640</v>
      </c>
      <c r="AW3222" s="26" t="s">
        <v>6641</v>
      </c>
      <c r="BC3222" s="26" t="s">
        <v>6642</v>
      </c>
    </row>
    <row r="3223" spans="1:55" s="22" customFormat="1" x14ac:dyDescent="0.15">
      <c r="A3223" s="22">
        <v>60004001</v>
      </c>
      <c r="B3223" s="22" t="s">
        <v>6644</v>
      </c>
      <c r="C3223" s="64" t="s">
        <v>5031</v>
      </c>
      <c r="D3223" s="22">
        <v>1</v>
      </c>
      <c r="F3223" s="22" t="s">
        <v>3597</v>
      </c>
      <c r="K3223" s="5" t="e">
        <f t="shared" si="53"/>
        <v>#REF!</v>
      </c>
      <c r="L3223" s="22" t="s">
        <v>6645</v>
      </c>
      <c r="P3223" s="22" t="s">
        <v>122</v>
      </c>
      <c r="Q3223" s="22" t="s">
        <v>123</v>
      </c>
      <c r="S3223" s="22">
        <v>10</v>
      </c>
      <c r="T3223" s="22">
        <v>3</v>
      </c>
      <c r="U3223" s="22">
        <v>3</v>
      </c>
      <c r="V3223" s="22">
        <v>3</v>
      </c>
      <c r="W3223" s="22">
        <v>5</v>
      </c>
      <c r="AF3223" s="22" t="s">
        <v>125</v>
      </c>
      <c r="AG3223" s="22" t="s">
        <v>6646</v>
      </c>
      <c r="AI3223" s="22" t="s">
        <v>6647</v>
      </c>
      <c r="AJ3223" s="22" t="s">
        <v>803</v>
      </c>
      <c r="AU3223" s="22" t="s">
        <v>156</v>
      </c>
    </row>
    <row r="3224" spans="1:55" s="26" customFormat="1" x14ac:dyDescent="0.15">
      <c r="A3224" s="26">
        <v>60004002</v>
      </c>
      <c r="B3224" s="26" t="s">
        <v>6644</v>
      </c>
      <c r="C3224" s="75" t="s">
        <v>5031</v>
      </c>
      <c r="D3224" s="26">
        <v>1</v>
      </c>
      <c r="F3224" s="26" t="s">
        <v>3597</v>
      </c>
      <c r="K3224" s="5" t="e">
        <f t="shared" si="53"/>
        <v>#REF!</v>
      </c>
      <c r="L3224" s="26" t="s">
        <v>6645</v>
      </c>
      <c r="P3224" s="26" t="s">
        <v>122</v>
      </c>
      <c r="Q3224" s="26" t="s">
        <v>123</v>
      </c>
      <c r="S3224" s="26">
        <v>10</v>
      </c>
      <c r="T3224" s="26">
        <v>3</v>
      </c>
      <c r="U3224" s="26">
        <v>3</v>
      </c>
      <c r="V3224" s="26">
        <v>3</v>
      </c>
      <c r="W3224" s="26">
        <v>1</v>
      </c>
      <c r="AF3224" s="26" t="s">
        <v>125</v>
      </c>
      <c r="AG3224" s="26" t="s">
        <v>6646</v>
      </c>
      <c r="AI3224" s="26" t="s">
        <v>6648</v>
      </c>
      <c r="AJ3224" s="26" t="s">
        <v>803</v>
      </c>
      <c r="AU3224" s="26" t="s">
        <v>156</v>
      </c>
    </row>
    <row r="3225" spans="1:55" x14ac:dyDescent="0.15">
      <c r="A3225" s="5">
        <v>70000001</v>
      </c>
      <c r="B3225" s="5" t="s">
        <v>6649</v>
      </c>
      <c r="C3225" s="60" t="s">
        <v>6650</v>
      </c>
      <c r="D3225" s="5">
        <v>1</v>
      </c>
      <c r="I3225" s="5">
        <v>70000002</v>
      </c>
      <c r="K3225" s="5" t="e">
        <f t="shared" si="53"/>
        <v>#REF!</v>
      </c>
      <c r="M3225" s="5">
        <v>1</v>
      </c>
      <c r="P3225" s="5" t="s">
        <v>122</v>
      </c>
      <c r="Q3225" s="5" t="s">
        <v>123</v>
      </c>
      <c r="S3225" s="5">
        <v>4</v>
      </c>
      <c r="T3225" s="5">
        <v>3</v>
      </c>
      <c r="U3225" s="5">
        <v>3</v>
      </c>
      <c r="V3225" s="5">
        <v>3</v>
      </c>
      <c r="W3225" s="5">
        <v>5</v>
      </c>
      <c r="AF3225" s="5" t="s">
        <v>125</v>
      </c>
      <c r="AH3225" s="5"/>
      <c r="AI3225" s="5" t="s">
        <v>6350</v>
      </c>
      <c r="AJ3225" s="5" t="s">
        <v>154</v>
      </c>
      <c r="AK3225" s="5" t="s">
        <v>246</v>
      </c>
      <c r="AL3225" s="5" t="s">
        <v>6239</v>
      </c>
      <c r="AU3225" s="5" t="s">
        <v>128</v>
      </c>
      <c r="AZ3225" s="5" t="s">
        <v>4970</v>
      </c>
    </row>
    <row r="3226" spans="1:55" x14ac:dyDescent="0.15">
      <c r="A3226" s="5">
        <v>70000002</v>
      </c>
      <c r="B3226" s="5" t="s">
        <v>6649</v>
      </c>
      <c r="C3226" s="60" t="s">
        <v>6650</v>
      </c>
      <c r="D3226" s="5">
        <v>2</v>
      </c>
      <c r="I3226" s="5">
        <v>70000003</v>
      </c>
      <c r="K3226" s="5" t="e">
        <f t="shared" si="53"/>
        <v>#REF!</v>
      </c>
      <c r="M3226" s="5">
        <v>1</v>
      </c>
      <c r="P3226" s="5" t="s">
        <v>122</v>
      </c>
      <c r="Q3226" s="5" t="s">
        <v>123</v>
      </c>
      <c r="S3226" s="5">
        <v>4</v>
      </c>
      <c r="T3226" s="5">
        <v>3</v>
      </c>
      <c r="U3226" s="5">
        <v>3</v>
      </c>
      <c r="V3226" s="5">
        <v>3</v>
      </c>
      <c r="W3226" s="5">
        <v>5</v>
      </c>
      <c r="AF3226" s="5" t="s">
        <v>125</v>
      </c>
      <c r="AH3226" s="5"/>
      <c r="AI3226" s="5" t="s">
        <v>6651</v>
      </c>
      <c r="AJ3226" s="5" t="s">
        <v>154</v>
      </c>
      <c r="AK3226" s="5" t="s">
        <v>1083</v>
      </c>
      <c r="AL3226" s="5" t="s">
        <v>6239</v>
      </c>
      <c r="AU3226" s="5" t="s">
        <v>128</v>
      </c>
      <c r="AZ3226" s="5" t="s">
        <v>4970</v>
      </c>
    </row>
    <row r="3227" spans="1:55" x14ac:dyDescent="0.15">
      <c r="A3227" s="5">
        <v>70000003</v>
      </c>
      <c r="B3227" s="5" t="s">
        <v>6649</v>
      </c>
      <c r="C3227" s="60" t="s">
        <v>6650</v>
      </c>
      <c r="D3227" s="5">
        <v>3</v>
      </c>
      <c r="I3227" s="5">
        <v>70000004</v>
      </c>
      <c r="K3227" s="5" t="e">
        <f t="shared" si="53"/>
        <v>#REF!</v>
      </c>
      <c r="M3227" s="5">
        <v>1</v>
      </c>
      <c r="P3227" s="5" t="s">
        <v>122</v>
      </c>
      <c r="Q3227" s="5" t="s">
        <v>123</v>
      </c>
      <c r="S3227" s="5">
        <v>4</v>
      </c>
      <c r="T3227" s="5">
        <v>3</v>
      </c>
      <c r="U3227" s="5">
        <v>3</v>
      </c>
      <c r="V3227" s="5">
        <v>3</v>
      </c>
      <c r="W3227" s="5">
        <v>5</v>
      </c>
      <c r="AF3227" s="5" t="s">
        <v>125</v>
      </c>
      <c r="AH3227" s="5"/>
      <c r="AI3227" s="5" t="s">
        <v>6359</v>
      </c>
      <c r="AJ3227" s="5" t="s">
        <v>154</v>
      </c>
      <c r="AK3227" s="5" t="s">
        <v>2175</v>
      </c>
      <c r="AL3227" s="5" t="s">
        <v>6239</v>
      </c>
      <c r="AU3227" s="5" t="s">
        <v>128</v>
      </c>
      <c r="AZ3227" s="5" t="s">
        <v>4970</v>
      </c>
    </row>
    <row r="3228" spans="1:55" x14ac:dyDescent="0.15">
      <c r="A3228" s="5">
        <v>70000004</v>
      </c>
      <c r="B3228" s="5" t="s">
        <v>6649</v>
      </c>
      <c r="C3228" s="60" t="s">
        <v>6650</v>
      </c>
      <c r="D3228" s="5">
        <v>4</v>
      </c>
      <c r="I3228" s="5">
        <v>70000005</v>
      </c>
      <c r="K3228" s="5" t="e">
        <f t="shared" si="53"/>
        <v>#REF!</v>
      </c>
      <c r="M3228" s="5">
        <v>1</v>
      </c>
      <c r="P3228" s="5" t="s">
        <v>122</v>
      </c>
      <c r="Q3228" s="5" t="s">
        <v>123</v>
      </c>
      <c r="S3228" s="5">
        <v>4</v>
      </c>
      <c r="T3228" s="5">
        <v>3</v>
      </c>
      <c r="U3228" s="5">
        <v>3</v>
      </c>
      <c r="V3228" s="5">
        <v>3</v>
      </c>
      <c r="W3228" s="5">
        <v>5</v>
      </c>
      <c r="AF3228" s="5" t="s">
        <v>125</v>
      </c>
      <c r="AH3228" s="5"/>
      <c r="AI3228" s="5" t="s">
        <v>6652</v>
      </c>
      <c r="AJ3228" s="5" t="s">
        <v>154</v>
      </c>
      <c r="AK3228" s="5" t="s">
        <v>2182</v>
      </c>
      <c r="AL3228" s="5" t="s">
        <v>6239</v>
      </c>
      <c r="AU3228" s="5" t="s">
        <v>128</v>
      </c>
      <c r="AZ3228" s="5" t="s">
        <v>4970</v>
      </c>
    </row>
    <row r="3229" spans="1:55" x14ac:dyDescent="0.15">
      <c r="A3229" s="5">
        <v>70000005</v>
      </c>
      <c r="B3229" s="5" t="s">
        <v>6649</v>
      </c>
      <c r="C3229" s="60" t="s">
        <v>6650</v>
      </c>
      <c r="D3229" s="5">
        <v>5</v>
      </c>
      <c r="I3229" s="5">
        <v>70000006</v>
      </c>
      <c r="K3229" s="5" t="e">
        <f t="shared" si="53"/>
        <v>#REF!</v>
      </c>
      <c r="M3229" s="5">
        <v>1</v>
      </c>
      <c r="P3229" s="5" t="s">
        <v>122</v>
      </c>
      <c r="Q3229" s="5" t="s">
        <v>123</v>
      </c>
      <c r="S3229" s="5">
        <v>4</v>
      </c>
      <c r="T3229" s="5">
        <v>3</v>
      </c>
      <c r="U3229" s="5">
        <v>3</v>
      </c>
      <c r="V3229" s="5">
        <v>3</v>
      </c>
      <c r="W3229" s="5">
        <v>5</v>
      </c>
      <c r="AF3229" s="5" t="s">
        <v>125</v>
      </c>
      <c r="AH3229" s="5"/>
      <c r="AI3229" s="5" t="s">
        <v>6653</v>
      </c>
      <c r="AJ3229" s="5" t="s">
        <v>154</v>
      </c>
      <c r="AK3229" s="5" t="s">
        <v>3066</v>
      </c>
      <c r="AL3229" s="5" t="s">
        <v>6239</v>
      </c>
      <c r="AU3229" s="5" t="s">
        <v>128</v>
      </c>
      <c r="AZ3229" s="5" t="s">
        <v>4970</v>
      </c>
    </row>
    <row r="3230" spans="1:55" x14ac:dyDescent="0.15">
      <c r="A3230" s="5">
        <v>70000006</v>
      </c>
      <c r="B3230" s="5" t="s">
        <v>6649</v>
      </c>
      <c r="C3230" s="60" t="s">
        <v>6650</v>
      </c>
      <c r="D3230" s="5">
        <v>5</v>
      </c>
      <c r="K3230" s="5" t="e">
        <f t="shared" si="53"/>
        <v>#REF!</v>
      </c>
      <c r="M3230" s="5">
        <v>1</v>
      </c>
      <c r="P3230" s="5" t="s">
        <v>122</v>
      </c>
      <c r="Q3230" s="5" t="s">
        <v>123</v>
      </c>
      <c r="S3230" s="5">
        <v>4</v>
      </c>
      <c r="T3230" s="5">
        <v>3</v>
      </c>
      <c r="U3230" s="5">
        <v>3</v>
      </c>
      <c r="V3230" s="5">
        <v>3</v>
      </c>
      <c r="W3230" s="5">
        <v>5</v>
      </c>
      <c r="AF3230" s="5" t="s">
        <v>125</v>
      </c>
      <c r="AH3230" s="5"/>
      <c r="AI3230" s="5" t="s">
        <v>6654</v>
      </c>
      <c r="AJ3230" s="5" t="s">
        <v>154</v>
      </c>
      <c r="AK3230" s="5" t="s">
        <v>3066</v>
      </c>
      <c r="AL3230" s="5" t="s">
        <v>6239</v>
      </c>
      <c r="AU3230" s="5" t="s">
        <v>128</v>
      </c>
      <c r="AZ3230" s="5" t="s">
        <v>4970</v>
      </c>
    </row>
    <row r="3231" spans="1:55" x14ac:dyDescent="0.15">
      <c r="A3231" s="5">
        <v>70000007</v>
      </c>
      <c r="B3231" s="5" t="s">
        <v>6649</v>
      </c>
      <c r="C3231" s="60" t="s">
        <v>6650</v>
      </c>
      <c r="D3231" s="5">
        <v>5</v>
      </c>
      <c r="K3231" s="5" t="e">
        <f t="shared" si="53"/>
        <v>#REF!</v>
      </c>
      <c r="M3231" s="5">
        <v>1</v>
      </c>
      <c r="P3231" s="5" t="s">
        <v>122</v>
      </c>
      <c r="Q3231" s="5" t="s">
        <v>123</v>
      </c>
      <c r="S3231" s="5">
        <v>6</v>
      </c>
      <c r="T3231" s="5">
        <v>3</v>
      </c>
      <c r="U3231" s="5">
        <v>3</v>
      </c>
      <c r="V3231" s="5">
        <v>3</v>
      </c>
      <c r="W3231" s="5">
        <v>5</v>
      </c>
      <c r="AE3231" s="5" t="s">
        <v>2645</v>
      </c>
      <c r="AF3231" s="5" t="s">
        <v>125</v>
      </c>
      <c r="AG3231" s="5" t="s">
        <v>331</v>
      </c>
      <c r="AH3231" s="5"/>
      <c r="AI3231" s="5" t="s">
        <v>5988</v>
      </c>
      <c r="AJ3231" s="5" t="s">
        <v>154</v>
      </c>
      <c r="AK3231" s="5" t="s">
        <v>1083</v>
      </c>
      <c r="AL3231" s="5" t="s">
        <v>6655</v>
      </c>
      <c r="AO3231" s="5" t="s">
        <v>580</v>
      </c>
      <c r="AP3231" s="5" t="s">
        <v>580</v>
      </c>
      <c r="AT3231" s="5" t="s">
        <v>6656</v>
      </c>
      <c r="AU3231" s="5" t="s">
        <v>128</v>
      </c>
      <c r="AZ3231" s="5" t="s">
        <v>4970</v>
      </c>
    </row>
    <row r="3232" spans="1:55" x14ac:dyDescent="0.15">
      <c r="A3232" s="5">
        <v>70001001</v>
      </c>
      <c r="B3232" s="5" t="s">
        <v>6657</v>
      </c>
      <c r="C3232" s="60" t="s">
        <v>6658</v>
      </c>
      <c r="D3232" s="5">
        <v>1</v>
      </c>
      <c r="I3232" s="5">
        <v>70001002</v>
      </c>
      <c r="K3232" s="5" t="e">
        <f t="shared" si="53"/>
        <v>#REF!</v>
      </c>
      <c r="P3232" s="5" t="s">
        <v>95</v>
      </c>
      <c r="Q3232" s="5" t="s">
        <v>123</v>
      </c>
      <c r="S3232" s="5">
        <v>4</v>
      </c>
      <c r="T3232" s="5">
        <v>3</v>
      </c>
      <c r="U3232" s="5">
        <v>3</v>
      </c>
      <c r="V3232" s="5">
        <v>3</v>
      </c>
      <c r="W3232" s="5">
        <v>5</v>
      </c>
      <c r="AF3232" s="5" t="s">
        <v>125</v>
      </c>
      <c r="AH3232" s="5"/>
      <c r="AO3232" s="5" t="s">
        <v>6659</v>
      </c>
      <c r="AP3232" s="5" t="s">
        <v>6659</v>
      </c>
      <c r="AZ3232" s="5" t="s">
        <v>4970</v>
      </c>
    </row>
    <row r="3233" spans="1:52" x14ac:dyDescent="0.15">
      <c r="A3233" s="5">
        <v>70001002</v>
      </c>
      <c r="B3233" s="5" t="s">
        <v>6657</v>
      </c>
      <c r="C3233" s="60" t="s">
        <v>6658</v>
      </c>
      <c r="D3233" s="5">
        <v>2</v>
      </c>
      <c r="I3233" s="5">
        <v>70001003</v>
      </c>
      <c r="K3233" s="5" t="e">
        <f t="shared" si="53"/>
        <v>#REF!</v>
      </c>
      <c r="P3233" s="5" t="s">
        <v>95</v>
      </c>
      <c r="Q3233" s="5" t="s">
        <v>123</v>
      </c>
      <c r="S3233" s="5">
        <v>4</v>
      </c>
      <c r="T3233" s="5">
        <v>3</v>
      </c>
      <c r="U3233" s="5">
        <v>3</v>
      </c>
      <c r="V3233" s="5">
        <v>3</v>
      </c>
      <c r="W3233" s="5">
        <v>5</v>
      </c>
      <c r="AF3233" s="5" t="s">
        <v>125</v>
      </c>
      <c r="AH3233" s="5"/>
      <c r="AO3233" s="5" t="s">
        <v>6659</v>
      </c>
      <c r="AP3233" s="5" t="s">
        <v>6659</v>
      </c>
    </row>
    <row r="3234" spans="1:52" x14ac:dyDescent="0.15">
      <c r="A3234" s="5">
        <v>70001003</v>
      </c>
      <c r="B3234" s="5" t="s">
        <v>6657</v>
      </c>
      <c r="C3234" s="60" t="s">
        <v>6658</v>
      </c>
      <c r="D3234" s="5">
        <v>3</v>
      </c>
      <c r="I3234" s="5">
        <v>70001004</v>
      </c>
      <c r="K3234" s="5" t="e">
        <f t="shared" si="53"/>
        <v>#REF!</v>
      </c>
      <c r="P3234" s="5" t="s">
        <v>95</v>
      </c>
      <c r="Q3234" s="5" t="s">
        <v>123</v>
      </c>
      <c r="S3234" s="5">
        <v>4</v>
      </c>
      <c r="T3234" s="5">
        <v>3</v>
      </c>
      <c r="U3234" s="5">
        <v>3</v>
      </c>
      <c r="V3234" s="5">
        <v>3</v>
      </c>
      <c r="W3234" s="5">
        <v>5</v>
      </c>
      <c r="AF3234" s="5" t="s">
        <v>125</v>
      </c>
      <c r="AH3234" s="5"/>
      <c r="AO3234" s="5" t="s">
        <v>6659</v>
      </c>
      <c r="AP3234" s="5" t="s">
        <v>6659</v>
      </c>
    </row>
    <row r="3235" spans="1:52" x14ac:dyDescent="0.15">
      <c r="A3235" s="5">
        <v>70001004</v>
      </c>
      <c r="B3235" s="5" t="s">
        <v>6657</v>
      </c>
      <c r="C3235" s="60" t="s">
        <v>6658</v>
      </c>
      <c r="D3235" s="5">
        <v>4</v>
      </c>
      <c r="I3235" s="5">
        <v>70001005</v>
      </c>
      <c r="K3235" s="5" t="e">
        <f t="shared" si="53"/>
        <v>#REF!</v>
      </c>
      <c r="P3235" s="5" t="s">
        <v>95</v>
      </c>
      <c r="Q3235" s="5" t="s">
        <v>123</v>
      </c>
      <c r="S3235" s="5">
        <v>4</v>
      </c>
      <c r="T3235" s="5">
        <v>3</v>
      </c>
      <c r="U3235" s="5">
        <v>3</v>
      </c>
      <c r="V3235" s="5">
        <v>3</v>
      </c>
      <c r="W3235" s="5">
        <v>5</v>
      </c>
      <c r="AF3235" s="5" t="s">
        <v>125</v>
      </c>
      <c r="AH3235" s="5"/>
      <c r="AO3235" s="5" t="s">
        <v>6659</v>
      </c>
      <c r="AP3235" s="5" t="s">
        <v>6659</v>
      </c>
    </row>
    <row r="3236" spans="1:52" x14ac:dyDescent="0.15">
      <c r="A3236" s="5">
        <v>70001005</v>
      </c>
      <c r="B3236" s="5" t="s">
        <v>6657</v>
      </c>
      <c r="C3236" s="60" t="s">
        <v>6658</v>
      </c>
      <c r="D3236" s="5">
        <v>5</v>
      </c>
      <c r="K3236" s="5" t="e">
        <f t="shared" si="53"/>
        <v>#REF!</v>
      </c>
      <c r="P3236" s="5" t="s">
        <v>95</v>
      </c>
      <c r="Q3236" s="5" t="s">
        <v>123</v>
      </c>
      <c r="S3236" s="5">
        <v>4</v>
      </c>
      <c r="T3236" s="5">
        <v>3</v>
      </c>
      <c r="U3236" s="5">
        <v>3</v>
      </c>
      <c r="V3236" s="5">
        <v>3</v>
      </c>
      <c r="W3236" s="5">
        <v>5</v>
      </c>
      <c r="AF3236" s="5" t="s">
        <v>125</v>
      </c>
      <c r="AH3236" s="5"/>
      <c r="AO3236" s="5" t="s">
        <v>6659</v>
      </c>
      <c r="AP3236" s="5" t="s">
        <v>6659</v>
      </c>
    </row>
    <row r="3237" spans="1:52" x14ac:dyDescent="0.15">
      <c r="A3237" s="5">
        <v>70002001</v>
      </c>
      <c r="B3237" s="5" t="s">
        <v>6660</v>
      </c>
      <c r="C3237" s="60" t="s">
        <v>6661</v>
      </c>
      <c r="D3237" s="5">
        <v>1</v>
      </c>
      <c r="I3237" s="5">
        <v>70002002</v>
      </c>
      <c r="K3237" s="5" t="e">
        <f t="shared" si="53"/>
        <v>#REF!</v>
      </c>
      <c r="P3237" s="5" t="s">
        <v>280</v>
      </c>
      <c r="AH3237" s="5"/>
      <c r="AO3237" s="5" t="s">
        <v>6662</v>
      </c>
      <c r="AP3237" s="5" t="s">
        <v>6662</v>
      </c>
    </row>
    <row r="3238" spans="1:52" x14ac:dyDescent="0.15">
      <c r="A3238" s="5">
        <v>70002002</v>
      </c>
      <c r="B3238" s="5" t="s">
        <v>6663</v>
      </c>
      <c r="C3238" s="60" t="s">
        <v>6661</v>
      </c>
      <c r="D3238" s="5">
        <v>2</v>
      </c>
      <c r="I3238" s="5">
        <v>70002003</v>
      </c>
      <c r="K3238" s="5" t="e">
        <f t="shared" ref="K3238:K3301" si="54">IF(AND(J3237&lt;&gt;"",K3237&lt;&gt;""),K3237+1,IF(J3237&lt;&gt;"",1,""))</f>
        <v>#REF!</v>
      </c>
      <c r="P3238" s="5" t="s">
        <v>280</v>
      </c>
      <c r="AH3238" s="5"/>
      <c r="AO3238" s="5" t="s">
        <v>6662</v>
      </c>
      <c r="AP3238" s="5" t="s">
        <v>6662</v>
      </c>
    </row>
    <row r="3239" spans="1:52" x14ac:dyDescent="0.15">
      <c r="A3239" s="5">
        <v>70002003</v>
      </c>
      <c r="B3239" s="5" t="s">
        <v>6664</v>
      </c>
      <c r="C3239" s="60" t="s">
        <v>6661</v>
      </c>
      <c r="D3239" s="5">
        <v>3</v>
      </c>
      <c r="I3239" s="5">
        <v>70002004</v>
      </c>
      <c r="K3239" s="5" t="e">
        <f t="shared" si="54"/>
        <v>#REF!</v>
      </c>
      <c r="P3239" s="5" t="s">
        <v>280</v>
      </c>
      <c r="AH3239" s="5"/>
      <c r="AO3239" s="5" t="s">
        <v>6662</v>
      </c>
      <c r="AP3239" s="5" t="s">
        <v>6662</v>
      </c>
    </row>
    <row r="3240" spans="1:52" x14ac:dyDescent="0.15">
      <c r="A3240" s="5">
        <v>70002004</v>
      </c>
      <c r="B3240" s="5" t="s">
        <v>6665</v>
      </c>
      <c r="C3240" s="60" t="s">
        <v>6661</v>
      </c>
      <c r="D3240" s="5">
        <v>4</v>
      </c>
      <c r="I3240" s="5">
        <v>70002005</v>
      </c>
      <c r="K3240" s="5" t="e">
        <f t="shared" si="54"/>
        <v>#REF!</v>
      </c>
      <c r="P3240" s="5" t="s">
        <v>280</v>
      </c>
      <c r="AH3240" s="5"/>
      <c r="AO3240" s="5" t="s">
        <v>6662</v>
      </c>
      <c r="AP3240" s="5" t="s">
        <v>6662</v>
      </c>
    </row>
    <row r="3241" spans="1:52" x14ac:dyDescent="0.15">
      <c r="A3241" s="5">
        <v>70002005</v>
      </c>
      <c r="B3241" s="5" t="s">
        <v>6666</v>
      </c>
      <c r="C3241" s="60" t="s">
        <v>6661</v>
      </c>
      <c r="D3241" s="5">
        <v>5</v>
      </c>
      <c r="K3241" s="5" t="e">
        <f t="shared" si="54"/>
        <v>#REF!</v>
      </c>
      <c r="P3241" s="5" t="s">
        <v>280</v>
      </c>
      <c r="AH3241" s="5"/>
      <c r="AO3241" s="5" t="s">
        <v>6662</v>
      </c>
      <c r="AP3241" s="5" t="s">
        <v>6662</v>
      </c>
    </row>
    <row r="3242" spans="1:52" x14ac:dyDescent="0.15">
      <c r="A3242" s="5">
        <v>70003001</v>
      </c>
      <c r="B3242" s="5" t="s">
        <v>6667</v>
      </c>
      <c r="C3242" s="60" t="s">
        <v>6668</v>
      </c>
      <c r="D3242" s="5">
        <v>1</v>
      </c>
      <c r="I3242" s="5">
        <v>70003002</v>
      </c>
      <c r="K3242" s="5" t="e">
        <f t="shared" si="54"/>
        <v>#REF!</v>
      </c>
      <c r="P3242" s="5" t="s">
        <v>280</v>
      </c>
      <c r="AH3242" s="5"/>
      <c r="AO3242" s="5" t="s">
        <v>6669</v>
      </c>
      <c r="AP3242" s="5" t="s">
        <v>6669</v>
      </c>
    </row>
    <row r="3243" spans="1:52" x14ac:dyDescent="0.15">
      <c r="A3243" s="5">
        <v>70003002</v>
      </c>
      <c r="B3243" s="5" t="s">
        <v>6670</v>
      </c>
      <c r="C3243" s="60" t="s">
        <v>6668</v>
      </c>
      <c r="D3243" s="5">
        <v>2</v>
      </c>
      <c r="I3243" s="5">
        <v>70003003</v>
      </c>
      <c r="K3243" s="5" t="e">
        <f t="shared" si="54"/>
        <v>#REF!</v>
      </c>
      <c r="P3243" s="5" t="s">
        <v>280</v>
      </c>
      <c r="AH3243" s="5"/>
      <c r="AO3243" s="5" t="s">
        <v>6669</v>
      </c>
      <c r="AP3243" s="5" t="s">
        <v>6669</v>
      </c>
    </row>
    <row r="3244" spans="1:52" x14ac:dyDescent="0.15">
      <c r="A3244" s="5">
        <v>70003003</v>
      </c>
      <c r="B3244" s="5" t="s">
        <v>6671</v>
      </c>
      <c r="C3244" s="60" t="s">
        <v>6668</v>
      </c>
      <c r="D3244" s="5">
        <v>3</v>
      </c>
      <c r="I3244" s="5">
        <v>70003004</v>
      </c>
      <c r="K3244" s="5" t="e">
        <f t="shared" si="54"/>
        <v>#REF!</v>
      </c>
      <c r="P3244" s="5" t="s">
        <v>280</v>
      </c>
      <c r="AH3244" s="5"/>
      <c r="AO3244" s="5" t="s">
        <v>6669</v>
      </c>
      <c r="AP3244" s="5" t="s">
        <v>6669</v>
      </c>
    </row>
    <row r="3245" spans="1:52" x14ac:dyDescent="0.15">
      <c r="A3245" s="5">
        <v>70003004</v>
      </c>
      <c r="B3245" s="5" t="s">
        <v>6672</v>
      </c>
      <c r="C3245" s="60" t="s">
        <v>6668</v>
      </c>
      <c r="D3245" s="5">
        <v>4</v>
      </c>
      <c r="I3245" s="5">
        <v>70003005</v>
      </c>
      <c r="K3245" s="5" t="e">
        <f t="shared" si="54"/>
        <v>#REF!</v>
      </c>
      <c r="P3245" s="5" t="s">
        <v>280</v>
      </c>
      <c r="AH3245" s="5"/>
      <c r="AO3245" s="5" t="s">
        <v>6669</v>
      </c>
      <c r="AP3245" s="5" t="s">
        <v>6669</v>
      </c>
    </row>
    <row r="3246" spans="1:52" x14ac:dyDescent="0.15">
      <c r="A3246" s="5">
        <v>70003005</v>
      </c>
      <c r="B3246" s="5" t="s">
        <v>6673</v>
      </c>
      <c r="C3246" s="60" t="s">
        <v>6668</v>
      </c>
      <c r="D3246" s="5">
        <v>5</v>
      </c>
      <c r="K3246" s="5" t="e">
        <f t="shared" si="54"/>
        <v>#REF!</v>
      </c>
      <c r="P3246" s="5" t="s">
        <v>280</v>
      </c>
      <c r="AH3246" s="5"/>
      <c r="AO3246" s="5" t="s">
        <v>6669</v>
      </c>
      <c r="AP3246" s="5" t="s">
        <v>6669</v>
      </c>
    </row>
    <row r="3247" spans="1:52" x14ac:dyDescent="0.15">
      <c r="A3247" s="5">
        <v>70004001</v>
      </c>
      <c r="B3247" s="5" t="s">
        <v>6674</v>
      </c>
      <c r="C3247" s="60" t="s">
        <v>6675</v>
      </c>
      <c r="D3247" s="5">
        <v>1</v>
      </c>
      <c r="K3247" s="5" t="e">
        <f t="shared" si="54"/>
        <v>#REF!</v>
      </c>
      <c r="P3247" s="5" t="s">
        <v>95</v>
      </c>
      <c r="Q3247" s="5" t="s">
        <v>123</v>
      </c>
      <c r="S3247" s="5">
        <v>5</v>
      </c>
      <c r="T3247" s="5">
        <v>3</v>
      </c>
      <c r="U3247" s="5">
        <v>3</v>
      </c>
      <c r="V3247" s="5">
        <v>3</v>
      </c>
      <c r="W3247" s="5">
        <v>5</v>
      </c>
      <c r="AF3247" s="5" t="s">
        <v>138</v>
      </c>
      <c r="AG3247" s="5" t="s">
        <v>1409</v>
      </c>
      <c r="AH3247" s="5"/>
      <c r="AO3247" s="5" t="s">
        <v>6676</v>
      </c>
      <c r="AP3247" s="5" t="s">
        <v>6676</v>
      </c>
      <c r="AU3247" s="5" t="s">
        <v>128</v>
      </c>
    </row>
    <row r="3248" spans="1:52" x14ac:dyDescent="0.15">
      <c r="A3248" s="5">
        <v>70005001</v>
      </c>
      <c r="B3248" s="5" t="s">
        <v>6677</v>
      </c>
      <c r="C3248" s="60" t="s">
        <v>5031</v>
      </c>
      <c r="D3248" s="5">
        <v>1</v>
      </c>
      <c r="K3248" s="5" t="e">
        <f t="shared" si="54"/>
        <v>#REF!</v>
      </c>
      <c r="M3248" s="5">
        <v>2</v>
      </c>
      <c r="P3248" s="5" t="s">
        <v>122</v>
      </c>
      <c r="Q3248" s="5" t="s">
        <v>123</v>
      </c>
      <c r="S3248" s="5">
        <v>5</v>
      </c>
      <c r="T3248" s="5">
        <v>3</v>
      </c>
      <c r="U3248" s="5">
        <v>3</v>
      </c>
      <c r="V3248" s="5">
        <v>3</v>
      </c>
      <c r="W3248" s="5">
        <v>5</v>
      </c>
      <c r="AF3248" s="5" t="s">
        <v>138</v>
      </c>
      <c r="AG3248" s="5" t="s">
        <v>1748</v>
      </c>
      <c r="AH3248" s="5"/>
      <c r="AI3248" s="5" t="s">
        <v>6678</v>
      </c>
      <c r="AJ3248" s="5" t="s">
        <v>654</v>
      </c>
      <c r="AO3248" s="5" t="s">
        <v>6679</v>
      </c>
      <c r="AP3248" s="5" t="s">
        <v>6679</v>
      </c>
      <c r="AU3248" s="5" t="s">
        <v>128</v>
      </c>
      <c r="AZ3248" s="5" t="s">
        <v>6680</v>
      </c>
    </row>
    <row r="3249" spans="1:47" x14ac:dyDescent="0.15">
      <c r="A3249" s="5">
        <v>70006001</v>
      </c>
      <c r="B3249" s="5" t="s">
        <v>6681</v>
      </c>
      <c r="C3249" s="60" t="s">
        <v>6682</v>
      </c>
      <c r="D3249" s="5">
        <v>1</v>
      </c>
      <c r="I3249" s="5">
        <v>70006002</v>
      </c>
      <c r="K3249" s="5" t="e">
        <f t="shared" si="54"/>
        <v>#REF!</v>
      </c>
      <c r="P3249" s="5" t="s">
        <v>95</v>
      </c>
      <c r="Q3249" s="5" t="s">
        <v>136</v>
      </c>
      <c r="S3249" s="5">
        <v>5</v>
      </c>
      <c r="T3249" s="5">
        <v>3</v>
      </c>
      <c r="U3249" s="5">
        <v>3</v>
      </c>
      <c r="V3249" s="5">
        <v>3</v>
      </c>
      <c r="W3249" s="5">
        <v>5</v>
      </c>
      <c r="AF3249" s="5" t="s">
        <v>145</v>
      </c>
      <c r="AH3249" s="5"/>
      <c r="AO3249" s="5" t="s">
        <v>6683</v>
      </c>
      <c r="AP3249" s="5" t="s">
        <v>6683</v>
      </c>
      <c r="AU3249" s="5" t="s">
        <v>128</v>
      </c>
    </row>
    <row r="3250" spans="1:47" x14ac:dyDescent="0.15">
      <c r="A3250" s="5">
        <v>70006002</v>
      </c>
      <c r="B3250" s="5" t="s">
        <v>6681</v>
      </c>
      <c r="C3250" s="60" t="s">
        <v>6682</v>
      </c>
      <c r="D3250" s="5">
        <v>2</v>
      </c>
      <c r="I3250" s="5">
        <v>70006003</v>
      </c>
      <c r="K3250" s="5" t="e">
        <f t="shared" si="54"/>
        <v>#REF!</v>
      </c>
      <c r="P3250" s="5" t="s">
        <v>95</v>
      </c>
      <c r="Q3250" s="5" t="s">
        <v>136</v>
      </c>
      <c r="S3250" s="5">
        <v>5</v>
      </c>
      <c r="T3250" s="5">
        <v>3</v>
      </c>
      <c r="U3250" s="5">
        <v>3</v>
      </c>
      <c r="V3250" s="5">
        <v>3</v>
      </c>
      <c r="W3250" s="5">
        <v>5</v>
      </c>
      <c r="AF3250" s="5" t="s">
        <v>145</v>
      </c>
      <c r="AH3250" s="5"/>
      <c r="AO3250" s="5" t="s">
        <v>6683</v>
      </c>
      <c r="AP3250" s="5" t="s">
        <v>6683</v>
      </c>
      <c r="AU3250" s="5" t="s">
        <v>128</v>
      </c>
    </row>
    <row r="3251" spans="1:47" x14ac:dyDescent="0.15">
      <c r="A3251" s="5">
        <v>70006003</v>
      </c>
      <c r="B3251" s="5" t="s">
        <v>6681</v>
      </c>
      <c r="C3251" s="60" t="s">
        <v>6682</v>
      </c>
      <c r="D3251" s="5">
        <v>3</v>
      </c>
      <c r="I3251" s="5">
        <v>70006004</v>
      </c>
      <c r="K3251" s="5" t="e">
        <f t="shared" si="54"/>
        <v>#REF!</v>
      </c>
      <c r="P3251" s="5" t="s">
        <v>95</v>
      </c>
      <c r="Q3251" s="5" t="s">
        <v>136</v>
      </c>
      <c r="S3251" s="5">
        <v>5</v>
      </c>
      <c r="T3251" s="5">
        <v>3</v>
      </c>
      <c r="U3251" s="5">
        <v>3</v>
      </c>
      <c r="V3251" s="5">
        <v>3</v>
      </c>
      <c r="W3251" s="5">
        <v>5</v>
      </c>
      <c r="AF3251" s="5" t="s">
        <v>145</v>
      </c>
      <c r="AH3251" s="5"/>
      <c r="AO3251" s="5" t="s">
        <v>6683</v>
      </c>
      <c r="AP3251" s="5" t="s">
        <v>6683</v>
      </c>
      <c r="AU3251" s="5" t="s">
        <v>128</v>
      </c>
    </row>
    <row r="3252" spans="1:47" x14ac:dyDescent="0.15">
      <c r="A3252" s="5">
        <v>70006004</v>
      </c>
      <c r="B3252" s="5" t="s">
        <v>6681</v>
      </c>
      <c r="C3252" s="60" t="s">
        <v>6682</v>
      </c>
      <c r="D3252" s="5">
        <v>4</v>
      </c>
      <c r="I3252" s="5">
        <v>70006005</v>
      </c>
      <c r="K3252" s="5" t="e">
        <f t="shared" si="54"/>
        <v>#REF!</v>
      </c>
      <c r="P3252" s="5" t="s">
        <v>95</v>
      </c>
      <c r="Q3252" s="5" t="s">
        <v>136</v>
      </c>
      <c r="S3252" s="5">
        <v>5</v>
      </c>
      <c r="T3252" s="5">
        <v>3</v>
      </c>
      <c r="U3252" s="5">
        <v>3</v>
      </c>
      <c r="V3252" s="5">
        <v>3</v>
      </c>
      <c r="W3252" s="5">
        <v>5</v>
      </c>
      <c r="AF3252" s="5" t="s">
        <v>145</v>
      </c>
      <c r="AH3252" s="5"/>
      <c r="AO3252" s="5" t="s">
        <v>6683</v>
      </c>
      <c r="AP3252" s="5" t="s">
        <v>6683</v>
      </c>
      <c r="AU3252" s="5" t="s">
        <v>128</v>
      </c>
    </row>
    <row r="3253" spans="1:47" x14ac:dyDescent="0.15">
      <c r="A3253" s="5">
        <v>70006005</v>
      </c>
      <c r="B3253" s="5" t="s">
        <v>6681</v>
      </c>
      <c r="C3253" s="60" t="s">
        <v>6682</v>
      </c>
      <c r="D3253" s="5">
        <v>5</v>
      </c>
      <c r="K3253" s="5" t="e">
        <f t="shared" si="54"/>
        <v>#REF!</v>
      </c>
      <c r="P3253" s="5" t="s">
        <v>95</v>
      </c>
      <c r="Q3253" s="5" t="s">
        <v>136</v>
      </c>
      <c r="S3253" s="5">
        <v>5</v>
      </c>
      <c r="T3253" s="5">
        <v>3</v>
      </c>
      <c r="U3253" s="5">
        <v>3</v>
      </c>
      <c r="V3253" s="5">
        <v>3</v>
      </c>
      <c r="W3253" s="5">
        <v>5</v>
      </c>
      <c r="AF3253" s="5" t="s">
        <v>145</v>
      </c>
      <c r="AH3253" s="5"/>
      <c r="AO3253" s="5" t="s">
        <v>6683</v>
      </c>
      <c r="AP3253" s="5" t="s">
        <v>6683</v>
      </c>
      <c r="AU3253" s="5" t="s">
        <v>128</v>
      </c>
    </row>
    <row r="3254" spans="1:47" x14ac:dyDescent="0.15">
      <c r="A3254" s="5">
        <v>70007001</v>
      </c>
      <c r="B3254" s="5" t="s">
        <v>6684</v>
      </c>
      <c r="C3254" s="60" t="s">
        <v>3890</v>
      </c>
      <c r="D3254" s="5">
        <v>1</v>
      </c>
      <c r="I3254" s="5">
        <v>70007002</v>
      </c>
      <c r="K3254" s="5" t="e">
        <f t="shared" si="54"/>
        <v>#REF!</v>
      </c>
      <c r="P3254" s="5" t="s">
        <v>280</v>
      </c>
      <c r="AH3254" s="5"/>
      <c r="AO3254" s="5" t="s">
        <v>6685</v>
      </c>
      <c r="AP3254" s="5" t="s">
        <v>6685</v>
      </c>
    </row>
    <row r="3255" spans="1:47" x14ac:dyDescent="0.15">
      <c r="A3255" s="5">
        <v>70007002</v>
      </c>
      <c r="B3255" s="5" t="s">
        <v>6684</v>
      </c>
      <c r="C3255" s="60" t="s">
        <v>3890</v>
      </c>
      <c r="D3255" s="5">
        <v>2</v>
      </c>
      <c r="I3255" s="5">
        <v>70007003</v>
      </c>
      <c r="K3255" s="5" t="e">
        <f t="shared" si="54"/>
        <v>#REF!</v>
      </c>
      <c r="P3255" s="5" t="s">
        <v>280</v>
      </c>
      <c r="AH3255" s="5"/>
      <c r="AO3255" s="5" t="s">
        <v>6685</v>
      </c>
      <c r="AP3255" s="5" t="s">
        <v>6685</v>
      </c>
    </row>
    <row r="3256" spans="1:47" x14ac:dyDescent="0.15">
      <c r="A3256" s="5">
        <v>70007003</v>
      </c>
      <c r="B3256" s="5" t="s">
        <v>6684</v>
      </c>
      <c r="C3256" s="60" t="s">
        <v>3890</v>
      </c>
      <c r="D3256" s="5">
        <v>3</v>
      </c>
      <c r="I3256" s="5">
        <v>70007004</v>
      </c>
      <c r="K3256" s="5" t="e">
        <f t="shared" si="54"/>
        <v>#REF!</v>
      </c>
      <c r="P3256" s="5" t="s">
        <v>280</v>
      </c>
      <c r="AH3256" s="5"/>
      <c r="AO3256" s="5" t="s">
        <v>6685</v>
      </c>
      <c r="AP3256" s="5" t="s">
        <v>6685</v>
      </c>
    </row>
    <row r="3257" spans="1:47" x14ac:dyDescent="0.15">
      <c r="A3257" s="5">
        <v>70007004</v>
      </c>
      <c r="B3257" s="5" t="s">
        <v>6684</v>
      </c>
      <c r="C3257" s="60" t="s">
        <v>3890</v>
      </c>
      <c r="D3257" s="5">
        <v>4</v>
      </c>
      <c r="I3257" s="5">
        <v>70007005</v>
      </c>
      <c r="K3257" s="5" t="e">
        <f t="shared" si="54"/>
        <v>#REF!</v>
      </c>
      <c r="P3257" s="5" t="s">
        <v>280</v>
      </c>
      <c r="AH3257" s="5"/>
      <c r="AO3257" s="5" t="s">
        <v>6685</v>
      </c>
      <c r="AP3257" s="5" t="s">
        <v>6685</v>
      </c>
    </row>
    <row r="3258" spans="1:47" x14ac:dyDescent="0.15">
      <c r="A3258" s="5">
        <v>70007005</v>
      </c>
      <c r="B3258" s="5" t="s">
        <v>6684</v>
      </c>
      <c r="C3258" s="60" t="s">
        <v>3890</v>
      </c>
      <c r="D3258" s="5">
        <v>5</v>
      </c>
      <c r="K3258" s="5" t="e">
        <f t="shared" si="54"/>
        <v>#REF!</v>
      </c>
      <c r="P3258" s="5" t="s">
        <v>280</v>
      </c>
      <c r="AH3258" s="5"/>
      <c r="AO3258" s="5" t="s">
        <v>6685</v>
      </c>
      <c r="AP3258" s="5" t="s">
        <v>6685</v>
      </c>
    </row>
    <row r="3259" spans="1:47" x14ac:dyDescent="0.15">
      <c r="A3259" s="5">
        <v>70008001</v>
      </c>
      <c r="B3259" s="5" t="s">
        <v>6686</v>
      </c>
      <c r="C3259" s="60" t="s">
        <v>6687</v>
      </c>
      <c r="D3259" s="5">
        <v>1</v>
      </c>
      <c r="I3259" s="5">
        <v>70008002</v>
      </c>
      <c r="K3259" s="5" t="e">
        <f t="shared" si="54"/>
        <v>#REF!</v>
      </c>
      <c r="P3259" s="5" t="s">
        <v>280</v>
      </c>
      <c r="AH3259" s="5"/>
      <c r="AO3259" s="5" t="s">
        <v>6688</v>
      </c>
      <c r="AP3259" s="5" t="s">
        <v>6688</v>
      </c>
    </row>
    <row r="3260" spans="1:47" x14ac:dyDescent="0.15">
      <c r="A3260" s="5">
        <v>70008002</v>
      </c>
      <c r="B3260" s="5" t="s">
        <v>6686</v>
      </c>
      <c r="C3260" s="60" t="s">
        <v>6687</v>
      </c>
      <c r="D3260" s="5">
        <v>2</v>
      </c>
      <c r="I3260" s="5">
        <v>70008003</v>
      </c>
      <c r="K3260" s="5" t="e">
        <f t="shared" si="54"/>
        <v>#REF!</v>
      </c>
      <c r="P3260" s="5" t="s">
        <v>280</v>
      </c>
      <c r="AH3260" s="5"/>
      <c r="AO3260" s="5" t="s">
        <v>6688</v>
      </c>
      <c r="AP3260" s="5" t="s">
        <v>6688</v>
      </c>
    </row>
    <row r="3261" spans="1:47" x14ac:dyDescent="0.15">
      <c r="A3261" s="5">
        <v>70008003</v>
      </c>
      <c r="B3261" s="5" t="s">
        <v>6686</v>
      </c>
      <c r="C3261" s="60" t="s">
        <v>6687</v>
      </c>
      <c r="D3261" s="5">
        <v>3</v>
      </c>
      <c r="I3261" s="5">
        <v>70008004</v>
      </c>
      <c r="K3261" s="5" t="e">
        <f t="shared" si="54"/>
        <v>#REF!</v>
      </c>
      <c r="P3261" s="5" t="s">
        <v>280</v>
      </c>
      <c r="AH3261" s="5"/>
      <c r="AO3261" s="5" t="s">
        <v>6688</v>
      </c>
      <c r="AP3261" s="5" t="s">
        <v>6688</v>
      </c>
    </row>
    <row r="3262" spans="1:47" x14ac:dyDescent="0.15">
      <c r="A3262" s="5">
        <v>70008004</v>
      </c>
      <c r="B3262" s="5" t="s">
        <v>6686</v>
      </c>
      <c r="C3262" s="60" t="s">
        <v>6687</v>
      </c>
      <c r="D3262" s="5">
        <v>4</v>
      </c>
      <c r="I3262" s="5">
        <v>70008005</v>
      </c>
      <c r="K3262" s="5" t="e">
        <f t="shared" si="54"/>
        <v>#REF!</v>
      </c>
      <c r="P3262" s="5" t="s">
        <v>280</v>
      </c>
      <c r="AH3262" s="5"/>
      <c r="AO3262" s="5" t="s">
        <v>6688</v>
      </c>
      <c r="AP3262" s="5" t="s">
        <v>6688</v>
      </c>
    </row>
    <row r="3263" spans="1:47" x14ac:dyDescent="0.15">
      <c r="A3263" s="5">
        <v>70008005</v>
      </c>
      <c r="B3263" s="5" t="s">
        <v>6686</v>
      </c>
      <c r="C3263" s="60" t="s">
        <v>6687</v>
      </c>
      <c r="D3263" s="5">
        <v>5</v>
      </c>
      <c r="K3263" s="5" t="e">
        <f t="shared" si="54"/>
        <v>#REF!</v>
      </c>
      <c r="P3263" s="5" t="s">
        <v>280</v>
      </c>
      <c r="AH3263" s="5"/>
      <c r="AO3263" s="5" t="s">
        <v>6688</v>
      </c>
      <c r="AP3263" s="5" t="s">
        <v>6688</v>
      </c>
    </row>
    <row r="3264" spans="1:47" x14ac:dyDescent="0.15">
      <c r="A3264" s="5">
        <v>70009001</v>
      </c>
      <c r="B3264" s="5" t="s">
        <v>6689</v>
      </c>
      <c r="C3264" s="60" t="s">
        <v>6690</v>
      </c>
      <c r="D3264" s="5">
        <v>1</v>
      </c>
      <c r="I3264" s="5">
        <v>70009002</v>
      </c>
      <c r="K3264" s="5" t="e">
        <f t="shared" si="54"/>
        <v>#REF!</v>
      </c>
      <c r="M3264" s="5">
        <v>2</v>
      </c>
      <c r="P3264" s="5" t="s">
        <v>122</v>
      </c>
      <c r="Q3264" s="5" t="s">
        <v>123</v>
      </c>
      <c r="S3264" s="5">
        <v>4</v>
      </c>
      <c r="T3264" s="5">
        <v>3</v>
      </c>
      <c r="U3264" s="5">
        <v>3</v>
      </c>
      <c r="V3264" s="5">
        <v>3</v>
      </c>
      <c r="W3264" s="5">
        <v>5</v>
      </c>
      <c r="AF3264" s="5" t="s">
        <v>125</v>
      </c>
      <c r="AH3264" s="5"/>
      <c r="AI3264" s="5" t="s">
        <v>6691</v>
      </c>
      <c r="AJ3264" s="5" t="s">
        <v>654</v>
      </c>
      <c r="AL3264" s="5" t="s">
        <v>6239</v>
      </c>
      <c r="AO3264" s="5" t="s">
        <v>6692</v>
      </c>
      <c r="AP3264" s="5" t="s">
        <v>6692</v>
      </c>
      <c r="AU3264" s="5" t="s">
        <v>128</v>
      </c>
    </row>
    <row r="3265" spans="1:58" x14ac:dyDescent="0.15">
      <c r="A3265" s="5">
        <v>70009002</v>
      </c>
      <c r="B3265" s="5" t="s">
        <v>6689</v>
      </c>
      <c r="C3265" s="60" t="s">
        <v>6690</v>
      </c>
      <c r="D3265" s="5">
        <v>2</v>
      </c>
      <c r="I3265" s="5">
        <v>70009003</v>
      </c>
      <c r="K3265" s="5" t="e">
        <f t="shared" si="54"/>
        <v>#REF!</v>
      </c>
      <c r="M3265" s="5">
        <v>2</v>
      </c>
      <c r="P3265" s="5" t="s">
        <v>122</v>
      </c>
      <c r="Q3265" s="5" t="s">
        <v>123</v>
      </c>
      <c r="S3265" s="5">
        <v>4</v>
      </c>
      <c r="T3265" s="5">
        <v>3</v>
      </c>
      <c r="U3265" s="5">
        <v>3</v>
      </c>
      <c r="V3265" s="5">
        <v>3</v>
      </c>
      <c r="W3265" s="5">
        <v>5</v>
      </c>
      <c r="AF3265" s="5" t="s">
        <v>125</v>
      </c>
      <c r="AH3265" s="5"/>
      <c r="AI3265" s="5" t="s">
        <v>6691</v>
      </c>
      <c r="AJ3265" s="5" t="s">
        <v>654</v>
      </c>
      <c r="AL3265" s="5" t="s">
        <v>6239</v>
      </c>
      <c r="AO3265" s="5" t="s">
        <v>6692</v>
      </c>
      <c r="AP3265" s="5" t="s">
        <v>6692</v>
      </c>
      <c r="AU3265" s="5" t="s">
        <v>128</v>
      </c>
    </row>
    <row r="3266" spans="1:58" x14ac:dyDescent="0.15">
      <c r="A3266" s="5">
        <v>70009003</v>
      </c>
      <c r="B3266" s="5" t="s">
        <v>6689</v>
      </c>
      <c r="C3266" s="60" t="s">
        <v>6690</v>
      </c>
      <c r="D3266" s="5">
        <v>3</v>
      </c>
      <c r="I3266" s="5">
        <v>70009004</v>
      </c>
      <c r="K3266" s="5" t="e">
        <f t="shared" si="54"/>
        <v>#REF!</v>
      </c>
      <c r="M3266" s="5">
        <v>2</v>
      </c>
      <c r="P3266" s="5" t="s">
        <v>122</v>
      </c>
      <c r="Q3266" s="5" t="s">
        <v>123</v>
      </c>
      <c r="S3266" s="5">
        <v>4</v>
      </c>
      <c r="T3266" s="5">
        <v>3</v>
      </c>
      <c r="U3266" s="5">
        <v>3</v>
      </c>
      <c r="V3266" s="5">
        <v>3</v>
      </c>
      <c r="W3266" s="5">
        <v>5</v>
      </c>
      <c r="AF3266" s="5" t="s">
        <v>125</v>
      </c>
      <c r="AH3266" s="5"/>
      <c r="AI3266" s="5" t="s">
        <v>6691</v>
      </c>
      <c r="AJ3266" s="5" t="s">
        <v>654</v>
      </c>
      <c r="AL3266" s="5" t="s">
        <v>6239</v>
      </c>
      <c r="AO3266" s="5" t="s">
        <v>6692</v>
      </c>
      <c r="AP3266" s="5" t="s">
        <v>6692</v>
      </c>
      <c r="AU3266" s="5" t="s">
        <v>128</v>
      </c>
    </row>
    <row r="3267" spans="1:58" x14ac:dyDescent="0.15">
      <c r="A3267" s="5">
        <v>70009004</v>
      </c>
      <c r="B3267" s="5" t="s">
        <v>6689</v>
      </c>
      <c r="C3267" s="60" t="s">
        <v>6690</v>
      </c>
      <c r="D3267" s="5">
        <v>4</v>
      </c>
      <c r="I3267" s="5">
        <v>70009005</v>
      </c>
      <c r="K3267" s="5" t="e">
        <f t="shared" si="54"/>
        <v>#REF!</v>
      </c>
      <c r="M3267" s="5">
        <v>2</v>
      </c>
      <c r="P3267" s="5" t="s">
        <v>122</v>
      </c>
      <c r="Q3267" s="5" t="s">
        <v>123</v>
      </c>
      <c r="S3267" s="5">
        <v>4</v>
      </c>
      <c r="T3267" s="5">
        <v>3</v>
      </c>
      <c r="U3267" s="5">
        <v>3</v>
      </c>
      <c r="V3267" s="5">
        <v>3</v>
      </c>
      <c r="W3267" s="5">
        <v>5</v>
      </c>
      <c r="AF3267" s="5" t="s">
        <v>125</v>
      </c>
      <c r="AH3267" s="5"/>
      <c r="AI3267" s="5" t="s">
        <v>6691</v>
      </c>
      <c r="AJ3267" s="5" t="s">
        <v>654</v>
      </c>
      <c r="AL3267" s="5" t="s">
        <v>6239</v>
      </c>
      <c r="AO3267" s="5" t="s">
        <v>6692</v>
      </c>
      <c r="AP3267" s="5" t="s">
        <v>6692</v>
      </c>
      <c r="AU3267" s="5" t="s">
        <v>128</v>
      </c>
    </row>
    <row r="3268" spans="1:58" x14ac:dyDescent="0.15">
      <c r="A3268" s="5">
        <v>70009005</v>
      </c>
      <c r="B3268" s="5" t="s">
        <v>6689</v>
      </c>
      <c r="C3268" s="60" t="s">
        <v>6690</v>
      </c>
      <c r="D3268" s="5">
        <v>5</v>
      </c>
      <c r="K3268" s="5" t="e">
        <f t="shared" si="54"/>
        <v>#REF!</v>
      </c>
      <c r="M3268" s="5">
        <v>2</v>
      </c>
      <c r="P3268" s="5" t="s">
        <v>122</v>
      </c>
      <c r="Q3268" s="5" t="s">
        <v>123</v>
      </c>
      <c r="S3268" s="5">
        <v>4</v>
      </c>
      <c r="T3268" s="5">
        <v>3</v>
      </c>
      <c r="U3268" s="5">
        <v>3</v>
      </c>
      <c r="V3268" s="5">
        <v>3</v>
      </c>
      <c r="W3268" s="5">
        <v>5</v>
      </c>
      <c r="AF3268" s="5" t="s">
        <v>125</v>
      </c>
      <c r="AH3268" s="5"/>
      <c r="AI3268" s="5" t="s">
        <v>6691</v>
      </c>
      <c r="AJ3268" s="5" t="s">
        <v>654</v>
      </c>
      <c r="AL3268" s="5" t="s">
        <v>6239</v>
      </c>
      <c r="AO3268" s="5" t="s">
        <v>6692</v>
      </c>
      <c r="AP3268" s="5" t="s">
        <v>6692</v>
      </c>
      <c r="AU3268" s="5" t="s">
        <v>128</v>
      </c>
    </row>
    <row r="3269" spans="1:58" x14ac:dyDescent="0.15">
      <c r="A3269" s="5">
        <v>70010001</v>
      </c>
      <c r="B3269" s="5" t="s">
        <v>6693</v>
      </c>
      <c r="C3269" s="60" t="s">
        <v>6694</v>
      </c>
      <c r="D3269" s="5">
        <v>1</v>
      </c>
      <c r="I3269" s="5">
        <v>70010002</v>
      </c>
      <c r="K3269" s="5" t="e">
        <f t="shared" si="54"/>
        <v>#REF!</v>
      </c>
      <c r="P3269" s="5" t="s">
        <v>280</v>
      </c>
      <c r="AH3269" s="5"/>
      <c r="AO3269" s="5" t="s">
        <v>6695</v>
      </c>
      <c r="AP3269" s="5" t="s">
        <v>6695</v>
      </c>
    </row>
    <row r="3270" spans="1:58" x14ac:dyDescent="0.15">
      <c r="A3270" s="5">
        <v>70010002</v>
      </c>
      <c r="B3270" s="5" t="s">
        <v>6693</v>
      </c>
      <c r="C3270" s="60" t="s">
        <v>6694</v>
      </c>
      <c r="D3270" s="5">
        <v>2</v>
      </c>
      <c r="I3270" s="5">
        <v>70010003</v>
      </c>
      <c r="K3270" s="5" t="e">
        <f t="shared" si="54"/>
        <v>#REF!</v>
      </c>
      <c r="P3270" s="5" t="s">
        <v>280</v>
      </c>
      <c r="AH3270" s="5"/>
      <c r="AO3270" s="5" t="s">
        <v>6695</v>
      </c>
      <c r="AP3270" s="5" t="s">
        <v>6695</v>
      </c>
    </row>
    <row r="3271" spans="1:58" x14ac:dyDescent="0.15">
      <c r="A3271" s="5">
        <v>70010003</v>
      </c>
      <c r="B3271" s="5" t="s">
        <v>6693</v>
      </c>
      <c r="C3271" s="60" t="s">
        <v>6694</v>
      </c>
      <c r="D3271" s="5">
        <v>3</v>
      </c>
      <c r="I3271" s="5">
        <v>70010004</v>
      </c>
      <c r="K3271" s="5" t="e">
        <f t="shared" si="54"/>
        <v>#REF!</v>
      </c>
      <c r="P3271" s="5" t="s">
        <v>280</v>
      </c>
      <c r="AH3271" s="5"/>
      <c r="AO3271" s="5" t="s">
        <v>6695</v>
      </c>
      <c r="AP3271" s="5" t="s">
        <v>6695</v>
      </c>
    </row>
    <row r="3272" spans="1:58" x14ac:dyDescent="0.15">
      <c r="A3272" s="5">
        <v>70010004</v>
      </c>
      <c r="B3272" s="5" t="s">
        <v>6693</v>
      </c>
      <c r="C3272" s="60" t="s">
        <v>6694</v>
      </c>
      <c r="D3272" s="5">
        <v>4</v>
      </c>
      <c r="I3272" s="5">
        <v>70010005</v>
      </c>
      <c r="K3272" s="5" t="e">
        <f t="shared" si="54"/>
        <v>#REF!</v>
      </c>
      <c r="P3272" s="5" t="s">
        <v>280</v>
      </c>
      <c r="AH3272" s="5"/>
      <c r="AO3272" s="5" t="s">
        <v>6695</v>
      </c>
      <c r="AP3272" s="5" t="s">
        <v>6695</v>
      </c>
    </row>
    <row r="3273" spans="1:58" x14ac:dyDescent="0.15">
      <c r="A3273" s="5">
        <v>70010005</v>
      </c>
      <c r="B3273" s="5" t="s">
        <v>6693</v>
      </c>
      <c r="C3273" s="60" t="s">
        <v>6694</v>
      </c>
      <c r="D3273" s="5">
        <v>5</v>
      </c>
      <c r="K3273" s="5" t="e">
        <f t="shared" si="54"/>
        <v>#REF!</v>
      </c>
      <c r="P3273" s="5" t="s">
        <v>280</v>
      </c>
      <c r="AH3273" s="5"/>
      <c r="AO3273" s="5" t="s">
        <v>6695</v>
      </c>
      <c r="AP3273" s="5" t="s">
        <v>6695</v>
      </c>
    </row>
    <row r="3274" spans="1:58" x14ac:dyDescent="0.15">
      <c r="A3274" s="5">
        <v>70011001</v>
      </c>
      <c r="B3274" s="5" t="s">
        <v>6696</v>
      </c>
      <c r="C3274" s="60" t="s">
        <v>6697</v>
      </c>
      <c r="D3274" s="5">
        <v>1</v>
      </c>
      <c r="I3274" s="5">
        <v>70011002</v>
      </c>
      <c r="K3274" s="5" t="e">
        <f t="shared" si="54"/>
        <v>#REF!</v>
      </c>
      <c r="P3274" s="5" t="s">
        <v>95</v>
      </c>
      <c r="Q3274" s="5" t="s">
        <v>136</v>
      </c>
      <c r="S3274" s="5">
        <v>5</v>
      </c>
      <c r="T3274" s="5">
        <v>3</v>
      </c>
      <c r="U3274" s="5">
        <v>3</v>
      </c>
      <c r="V3274" s="5">
        <v>3</v>
      </c>
      <c r="W3274" s="5">
        <v>5</v>
      </c>
      <c r="AF3274" s="5" t="s">
        <v>145</v>
      </c>
      <c r="AH3274" s="5"/>
      <c r="AO3274" s="5" t="s">
        <v>6698</v>
      </c>
      <c r="AP3274" s="5" t="s">
        <v>6698</v>
      </c>
      <c r="AU3274" s="5" t="s">
        <v>128</v>
      </c>
    </row>
    <row r="3275" spans="1:58" x14ac:dyDescent="0.15">
      <c r="A3275" s="5">
        <v>70011002</v>
      </c>
      <c r="B3275" s="5" t="s">
        <v>6696</v>
      </c>
      <c r="C3275" s="60" t="s">
        <v>6697</v>
      </c>
      <c r="D3275" s="5">
        <v>2</v>
      </c>
      <c r="I3275" s="5">
        <v>70011003</v>
      </c>
      <c r="K3275" s="5" t="e">
        <f t="shared" si="54"/>
        <v>#REF!</v>
      </c>
      <c r="P3275" s="5" t="s">
        <v>95</v>
      </c>
      <c r="Q3275" s="5" t="s">
        <v>136</v>
      </c>
      <c r="S3275" s="5">
        <v>5</v>
      </c>
      <c r="T3275" s="5">
        <v>3</v>
      </c>
      <c r="U3275" s="5">
        <v>3</v>
      </c>
      <c r="V3275" s="5">
        <v>3</v>
      </c>
      <c r="W3275" s="5">
        <v>5</v>
      </c>
      <c r="AF3275" s="5" t="s">
        <v>145</v>
      </c>
      <c r="AH3275" s="5"/>
      <c r="AO3275" s="5" t="s">
        <v>6698</v>
      </c>
      <c r="AP3275" s="5" t="s">
        <v>6698</v>
      </c>
      <c r="AU3275" s="5" t="s">
        <v>128</v>
      </c>
    </row>
    <row r="3276" spans="1:58" x14ac:dyDescent="0.15">
      <c r="A3276" s="5">
        <v>70011003</v>
      </c>
      <c r="B3276" s="5" t="s">
        <v>6696</v>
      </c>
      <c r="C3276" s="60" t="s">
        <v>6697</v>
      </c>
      <c r="D3276" s="5">
        <v>3</v>
      </c>
      <c r="I3276" s="5">
        <v>70011004</v>
      </c>
      <c r="K3276" s="5" t="e">
        <f t="shared" si="54"/>
        <v>#REF!</v>
      </c>
      <c r="P3276" s="5" t="s">
        <v>95</v>
      </c>
      <c r="Q3276" s="5" t="s">
        <v>136</v>
      </c>
      <c r="S3276" s="5">
        <v>5</v>
      </c>
      <c r="T3276" s="5">
        <v>3</v>
      </c>
      <c r="U3276" s="5">
        <v>3</v>
      </c>
      <c r="V3276" s="5">
        <v>3</v>
      </c>
      <c r="W3276" s="5">
        <v>5</v>
      </c>
      <c r="AF3276" s="5" t="s">
        <v>145</v>
      </c>
      <c r="AH3276" s="5"/>
      <c r="AO3276" s="5" t="s">
        <v>6698</v>
      </c>
      <c r="AP3276" s="5" t="s">
        <v>6698</v>
      </c>
      <c r="AU3276" s="5" t="s">
        <v>128</v>
      </c>
    </row>
    <row r="3277" spans="1:58" x14ac:dyDescent="0.15">
      <c r="A3277" s="5">
        <v>70011004</v>
      </c>
      <c r="B3277" s="5" t="s">
        <v>6696</v>
      </c>
      <c r="C3277" s="60" t="s">
        <v>6697</v>
      </c>
      <c r="D3277" s="5">
        <v>4</v>
      </c>
      <c r="I3277" s="5">
        <v>70011005</v>
      </c>
      <c r="K3277" s="5" t="e">
        <f t="shared" si="54"/>
        <v>#REF!</v>
      </c>
      <c r="P3277" s="5" t="s">
        <v>95</v>
      </c>
      <c r="Q3277" s="5" t="s">
        <v>136</v>
      </c>
      <c r="S3277" s="5">
        <v>5</v>
      </c>
      <c r="T3277" s="5">
        <v>3</v>
      </c>
      <c r="U3277" s="5">
        <v>3</v>
      </c>
      <c r="V3277" s="5">
        <v>3</v>
      </c>
      <c r="W3277" s="5">
        <v>5</v>
      </c>
      <c r="AF3277" s="5" t="s">
        <v>145</v>
      </c>
      <c r="AH3277" s="5"/>
      <c r="AO3277" s="5" t="s">
        <v>6698</v>
      </c>
      <c r="AP3277" s="5" t="s">
        <v>6698</v>
      </c>
      <c r="AU3277" s="5" t="s">
        <v>128</v>
      </c>
    </row>
    <row r="3278" spans="1:58" x14ac:dyDescent="0.15">
      <c r="A3278" s="5">
        <v>70011005</v>
      </c>
      <c r="B3278" s="5" t="s">
        <v>6696</v>
      </c>
      <c r="C3278" s="60" t="s">
        <v>6697</v>
      </c>
      <c r="D3278" s="5">
        <v>5</v>
      </c>
      <c r="K3278" s="5" t="e">
        <f t="shared" si="54"/>
        <v>#REF!</v>
      </c>
      <c r="P3278" s="5" t="s">
        <v>95</v>
      </c>
      <c r="Q3278" s="5" t="s">
        <v>136</v>
      </c>
      <c r="S3278" s="5">
        <v>5</v>
      </c>
      <c r="T3278" s="5">
        <v>3</v>
      </c>
      <c r="U3278" s="5">
        <v>3</v>
      </c>
      <c r="V3278" s="5">
        <v>3</v>
      </c>
      <c r="W3278" s="5">
        <v>5</v>
      </c>
      <c r="AF3278" s="5" t="s">
        <v>145</v>
      </c>
      <c r="AH3278" s="5"/>
      <c r="AO3278" s="5" t="s">
        <v>6698</v>
      </c>
      <c r="AP3278" s="5" t="s">
        <v>6698</v>
      </c>
      <c r="AU3278" s="5" t="s">
        <v>128</v>
      </c>
    </row>
    <row r="3279" spans="1:58" x14ac:dyDescent="0.15">
      <c r="A3279" s="5">
        <v>70012001</v>
      </c>
      <c r="B3279" s="5" t="s">
        <v>6699</v>
      </c>
      <c r="C3279" s="60" t="s">
        <v>1174</v>
      </c>
      <c r="D3279" s="5">
        <v>1</v>
      </c>
      <c r="I3279" s="5">
        <v>70012002</v>
      </c>
      <c r="K3279" s="5" t="e">
        <f t="shared" si="54"/>
        <v>#REF!</v>
      </c>
      <c r="M3279" s="5">
        <v>2</v>
      </c>
      <c r="P3279" s="5" t="s">
        <v>122</v>
      </c>
      <c r="Q3279" s="5" t="s">
        <v>123</v>
      </c>
      <c r="S3279" s="5">
        <v>6</v>
      </c>
      <c r="T3279" s="5">
        <v>3</v>
      </c>
      <c r="U3279" s="5">
        <v>2</v>
      </c>
      <c r="V3279" s="5">
        <v>3</v>
      </c>
      <c r="W3279" s="5">
        <v>5</v>
      </c>
      <c r="AB3279" s="5" t="s">
        <v>124</v>
      </c>
      <c r="AF3279" s="5" t="s">
        <v>125</v>
      </c>
      <c r="AH3279" s="5"/>
      <c r="AI3279" s="5" t="s">
        <v>6700</v>
      </c>
      <c r="AJ3279" s="5" t="s">
        <v>127</v>
      </c>
      <c r="AU3279" s="5" t="s">
        <v>141</v>
      </c>
      <c r="AZ3279" s="5" t="s">
        <v>1178</v>
      </c>
      <c r="BB3279" s="5" t="s">
        <v>143</v>
      </c>
      <c r="BC3279" s="5" t="s">
        <v>124</v>
      </c>
      <c r="BD3279" s="5" t="s">
        <v>124</v>
      </c>
      <c r="BE3279" s="5" t="s">
        <v>1001</v>
      </c>
      <c r="BF3279" s="5" t="s">
        <v>124</v>
      </c>
    </row>
    <row r="3280" spans="1:58" x14ac:dyDescent="0.15">
      <c r="A3280" s="5">
        <v>70012002</v>
      </c>
      <c r="B3280" s="5" t="s">
        <v>6699</v>
      </c>
      <c r="C3280" s="60" t="s">
        <v>1174</v>
      </c>
      <c r="D3280" s="5">
        <v>2</v>
      </c>
      <c r="I3280" s="5">
        <v>70012003</v>
      </c>
      <c r="K3280" s="5" t="e">
        <f t="shared" si="54"/>
        <v>#REF!</v>
      </c>
      <c r="M3280" s="5">
        <v>2</v>
      </c>
      <c r="P3280" s="5" t="s">
        <v>122</v>
      </c>
      <c r="Q3280" s="5" t="s">
        <v>123</v>
      </c>
      <c r="S3280" s="5">
        <v>6</v>
      </c>
      <c r="T3280" s="5">
        <v>3</v>
      </c>
      <c r="U3280" s="5">
        <v>2</v>
      </c>
      <c r="V3280" s="5">
        <v>3</v>
      </c>
      <c r="W3280" s="5">
        <v>5</v>
      </c>
      <c r="AB3280" s="5" t="s">
        <v>124</v>
      </c>
      <c r="AF3280" s="5" t="s">
        <v>125</v>
      </c>
      <c r="AH3280" s="5"/>
      <c r="AI3280" s="5" t="s">
        <v>6701</v>
      </c>
      <c r="AJ3280" s="5" t="s">
        <v>154</v>
      </c>
      <c r="AU3280" s="5" t="s">
        <v>141</v>
      </c>
      <c r="AZ3280" s="5" t="s">
        <v>1181</v>
      </c>
      <c r="BB3280" s="5" t="s">
        <v>143</v>
      </c>
      <c r="BC3280" s="5" t="s">
        <v>124</v>
      </c>
      <c r="BD3280" s="5" t="s">
        <v>124</v>
      </c>
      <c r="BE3280" s="5" t="s">
        <v>1001</v>
      </c>
      <c r="BF3280" s="5" t="s">
        <v>124</v>
      </c>
    </row>
    <row r="3281" spans="1:58" x14ac:dyDescent="0.15">
      <c r="A3281" s="5">
        <v>70012003</v>
      </c>
      <c r="B3281" s="5" t="s">
        <v>6699</v>
      </c>
      <c r="C3281" s="60" t="s">
        <v>1174</v>
      </c>
      <c r="D3281" s="5">
        <v>3</v>
      </c>
      <c r="I3281" s="5">
        <v>70012004</v>
      </c>
      <c r="K3281" s="5" t="e">
        <f t="shared" si="54"/>
        <v>#REF!</v>
      </c>
      <c r="M3281" s="5">
        <v>2</v>
      </c>
      <c r="P3281" s="5" t="s">
        <v>122</v>
      </c>
      <c r="Q3281" s="5" t="s">
        <v>123</v>
      </c>
      <c r="S3281" s="5">
        <v>6</v>
      </c>
      <c r="T3281" s="5">
        <v>3</v>
      </c>
      <c r="U3281" s="5">
        <v>2</v>
      </c>
      <c r="V3281" s="5">
        <v>3</v>
      </c>
      <c r="W3281" s="5">
        <v>5</v>
      </c>
      <c r="AB3281" s="5" t="s">
        <v>124</v>
      </c>
      <c r="AF3281" s="5" t="s">
        <v>125</v>
      </c>
      <c r="AH3281" s="5"/>
      <c r="AI3281" s="5" t="s">
        <v>6141</v>
      </c>
      <c r="AJ3281" s="5" t="s">
        <v>654</v>
      </c>
      <c r="AU3281" s="5" t="s">
        <v>141</v>
      </c>
      <c r="AZ3281" s="5" t="s">
        <v>1184</v>
      </c>
      <c r="BB3281" s="5" t="s">
        <v>143</v>
      </c>
      <c r="BC3281" s="5" t="s">
        <v>124</v>
      </c>
      <c r="BD3281" s="5" t="s">
        <v>124</v>
      </c>
      <c r="BE3281" s="5" t="s">
        <v>1001</v>
      </c>
      <c r="BF3281" s="5" t="s">
        <v>124</v>
      </c>
    </row>
    <row r="3282" spans="1:58" x14ac:dyDescent="0.15">
      <c r="A3282" s="5">
        <v>70012004</v>
      </c>
      <c r="B3282" s="5" t="s">
        <v>6699</v>
      </c>
      <c r="C3282" s="60" t="s">
        <v>1174</v>
      </c>
      <c r="D3282" s="5">
        <v>4</v>
      </c>
      <c r="I3282" s="5">
        <v>70012005</v>
      </c>
      <c r="K3282" s="5" t="e">
        <f t="shared" si="54"/>
        <v>#REF!</v>
      </c>
      <c r="M3282" s="5">
        <v>2</v>
      </c>
      <c r="P3282" s="5" t="s">
        <v>122</v>
      </c>
      <c r="Q3282" s="5" t="s">
        <v>123</v>
      </c>
      <c r="S3282" s="5">
        <v>6</v>
      </c>
      <c r="T3282" s="5">
        <v>3</v>
      </c>
      <c r="U3282" s="5">
        <v>2</v>
      </c>
      <c r="V3282" s="5">
        <v>3</v>
      </c>
      <c r="W3282" s="5">
        <v>5</v>
      </c>
      <c r="AB3282" s="5" t="s">
        <v>124</v>
      </c>
      <c r="AF3282" s="5" t="s">
        <v>125</v>
      </c>
      <c r="AH3282" s="5"/>
      <c r="AI3282" s="5" t="s">
        <v>6702</v>
      </c>
      <c r="AJ3282" s="5" t="s">
        <v>228</v>
      </c>
      <c r="AU3282" s="5" t="s">
        <v>141</v>
      </c>
      <c r="AZ3282" s="5" t="s">
        <v>1187</v>
      </c>
      <c r="BB3282" s="5" t="s">
        <v>143</v>
      </c>
      <c r="BC3282" s="5" t="s">
        <v>124</v>
      </c>
      <c r="BD3282" s="5" t="s">
        <v>124</v>
      </c>
      <c r="BE3282" s="5" t="s">
        <v>1001</v>
      </c>
      <c r="BF3282" s="5" t="s">
        <v>124</v>
      </c>
    </row>
    <row r="3283" spans="1:58" x14ac:dyDescent="0.15">
      <c r="A3283" s="5">
        <v>70012005</v>
      </c>
      <c r="B3283" s="5" t="s">
        <v>6699</v>
      </c>
      <c r="C3283" s="60" t="s">
        <v>1174</v>
      </c>
      <c r="D3283" s="5">
        <v>5</v>
      </c>
      <c r="I3283" s="5">
        <v>70012006</v>
      </c>
      <c r="K3283" s="5" t="e">
        <f t="shared" si="54"/>
        <v>#REF!</v>
      </c>
      <c r="M3283" s="5">
        <v>2</v>
      </c>
      <c r="P3283" s="5" t="s">
        <v>122</v>
      </c>
      <c r="Q3283" s="5" t="s">
        <v>123</v>
      </c>
      <c r="S3283" s="5">
        <v>6</v>
      </c>
      <c r="T3283" s="5">
        <v>3</v>
      </c>
      <c r="U3283" s="5">
        <v>2</v>
      </c>
      <c r="V3283" s="5">
        <v>3</v>
      </c>
      <c r="W3283" s="5">
        <v>5</v>
      </c>
      <c r="AB3283" s="5" t="s">
        <v>124</v>
      </c>
      <c r="AF3283" s="5" t="s">
        <v>125</v>
      </c>
      <c r="AH3283" s="5"/>
      <c r="AI3283" s="5" t="s">
        <v>6703</v>
      </c>
      <c r="AJ3283" s="5" t="s">
        <v>670</v>
      </c>
      <c r="AU3283" s="5" t="s">
        <v>141</v>
      </c>
      <c r="AZ3283" s="5" t="s">
        <v>1190</v>
      </c>
      <c r="BB3283" s="5" t="s">
        <v>143</v>
      </c>
      <c r="BC3283" s="5" t="s">
        <v>124</v>
      </c>
      <c r="BD3283" s="5" t="s">
        <v>124</v>
      </c>
      <c r="BE3283" s="5" t="s">
        <v>1001</v>
      </c>
      <c r="BF3283" s="5" t="s">
        <v>124</v>
      </c>
    </row>
    <row r="3284" spans="1:58" x14ac:dyDescent="0.15">
      <c r="A3284" s="5">
        <v>70012006</v>
      </c>
      <c r="B3284" s="5" t="s">
        <v>6699</v>
      </c>
      <c r="C3284" s="60" t="s">
        <v>1174</v>
      </c>
      <c r="D3284" s="5">
        <v>6</v>
      </c>
      <c r="I3284" s="5">
        <v>70012007</v>
      </c>
      <c r="K3284" s="5" t="e">
        <f t="shared" si="54"/>
        <v>#REF!</v>
      </c>
      <c r="M3284" s="5">
        <v>2</v>
      </c>
      <c r="P3284" s="5" t="s">
        <v>122</v>
      </c>
      <c r="Q3284" s="5" t="s">
        <v>123</v>
      </c>
      <c r="S3284" s="5">
        <v>6</v>
      </c>
      <c r="T3284" s="5">
        <v>3</v>
      </c>
      <c r="U3284" s="5">
        <v>2</v>
      </c>
      <c r="V3284" s="5">
        <v>3</v>
      </c>
      <c r="W3284" s="5">
        <v>5</v>
      </c>
      <c r="AB3284" s="5" t="s">
        <v>124</v>
      </c>
      <c r="AF3284" s="5" t="s">
        <v>125</v>
      </c>
      <c r="AH3284" s="5"/>
      <c r="AI3284" s="5" t="s">
        <v>6704</v>
      </c>
      <c r="AJ3284" s="5" t="s">
        <v>803</v>
      </c>
      <c r="AU3284" s="5" t="s">
        <v>141</v>
      </c>
      <c r="AZ3284" s="5" t="s">
        <v>1193</v>
      </c>
      <c r="BB3284" s="5" t="s">
        <v>143</v>
      </c>
      <c r="BC3284" s="5" t="s">
        <v>124</v>
      </c>
      <c r="BD3284" s="5" t="s">
        <v>124</v>
      </c>
      <c r="BE3284" s="5" t="s">
        <v>1001</v>
      </c>
      <c r="BF3284" s="5" t="s">
        <v>124</v>
      </c>
    </row>
    <row r="3285" spans="1:58" x14ac:dyDescent="0.15">
      <c r="A3285" s="5">
        <v>70012007</v>
      </c>
      <c r="B3285" s="5" t="s">
        <v>6699</v>
      </c>
      <c r="C3285" s="60" t="s">
        <v>1174</v>
      </c>
      <c r="D3285" s="5">
        <v>7</v>
      </c>
      <c r="I3285" s="5">
        <v>70012008</v>
      </c>
      <c r="K3285" s="5" t="e">
        <f t="shared" si="54"/>
        <v>#REF!</v>
      </c>
      <c r="M3285" s="5">
        <v>2</v>
      </c>
      <c r="P3285" s="5" t="s">
        <v>122</v>
      </c>
      <c r="Q3285" s="5" t="s">
        <v>123</v>
      </c>
      <c r="S3285" s="5">
        <v>6</v>
      </c>
      <c r="T3285" s="5">
        <v>3</v>
      </c>
      <c r="U3285" s="5">
        <v>2</v>
      </c>
      <c r="V3285" s="5">
        <v>3</v>
      </c>
      <c r="W3285" s="5">
        <v>5</v>
      </c>
      <c r="AB3285" s="5" t="s">
        <v>124</v>
      </c>
      <c r="AF3285" s="5" t="s">
        <v>125</v>
      </c>
      <c r="AH3285" s="5"/>
      <c r="AI3285" s="5" t="s">
        <v>6705</v>
      </c>
      <c r="AJ3285" s="5" t="s">
        <v>1050</v>
      </c>
      <c r="AU3285" s="5" t="s">
        <v>141</v>
      </c>
      <c r="AZ3285" s="5" t="s">
        <v>1196</v>
      </c>
      <c r="BB3285" s="5" t="s">
        <v>143</v>
      </c>
      <c r="BC3285" s="5" t="s">
        <v>124</v>
      </c>
      <c r="BD3285" s="5" t="s">
        <v>124</v>
      </c>
      <c r="BE3285" s="5" t="s">
        <v>1001</v>
      </c>
      <c r="BF3285" s="5" t="s">
        <v>124</v>
      </c>
    </row>
    <row r="3286" spans="1:58" x14ac:dyDescent="0.15">
      <c r="A3286" s="5">
        <v>70012008</v>
      </c>
      <c r="B3286" s="5" t="s">
        <v>6699</v>
      </c>
      <c r="C3286" s="60" t="s">
        <v>1174</v>
      </c>
      <c r="D3286" s="5">
        <v>8</v>
      </c>
      <c r="I3286" s="5">
        <v>70012009</v>
      </c>
      <c r="K3286" s="5" t="e">
        <f t="shared" si="54"/>
        <v>#REF!</v>
      </c>
      <c r="M3286" s="5">
        <v>2</v>
      </c>
      <c r="P3286" s="5" t="s">
        <v>122</v>
      </c>
      <c r="Q3286" s="5" t="s">
        <v>123</v>
      </c>
      <c r="S3286" s="5">
        <v>6</v>
      </c>
      <c r="T3286" s="5">
        <v>3</v>
      </c>
      <c r="U3286" s="5">
        <v>2</v>
      </c>
      <c r="V3286" s="5">
        <v>3</v>
      </c>
      <c r="W3286" s="5">
        <v>5</v>
      </c>
      <c r="AB3286" s="5" t="s">
        <v>124</v>
      </c>
      <c r="AF3286" s="5" t="s">
        <v>125</v>
      </c>
      <c r="AH3286" s="5"/>
      <c r="AI3286" s="5" t="s">
        <v>6706</v>
      </c>
      <c r="AJ3286" s="5" t="s">
        <v>1055</v>
      </c>
      <c r="AU3286" s="5" t="s">
        <v>141</v>
      </c>
      <c r="AZ3286" s="5" t="s">
        <v>1199</v>
      </c>
      <c r="BB3286" s="5" t="s">
        <v>143</v>
      </c>
      <c r="BC3286" s="5" t="s">
        <v>124</v>
      </c>
      <c r="BD3286" s="5" t="s">
        <v>124</v>
      </c>
      <c r="BE3286" s="5" t="s">
        <v>1001</v>
      </c>
      <c r="BF3286" s="5" t="s">
        <v>124</v>
      </c>
    </row>
    <row r="3287" spans="1:58" x14ac:dyDescent="0.15">
      <c r="A3287" s="5">
        <v>70012009</v>
      </c>
      <c r="B3287" s="5" t="s">
        <v>6699</v>
      </c>
      <c r="C3287" s="60" t="s">
        <v>1174</v>
      </c>
      <c r="D3287" s="5">
        <v>9</v>
      </c>
      <c r="I3287" s="5">
        <v>70012010</v>
      </c>
      <c r="K3287" s="5" t="e">
        <f t="shared" si="54"/>
        <v>#REF!</v>
      </c>
      <c r="M3287" s="5">
        <v>2</v>
      </c>
      <c r="P3287" s="5" t="s">
        <v>122</v>
      </c>
      <c r="Q3287" s="5" t="s">
        <v>123</v>
      </c>
      <c r="S3287" s="5">
        <v>6</v>
      </c>
      <c r="T3287" s="5">
        <v>3</v>
      </c>
      <c r="U3287" s="5">
        <v>2</v>
      </c>
      <c r="V3287" s="5">
        <v>3</v>
      </c>
      <c r="W3287" s="5">
        <v>5</v>
      </c>
      <c r="AB3287" s="5" t="s">
        <v>124</v>
      </c>
      <c r="AF3287" s="5" t="s">
        <v>125</v>
      </c>
      <c r="AH3287" s="5"/>
      <c r="AI3287" s="5" t="s">
        <v>6707</v>
      </c>
      <c r="AJ3287" s="5" t="s">
        <v>1060</v>
      </c>
      <c r="AU3287" s="5" t="s">
        <v>141</v>
      </c>
      <c r="AZ3287" s="5" t="s">
        <v>1202</v>
      </c>
      <c r="BB3287" s="5" t="s">
        <v>143</v>
      </c>
      <c r="BC3287" s="5" t="s">
        <v>124</v>
      </c>
      <c r="BD3287" s="5" t="s">
        <v>124</v>
      </c>
      <c r="BE3287" s="5" t="s">
        <v>1001</v>
      </c>
      <c r="BF3287" s="5" t="s">
        <v>124</v>
      </c>
    </row>
    <row r="3288" spans="1:58" x14ac:dyDescent="0.15">
      <c r="A3288" s="5">
        <v>70012010</v>
      </c>
      <c r="B3288" s="5" t="s">
        <v>6699</v>
      </c>
      <c r="C3288" s="60" t="s">
        <v>1174</v>
      </c>
      <c r="D3288" s="5">
        <v>10</v>
      </c>
      <c r="K3288" s="5" t="e">
        <f t="shared" si="54"/>
        <v>#REF!</v>
      </c>
      <c r="M3288" s="5">
        <v>2</v>
      </c>
      <c r="P3288" s="5" t="s">
        <v>122</v>
      </c>
      <c r="Q3288" s="5" t="s">
        <v>123</v>
      </c>
      <c r="S3288" s="5">
        <v>6</v>
      </c>
      <c r="T3288" s="5">
        <v>3</v>
      </c>
      <c r="U3288" s="5">
        <v>2</v>
      </c>
      <c r="V3288" s="5">
        <v>3</v>
      </c>
      <c r="W3288" s="5">
        <v>5</v>
      </c>
      <c r="AB3288" s="5" t="s">
        <v>124</v>
      </c>
      <c r="AF3288" s="5" t="s">
        <v>125</v>
      </c>
      <c r="AH3288" s="5"/>
      <c r="AI3288" s="5" t="s">
        <v>6295</v>
      </c>
      <c r="AJ3288" s="5" t="s">
        <v>1065</v>
      </c>
      <c r="AU3288" s="5" t="s">
        <v>141</v>
      </c>
      <c r="AZ3288" s="5" t="s">
        <v>1205</v>
      </c>
      <c r="BB3288" s="5" t="s">
        <v>143</v>
      </c>
      <c r="BC3288" s="5" t="s">
        <v>124</v>
      </c>
      <c r="BD3288" s="5" t="s">
        <v>124</v>
      </c>
      <c r="BE3288" s="5" t="s">
        <v>1001</v>
      </c>
      <c r="BF3288" s="5" t="s">
        <v>124</v>
      </c>
    </row>
    <row r="3289" spans="1:58" x14ac:dyDescent="0.15">
      <c r="A3289" s="5">
        <v>70013001</v>
      </c>
      <c r="B3289" s="5" t="s">
        <v>6708</v>
      </c>
      <c r="C3289" s="60" t="s">
        <v>6709</v>
      </c>
      <c r="D3289" s="5">
        <v>1</v>
      </c>
      <c r="I3289" s="5">
        <v>70013002</v>
      </c>
      <c r="K3289" s="5" t="e">
        <f t="shared" si="54"/>
        <v>#REF!</v>
      </c>
      <c r="P3289" s="5" t="s">
        <v>280</v>
      </c>
      <c r="AH3289" s="5"/>
      <c r="AO3289" s="5" t="s">
        <v>6710</v>
      </c>
      <c r="AP3289" s="5" t="s">
        <v>6710</v>
      </c>
    </row>
    <row r="3290" spans="1:58" x14ac:dyDescent="0.15">
      <c r="A3290" s="5">
        <v>70013002</v>
      </c>
      <c r="B3290" s="5" t="s">
        <v>6708</v>
      </c>
      <c r="C3290" s="60" t="s">
        <v>6709</v>
      </c>
      <c r="D3290" s="5">
        <v>2</v>
      </c>
      <c r="I3290" s="5">
        <v>70013003</v>
      </c>
      <c r="K3290" s="5" t="e">
        <f t="shared" si="54"/>
        <v>#REF!</v>
      </c>
      <c r="P3290" s="5" t="s">
        <v>280</v>
      </c>
      <c r="AH3290" s="5"/>
      <c r="AO3290" s="5" t="s">
        <v>6710</v>
      </c>
      <c r="AP3290" s="5" t="s">
        <v>6710</v>
      </c>
    </row>
    <row r="3291" spans="1:58" x14ac:dyDescent="0.15">
      <c r="A3291" s="5">
        <v>70013003</v>
      </c>
      <c r="B3291" s="5" t="s">
        <v>6708</v>
      </c>
      <c r="C3291" s="60" t="s">
        <v>6709</v>
      </c>
      <c r="D3291" s="5">
        <v>3</v>
      </c>
      <c r="I3291" s="5">
        <v>70013004</v>
      </c>
      <c r="K3291" s="5" t="e">
        <f t="shared" si="54"/>
        <v>#REF!</v>
      </c>
      <c r="P3291" s="5" t="s">
        <v>280</v>
      </c>
      <c r="AH3291" s="5"/>
      <c r="AO3291" s="5" t="s">
        <v>6710</v>
      </c>
      <c r="AP3291" s="5" t="s">
        <v>6710</v>
      </c>
    </row>
    <row r="3292" spans="1:58" x14ac:dyDescent="0.15">
      <c r="A3292" s="5">
        <v>70013004</v>
      </c>
      <c r="B3292" s="5" t="s">
        <v>6708</v>
      </c>
      <c r="C3292" s="60" t="s">
        <v>6709</v>
      </c>
      <c r="D3292" s="5">
        <v>4</v>
      </c>
      <c r="I3292" s="5">
        <v>70013005</v>
      </c>
      <c r="K3292" s="5" t="e">
        <f t="shared" si="54"/>
        <v>#REF!</v>
      </c>
      <c r="P3292" s="5" t="s">
        <v>280</v>
      </c>
      <c r="AH3292" s="5"/>
      <c r="AO3292" s="5" t="s">
        <v>6710</v>
      </c>
      <c r="AP3292" s="5" t="s">
        <v>6710</v>
      </c>
    </row>
    <row r="3293" spans="1:58" x14ac:dyDescent="0.15">
      <c r="A3293" s="5">
        <v>70013005</v>
      </c>
      <c r="B3293" s="5" t="s">
        <v>6708</v>
      </c>
      <c r="C3293" s="60" t="s">
        <v>6709</v>
      </c>
      <c r="D3293" s="5">
        <v>5</v>
      </c>
      <c r="K3293" s="5" t="e">
        <f t="shared" si="54"/>
        <v>#REF!</v>
      </c>
      <c r="P3293" s="5" t="s">
        <v>280</v>
      </c>
      <c r="AH3293" s="5"/>
      <c r="AO3293" s="5" t="s">
        <v>6710</v>
      </c>
      <c r="AP3293" s="5" t="s">
        <v>6710</v>
      </c>
    </row>
    <row r="3294" spans="1:58" x14ac:dyDescent="0.15">
      <c r="A3294" s="5">
        <v>70014001</v>
      </c>
      <c r="B3294" s="5" t="s">
        <v>6711</v>
      </c>
      <c r="C3294" s="60" t="s">
        <v>6709</v>
      </c>
      <c r="D3294" s="5">
        <v>1</v>
      </c>
      <c r="I3294" s="5">
        <v>70014002</v>
      </c>
      <c r="K3294" s="5" t="e">
        <f t="shared" si="54"/>
        <v>#REF!</v>
      </c>
      <c r="P3294" s="5" t="s">
        <v>280</v>
      </c>
      <c r="AH3294" s="5"/>
      <c r="AO3294" s="5" t="s">
        <v>6712</v>
      </c>
      <c r="AP3294" s="5" t="s">
        <v>6712</v>
      </c>
    </row>
    <row r="3295" spans="1:58" x14ac:dyDescent="0.15">
      <c r="A3295" s="5">
        <v>70014002</v>
      </c>
      <c r="B3295" s="5" t="s">
        <v>6711</v>
      </c>
      <c r="C3295" s="60" t="s">
        <v>6709</v>
      </c>
      <c r="D3295" s="5">
        <v>2</v>
      </c>
      <c r="I3295" s="5">
        <v>70014003</v>
      </c>
      <c r="K3295" s="5" t="e">
        <f t="shared" si="54"/>
        <v>#REF!</v>
      </c>
      <c r="P3295" s="5" t="s">
        <v>280</v>
      </c>
      <c r="AH3295" s="5"/>
      <c r="AO3295" s="5" t="s">
        <v>6712</v>
      </c>
      <c r="AP3295" s="5" t="s">
        <v>6712</v>
      </c>
    </row>
    <row r="3296" spans="1:58" x14ac:dyDescent="0.15">
      <c r="A3296" s="5">
        <v>70014003</v>
      </c>
      <c r="B3296" s="5" t="s">
        <v>6711</v>
      </c>
      <c r="C3296" s="60" t="s">
        <v>6709</v>
      </c>
      <c r="D3296" s="5">
        <v>3</v>
      </c>
      <c r="I3296" s="5">
        <v>70014004</v>
      </c>
      <c r="K3296" s="5" t="e">
        <f t="shared" si="54"/>
        <v>#REF!</v>
      </c>
      <c r="P3296" s="5" t="s">
        <v>280</v>
      </c>
      <c r="AH3296" s="5"/>
      <c r="AO3296" s="5" t="s">
        <v>6712</v>
      </c>
      <c r="AP3296" s="5" t="s">
        <v>6712</v>
      </c>
    </row>
    <row r="3297" spans="1:58" x14ac:dyDescent="0.15">
      <c r="A3297" s="5">
        <v>70014004</v>
      </c>
      <c r="B3297" s="5" t="s">
        <v>6711</v>
      </c>
      <c r="C3297" s="60" t="s">
        <v>6709</v>
      </c>
      <c r="D3297" s="5">
        <v>4</v>
      </c>
      <c r="I3297" s="5">
        <v>70014005</v>
      </c>
      <c r="K3297" s="5" t="e">
        <f t="shared" si="54"/>
        <v>#REF!</v>
      </c>
      <c r="P3297" s="5" t="s">
        <v>280</v>
      </c>
      <c r="AH3297" s="5"/>
      <c r="AO3297" s="5" t="s">
        <v>6712</v>
      </c>
      <c r="AP3297" s="5" t="s">
        <v>6712</v>
      </c>
    </row>
    <row r="3298" spans="1:58" x14ac:dyDescent="0.15">
      <c r="A3298" s="5">
        <v>70014005</v>
      </c>
      <c r="B3298" s="5" t="s">
        <v>6711</v>
      </c>
      <c r="C3298" s="60" t="s">
        <v>6709</v>
      </c>
      <c r="D3298" s="5">
        <v>5</v>
      </c>
      <c r="K3298" s="5" t="e">
        <f t="shared" si="54"/>
        <v>#REF!</v>
      </c>
      <c r="P3298" s="5" t="s">
        <v>280</v>
      </c>
      <c r="AH3298" s="5"/>
      <c r="AO3298" s="5" t="s">
        <v>6712</v>
      </c>
      <c r="AP3298" s="5" t="s">
        <v>6712</v>
      </c>
    </row>
    <row r="3299" spans="1:58" x14ac:dyDescent="0.15">
      <c r="A3299" s="5">
        <v>70015001</v>
      </c>
      <c r="B3299" s="5" t="s">
        <v>6713</v>
      </c>
      <c r="C3299" s="60" t="s">
        <v>6709</v>
      </c>
      <c r="D3299" s="5">
        <v>1</v>
      </c>
      <c r="K3299" s="5" t="e">
        <f t="shared" si="54"/>
        <v>#REF!</v>
      </c>
      <c r="P3299" s="5" t="s">
        <v>95</v>
      </c>
      <c r="Q3299" s="5" t="s">
        <v>136</v>
      </c>
      <c r="S3299" s="5">
        <v>5</v>
      </c>
      <c r="T3299" s="5">
        <v>3</v>
      </c>
      <c r="U3299" s="5">
        <v>3</v>
      </c>
      <c r="V3299" s="5">
        <v>3</v>
      </c>
      <c r="W3299" s="5">
        <v>5</v>
      </c>
      <c r="AF3299" s="5" t="s">
        <v>145</v>
      </c>
      <c r="AH3299" s="5"/>
      <c r="AO3299" s="5" t="s">
        <v>6714</v>
      </c>
      <c r="AP3299" s="5" t="s">
        <v>6714</v>
      </c>
      <c r="AU3299" s="5" t="s">
        <v>128</v>
      </c>
    </row>
    <row r="3300" spans="1:58" x14ac:dyDescent="0.15">
      <c r="A3300" s="5">
        <v>70016001</v>
      </c>
      <c r="B3300" s="5" t="s">
        <v>6715</v>
      </c>
      <c r="C3300" s="60" t="s">
        <v>6709</v>
      </c>
      <c r="D3300" s="5">
        <v>1</v>
      </c>
      <c r="K3300" s="5" t="e">
        <f t="shared" si="54"/>
        <v>#REF!</v>
      </c>
      <c r="P3300" s="77" t="s">
        <v>6139</v>
      </c>
      <c r="Q3300" s="5" t="s">
        <v>123</v>
      </c>
      <c r="S3300" s="5">
        <v>2</v>
      </c>
      <c r="T3300" s="5">
        <v>3</v>
      </c>
      <c r="U3300" s="5">
        <v>2</v>
      </c>
      <c r="V3300" s="5">
        <v>3</v>
      </c>
      <c r="W3300" s="5">
        <v>5</v>
      </c>
      <c r="AE3300" s="5" t="s">
        <v>2910</v>
      </c>
      <c r="AF3300" s="5" t="s">
        <v>138</v>
      </c>
      <c r="AG3300" s="5" t="s">
        <v>1748</v>
      </c>
      <c r="AH3300" s="5"/>
      <c r="AI3300" s="5" t="s">
        <v>6124</v>
      </c>
      <c r="AJ3300" s="5" t="s">
        <v>127</v>
      </c>
      <c r="AT3300" s="5" t="s">
        <v>6120</v>
      </c>
      <c r="AU3300" s="5" t="s">
        <v>128</v>
      </c>
      <c r="AV3300" s="5" t="s">
        <v>231</v>
      </c>
      <c r="AW3300" s="5" t="s">
        <v>232</v>
      </c>
      <c r="AZ3300" s="5" t="s">
        <v>233</v>
      </c>
    </row>
    <row r="3301" spans="1:58" x14ac:dyDescent="0.15">
      <c r="A3301" s="5">
        <v>70016002</v>
      </c>
      <c r="B3301" s="5" t="s">
        <v>6716</v>
      </c>
      <c r="C3301" s="60" t="s">
        <v>221</v>
      </c>
      <c r="D3301" s="5">
        <v>1</v>
      </c>
      <c r="F3301" s="5" t="s">
        <v>222</v>
      </c>
      <c r="G3301" s="5">
        <v>0</v>
      </c>
      <c r="K3301" s="5" t="e">
        <f t="shared" si="54"/>
        <v>#REF!</v>
      </c>
      <c r="M3301" s="5">
        <v>2</v>
      </c>
      <c r="P3301" s="5" t="s">
        <v>122</v>
      </c>
      <c r="Q3301" s="5" t="s">
        <v>123</v>
      </c>
      <c r="S3301" s="5">
        <v>1</v>
      </c>
      <c r="T3301" s="5">
        <v>3</v>
      </c>
      <c r="U3301" s="5">
        <v>3</v>
      </c>
      <c r="V3301" s="5">
        <v>3</v>
      </c>
      <c r="W3301" s="5">
        <v>5</v>
      </c>
      <c r="X3301" s="5" t="s">
        <v>124</v>
      </c>
      <c r="AB3301" s="5" t="s">
        <v>124</v>
      </c>
      <c r="AE3301" s="5" t="s">
        <v>4627</v>
      </c>
      <c r="AF3301" s="5" t="s">
        <v>138</v>
      </c>
      <c r="AG3301" s="5" t="s">
        <v>1748</v>
      </c>
      <c r="AH3301" s="5"/>
      <c r="AI3301" s="155" t="s">
        <v>6119</v>
      </c>
      <c r="AJ3301" s="5" t="s">
        <v>127</v>
      </c>
      <c r="AO3301" s="5" t="s">
        <v>2493</v>
      </c>
      <c r="AP3301" s="5" t="s">
        <v>2493</v>
      </c>
      <c r="AT3301" s="5" t="s">
        <v>6120</v>
      </c>
      <c r="AU3301" s="5" t="s">
        <v>128</v>
      </c>
      <c r="AV3301" s="5" t="s">
        <v>231</v>
      </c>
      <c r="AW3301" s="5" t="s">
        <v>232</v>
      </c>
      <c r="AZ3301" s="5" t="s">
        <v>233</v>
      </c>
      <c r="BB3301" s="5" t="s">
        <v>143</v>
      </c>
      <c r="BC3301" s="5" t="s">
        <v>124</v>
      </c>
      <c r="BD3301" s="5" t="s">
        <v>1645</v>
      </c>
      <c r="BF3301" s="5" t="s">
        <v>130</v>
      </c>
    </row>
    <row r="3302" spans="1:58" x14ac:dyDescent="0.15">
      <c r="A3302" s="5">
        <v>70016003</v>
      </c>
      <c r="B3302" s="5" t="s">
        <v>6716</v>
      </c>
      <c r="C3302" s="60" t="s">
        <v>221</v>
      </c>
      <c r="D3302" s="5">
        <v>1</v>
      </c>
      <c r="F3302" s="5" t="s">
        <v>222</v>
      </c>
      <c r="G3302" s="5">
        <v>0</v>
      </c>
      <c r="K3302" s="5" t="e">
        <f t="shared" ref="K3302:K3365" si="55">IF(AND(J3301&lt;&gt;"",K3301&lt;&gt;""),K3301+1,IF(J3301&lt;&gt;"",1,""))</f>
        <v>#REF!</v>
      </c>
      <c r="M3302" s="5">
        <v>2</v>
      </c>
      <c r="P3302" s="77" t="s">
        <v>6139</v>
      </c>
      <c r="Q3302" s="5" t="s">
        <v>123</v>
      </c>
      <c r="S3302" s="5">
        <v>2</v>
      </c>
      <c r="T3302" s="5">
        <v>3</v>
      </c>
      <c r="U3302" s="5">
        <v>3</v>
      </c>
      <c r="V3302" s="5">
        <v>3</v>
      </c>
      <c r="W3302" s="5">
        <v>5</v>
      </c>
      <c r="X3302" s="5" t="s">
        <v>124</v>
      </c>
      <c r="AB3302" s="5" t="s">
        <v>124</v>
      </c>
      <c r="AE3302" s="5" t="s">
        <v>2910</v>
      </c>
      <c r="AF3302" s="5" t="s">
        <v>138</v>
      </c>
      <c r="AG3302" s="5" t="s">
        <v>1748</v>
      </c>
      <c r="AH3302" s="5"/>
      <c r="AI3302" s="5" t="s">
        <v>6717</v>
      </c>
      <c r="AJ3302" s="5" t="s">
        <v>127</v>
      </c>
      <c r="AT3302" s="5" t="s">
        <v>6120</v>
      </c>
      <c r="AU3302" s="5" t="s">
        <v>128</v>
      </c>
      <c r="AV3302" s="5" t="s">
        <v>231</v>
      </c>
      <c r="AW3302" s="5" t="s">
        <v>232</v>
      </c>
      <c r="AZ3302" s="5" t="s">
        <v>233</v>
      </c>
      <c r="BB3302" s="5" t="s">
        <v>143</v>
      </c>
      <c r="BC3302" s="5" t="s">
        <v>124</v>
      </c>
      <c r="BD3302" s="5" t="s">
        <v>1645</v>
      </c>
      <c r="BF3302" s="5" t="s">
        <v>130</v>
      </c>
    </row>
    <row r="3303" spans="1:58" x14ac:dyDescent="0.15">
      <c r="A3303" s="5">
        <v>70016004</v>
      </c>
      <c r="B3303" s="5" t="s">
        <v>6716</v>
      </c>
      <c r="C3303" s="60" t="s">
        <v>221</v>
      </c>
      <c r="D3303" s="5">
        <v>1</v>
      </c>
      <c r="F3303" s="5" t="s">
        <v>222</v>
      </c>
      <c r="G3303" s="5">
        <v>0</v>
      </c>
      <c r="K3303" s="5" t="e">
        <f t="shared" si="55"/>
        <v>#REF!</v>
      </c>
      <c r="M3303" s="5">
        <v>2</v>
      </c>
      <c r="P3303" s="77" t="s">
        <v>6139</v>
      </c>
      <c r="Q3303" s="5" t="s">
        <v>123</v>
      </c>
      <c r="S3303" s="5">
        <v>2</v>
      </c>
      <c r="T3303" s="5">
        <v>3</v>
      </c>
      <c r="U3303" s="5">
        <v>3</v>
      </c>
      <c r="V3303" s="5">
        <v>3</v>
      </c>
      <c r="W3303" s="5">
        <v>5</v>
      </c>
      <c r="X3303" s="5" t="s">
        <v>124</v>
      </c>
      <c r="AB3303" s="5" t="s">
        <v>124</v>
      </c>
      <c r="AE3303" s="5" t="s">
        <v>2910</v>
      </c>
      <c r="AF3303" s="5" t="s">
        <v>138</v>
      </c>
      <c r="AG3303" s="5" t="s">
        <v>1748</v>
      </c>
      <c r="AH3303" s="5"/>
      <c r="AI3303" s="5" t="s">
        <v>6316</v>
      </c>
      <c r="AJ3303" s="5" t="s">
        <v>127</v>
      </c>
      <c r="AT3303" s="5" t="s">
        <v>6120</v>
      </c>
      <c r="AU3303" s="5" t="s">
        <v>128</v>
      </c>
      <c r="AV3303" s="5" t="s">
        <v>231</v>
      </c>
      <c r="AW3303" s="5" t="s">
        <v>232</v>
      </c>
      <c r="AZ3303" s="5" t="s">
        <v>233</v>
      </c>
      <c r="BB3303" s="5" t="s">
        <v>143</v>
      </c>
      <c r="BC3303" s="5" t="s">
        <v>124</v>
      </c>
      <c r="BD3303" s="5" t="s">
        <v>1645</v>
      </c>
      <c r="BF3303" s="5" t="s">
        <v>130</v>
      </c>
    </row>
    <row r="3304" spans="1:58" x14ac:dyDescent="0.15">
      <c r="A3304" s="5">
        <v>70017001</v>
      </c>
      <c r="B3304" s="5" t="s">
        <v>6718</v>
      </c>
      <c r="C3304" s="60" t="s">
        <v>6709</v>
      </c>
      <c r="D3304" s="5">
        <v>1</v>
      </c>
      <c r="K3304" s="5" t="e">
        <f t="shared" si="55"/>
        <v>#REF!</v>
      </c>
      <c r="P3304" s="5" t="s">
        <v>122</v>
      </c>
      <c r="Q3304" s="5" t="s">
        <v>123</v>
      </c>
      <c r="S3304" s="5">
        <v>4</v>
      </c>
      <c r="T3304" s="5">
        <v>3</v>
      </c>
      <c r="U3304" s="5">
        <v>3</v>
      </c>
      <c r="V3304" s="5">
        <v>3</v>
      </c>
      <c r="W3304" s="5">
        <v>5</v>
      </c>
      <c r="AF3304" s="5" t="s">
        <v>125</v>
      </c>
      <c r="AH3304" s="5"/>
      <c r="AI3304" s="5" t="s">
        <v>6370</v>
      </c>
      <c r="AJ3304" s="5" t="s">
        <v>154</v>
      </c>
      <c r="AU3304" s="5" t="s">
        <v>128</v>
      </c>
    </row>
    <row r="3305" spans="1:58" x14ac:dyDescent="0.15">
      <c r="A3305" s="5">
        <v>70018001</v>
      </c>
      <c r="B3305" s="5" t="s">
        <v>6719</v>
      </c>
      <c r="C3305" s="60" t="s">
        <v>6709</v>
      </c>
      <c r="D3305" s="5">
        <v>1</v>
      </c>
      <c r="K3305" s="5" t="e">
        <f t="shared" si="55"/>
        <v>#REF!</v>
      </c>
      <c r="P3305" s="5" t="s">
        <v>280</v>
      </c>
      <c r="AH3305" s="5"/>
      <c r="AO3305" s="5" t="s">
        <v>6720</v>
      </c>
      <c r="AP3305" s="5" t="s">
        <v>6720</v>
      </c>
    </row>
    <row r="3306" spans="1:58" x14ac:dyDescent="0.15">
      <c r="A3306" s="5">
        <v>70019001</v>
      </c>
      <c r="B3306" s="5" t="s">
        <v>6721</v>
      </c>
      <c r="C3306" s="60" t="s">
        <v>6709</v>
      </c>
      <c r="D3306" s="5">
        <v>1</v>
      </c>
      <c r="I3306" s="5">
        <v>70019002</v>
      </c>
      <c r="K3306" s="5" t="e">
        <f t="shared" si="55"/>
        <v>#REF!</v>
      </c>
      <c r="P3306" s="5" t="s">
        <v>280</v>
      </c>
      <c r="AH3306" s="5"/>
      <c r="AO3306" s="5" t="s">
        <v>6722</v>
      </c>
      <c r="AP3306" s="5" t="s">
        <v>6722</v>
      </c>
    </row>
    <row r="3307" spans="1:58" x14ac:dyDescent="0.15">
      <c r="A3307" s="5">
        <v>70019002</v>
      </c>
      <c r="B3307" s="5" t="s">
        <v>6721</v>
      </c>
      <c r="C3307" s="60" t="s">
        <v>6709</v>
      </c>
      <c r="D3307" s="5">
        <v>2</v>
      </c>
      <c r="I3307" s="5">
        <v>70019003</v>
      </c>
      <c r="K3307" s="5" t="e">
        <f t="shared" si="55"/>
        <v>#REF!</v>
      </c>
      <c r="P3307" s="5" t="s">
        <v>280</v>
      </c>
      <c r="AH3307" s="5"/>
      <c r="AO3307" s="5" t="s">
        <v>6722</v>
      </c>
      <c r="AP3307" s="5" t="s">
        <v>6722</v>
      </c>
    </row>
    <row r="3308" spans="1:58" x14ac:dyDescent="0.15">
      <c r="A3308" s="5">
        <v>70019003</v>
      </c>
      <c r="B3308" s="5" t="s">
        <v>6721</v>
      </c>
      <c r="C3308" s="60" t="s">
        <v>6709</v>
      </c>
      <c r="D3308" s="5">
        <v>3</v>
      </c>
      <c r="I3308" s="5">
        <v>70019004</v>
      </c>
      <c r="K3308" s="5" t="e">
        <f t="shared" si="55"/>
        <v>#REF!</v>
      </c>
      <c r="P3308" s="5" t="s">
        <v>280</v>
      </c>
      <c r="AH3308" s="5"/>
      <c r="AO3308" s="5" t="s">
        <v>6722</v>
      </c>
      <c r="AP3308" s="5" t="s">
        <v>6722</v>
      </c>
    </row>
    <row r="3309" spans="1:58" x14ac:dyDescent="0.15">
      <c r="A3309" s="5">
        <v>70019004</v>
      </c>
      <c r="B3309" s="5" t="s">
        <v>6721</v>
      </c>
      <c r="C3309" s="60" t="s">
        <v>6709</v>
      </c>
      <c r="D3309" s="5">
        <v>4</v>
      </c>
      <c r="I3309" s="5">
        <v>70019005</v>
      </c>
      <c r="K3309" s="5" t="e">
        <f t="shared" si="55"/>
        <v>#REF!</v>
      </c>
      <c r="P3309" s="5" t="s">
        <v>280</v>
      </c>
      <c r="AH3309" s="5"/>
      <c r="AO3309" s="5" t="s">
        <v>6722</v>
      </c>
      <c r="AP3309" s="5" t="s">
        <v>6722</v>
      </c>
    </row>
    <row r="3310" spans="1:58" x14ac:dyDescent="0.15">
      <c r="A3310" s="5">
        <v>70019005</v>
      </c>
      <c r="B3310" s="5" t="s">
        <v>6721</v>
      </c>
      <c r="C3310" s="60" t="s">
        <v>6709</v>
      </c>
      <c r="D3310" s="5">
        <v>5</v>
      </c>
      <c r="K3310" s="5" t="e">
        <f t="shared" si="55"/>
        <v>#REF!</v>
      </c>
      <c r="P3310" s="5" t="s">
        <v>280</v>
      </c>
      <c r="AH3310" s="5"/>
      <c r="AO3310" s="5" t="s">
        <v>6722</v>
      </c>
      <c r="AP3310" s="5" t="s">
        <v>6722</v>
      </c>
    </row>
    <row r="3311" spans="1:58" x14ac:dyDescent="0.15">
      <c r="A3311" s="5">
        <v>70020001</v>
      </c>
      <c r="B3311" s="5" t="s">
        <v>6723</v>
      </c>
      <c r="C3311" s="60" t="s">
        <v>6709</v>
      </c>
      <c r="D3311" s="5">
        <v>1</v>
      </c>
      <c r="I3311" s="5">
        <v>70020002</v>
      </c>
      <c r="K3311" s="5" t="e">
        <f t="shared" si="55"/>
        <v>#REF!</v>
      </c>
      <c r="P3311" s="5" t="s">
        <v>280</v>
      </c>
      <c r="AH3311" s="5"/>
      <c r="AO3311" s="5" t="s">
        <v>6724</v>
      </c>
      <c r="AP3311" s="5" t="s">
        <v>6724</v>
      </c>
    </row>
    <row r="3312" spans="1:58" x14ac:dyDescent="0.15">
      <c r="A3312" s="5">
        <v>70020002</v>
      </c>
      <c r="B3312" s="5" t="s">
        <v>6723</v>
      </c>
      <c r="C3312" s="60" t="s">
        <v>6709</v>
      </c>
      <c r="D3312" s="5">
        <v>2</v>
      </c>
      <c r="I3312" s="5">
        <v>70020003</v>
      </c>
      <c r="K3312" s="5" t="e">
        <f t="shared" si="55"/>
        <v>#REF!</v>
      </c>
      <c r="P3312" s="5" t="s">
        <v>280</v>
      </c>
      <c r="AH3312" s="5"/>
      <c r="AO3312" s="5" t="s">
        <v>6724</v>
      </c>
      <c r="AP3312" s="5" t="s">
        <v>6724</v>
      </c>
    </row>
    <row r="3313" spans="1:58" x14ac:dyDescent="0.15">
      <c r="A3313" s="5">
        <v>70020003</v>
      </c>
      <c r="B3313" s="5" t="s">
        <v>6723</v>
      </c>
      <c r="C3313" s="60" t="s">
        <v>6709</v>
      </c>
      <c r="D3313" s="5">
        <v>3</v>
      </c>
      <c r="I3313" s="5">
        <v>70020004</v>
      </c>
      <c r="K3313" s="5" t="e">
        <f t="shared" si="55"/>
        <v>#REF!</v>
      </c>
      <c r="P3313" s="5" t="s">
        <v>280</v>
      </c>
      <c r="AH3313" s="5"/>
      <c r="AO3313" s="5" t="s">
        <v>6724</v>
      </c>
      <c r="AP3313" s="5" t="s">
        <v>6724</v>
      </c>
    </row>
    <row r="3314" spans="1:58" x14ac:dyDescent="0.15">
      <c r="A3314" s="5">
        <v>70020004</v>
      </c>
      <c r="B3314" s="5" t="s">
        <v>6723</v>
      </c>
      <c r="C3314" s="60" t="s">
        <v>6709</v>
      </c>
      <c r="D3314" s="5">
        <v>4</v>
      </c>
      <c r="I3314" s="5">
        <v>70020005</v>
      </c>
      <c r="K3314" s="5" t="e">
        <f t="shared" si="55"/>
        <v>#REF!</v>
      </c>
      <c r="P3314" s="5" t="s">
        <v>280</v>
      </c>
      <c r="AH3314" s="5"/>
      <c r="AO3314" s="5" t="s">
        <v>6724</v>
      </c>
      <c r="AP3314" s="5" t="s">
        <v>6724</v>
      </c>
    </row>
    <row r="3315" spans="1:58" x14ac:dyDescent="0.15">
      <c r="A3315" s="5">
        <v>70020005</v>
      </c>
      <c r="B3315" s="5" t="s">
        <v>6723</v>
      </c>
      <c r="C3315" s="60" t="s">
        <v>6709</v>
      </c>
      <c r="D3315" s="5">
        <v>5</v>
      </c>
      <c r="K3315" s="5" t="e">
        <f t="shared" si="55"/>
        <v>#REF!</v>
      </c>
      <c r="P3315" s="5" t="s">
        <v>280</v>
      </c>
      <c r="AH3315" s="5"/>
      <c r="AO3315" s="5" t="s">
        <v>6724</v>
      </c>
      <c r="AP3315" s="5" t="s">
        <v>6724</v>
      </c>
    </row>
    <row r="3316" spans="1:58" x14ac:dyDescent="0.15">
      <c r="A3316" s="5">
        <v>70021001</v>
      </c>
      <c r="B3316" s="5" t="s">
        <v>6725</v>
      </c>
      <c r="C3316" s="60" t="s">
        <v>6709</v>
      </c>
      <c r="D3316" s="5">
        <v>1</v>
      </c>
      <c r="I3316" s="5">
        <v>70021002</v>
      </c>
      <c r="K3316" s="5" t="e">
        <f t="shared" si="55"/>
        <v>#REF!</v>
      </c>
      <c r="P3316" s="5" t="s">
        <v>280</v>
      </c>
      <c r="AH3316" s="5"/>
      <c r="AO3316" s="5" t="s">
        <v>6726</v>
      </c>
      <c r="AP3316" s="5" t="s">
        <v>6726</v>
      </c>
    </row>
    <row r="3317" spans="1:58" x14ac:dyDescent="0.15">
      <c r="A3317" s="5">
        <v>70021002</v>
      </c>
      <c r="B3317" s="5" t="s">
        <v>6725</v>
      </c>
      <c r="C3317" s="60" t="s">
        <v>6709</v>
      </c>
      <c r="D3317" s="5">
        <v>2</v>
      </c>
      <c r="I3317" s="5">
        <v>70021003</v>
      </c>
      <c r="K3317" s="5" t="e">
        <f t="shared" si="55"/>
        <v>#REF!</v>
      </c>
      <c r="P3317" s="5" t="s">
        <v>280</v>
      </c>
      <c r="AH3317" s="5"/>
      <c r="AO3317" s="5" t="s">
        <v>6726</v>
      </c>
      <c r="AP3317" s="5" t="s">
        <v>6726</v>
      </c>
    </row>
    <row r="3318" spans="1:58" x14ac:dyDescent="0.15">
      <c r="A3318" s="5">
        <v>70021003</v>
      </c>
      <c r="B3318" s="5" t="s">
        <v>6725</v>
      </c>
      <c r="C3318" s="60" t="s">
        <v>6709</v>
      </c>
      <c r="D3318" s="5">
        <v>3</v>
      </c>
      <c r="I3318" s="5">
        <v>70021004</v>
      </c>
      <c r="K3318" s="5" t="e">
        <f t="shared" si="55"/>
        <v>#REF!</v>
      </c>
      <c r="P3318" s="5" t="s">
        <v>280</v>
      </c>
      <c r="AH3318" s="5"/>
      <c r="AO3318" s="5" t="s">
        <v>6726</v>
      </c>
      <c r="AP3318" s="5" t="s">
        <v>6726</v>
      </c>
    </row>
    <row r="3319" spans="1:58" x14ac:dyDescent="0.15">
      <c r="A3319" s="5">
        <v>70021004</v>
      </c>
      <c r="B3319" s="5" t="s">
        <v>6725</v>
      </c>
      <c r="C3319" s="60" t="s">
        <v>6709</v>
      </c>
      <c r="D3319" s="5">
        <v>4</v>
      </c>
      <c r="I3319" s="5">
        <v>70021005</v>
      </c>
      <c r="K3319" s="5" t="e">
        <f t="shared" si="55"/>
        <v>#REF!</v>
      </c>
      <c r="P3319" s="5" t="s">
        <v>280</v>
      </c>
      <c r="AH3319" s="5"/>
      <c r="AO3319" s="5" t="s">
        <v>6726</v>
      </c>
      <c r="AP3319" s="5" t="s">
        <v>6726</v>
      </c>
    </row>
    <row r="3320" spans="1:58" x14ac:dyDescent="0.15">
      <c r="A3320" s="5">
        <v>70021005</v>
      </c>
      <c r="B3320" s="5" t="s">
        <v>6725</v>
      </c>
      <c r="C3320" s="60" t="s">
        <v>6709</v>
      </c>
      <c r="D3320" s="5">
        <v>5</v>
      </c>
      <c r="K3320" s="5" t="e">
        <f t="shared" si="55"/>
        <v>#REF!</v>
      </c>
      <c r="P3320" s="5" t="s">
        <v>280</v>
      </c>
      <c r="AH3320" s="5"/>
      <c r="AO3320" s="5" t="s">
        <v>6726</v>
      </c>
      <c r="AP3320" s="5" t="s">
        <v>6726</v>
      </c>
    </row>
    <row r="3321" spans="1:58" x14ac:dyDescent="0.15">
      <c r="A3321" s="5">
        <v>70022001</v>
      </c>
      <c r="B3321" s="5" t="s">
        <v>6727</v>
      </c>
      <c r="C3321" s="60" t="s">
        <v>6709</v>
      </c>
      <c r="D3321" s="5">
        <v>1</v>
      </c>
      <c r="K3321" s="5" t="e">
        <f t="shared" si="55"/>
        <v>#REF!</v>
      </c>
      <c r="P3321" s="5" t="s">
        <v>95</v>
      </c>
      <c r="Q3321" s="5" t="s">
        <v>136</v>
      </c>
      <c r="S3321" s="5">
        <v>5</v>
      </c>
      <c r="T3321" s="5">
        <v>3</v>
      </c>
      <c r="U3321" s="5">
        <v>3</v>
      </c>
      <c r="V3321" s="5">
        <v>3</v>
      </c>
      <c r="W3321" s="5">
        <v>5</v>
      </c>
      <c r="AF3321" s="5" t="s">
        <v>145</v>
      </c>
      <c r="AH3321" s="5"/>
      <c r="AO3321" s="5" t="s">
        <v>6728</v>
      </c>
      <c r="AP3321" s="5" t="s">
        <v>6728</v>
      </c>
      <c r="AU3321" s="5" t="s">
        <v>128</v>
      </c>
    </row>
    <row r="3322" spans="1:58" x14ac:dyDescent="0.15">
      <c r="A3322" s="5">
        <v>70023001</v>
      </c>
      <c r="B3322" s="5" t="s">
        <v>6729</v>
      </c>
      <c r="C3322" s="60" t="s">
        <v>6709</v>
      </c>
      <c r="D3322" s="5">
        <v>1</v>
      </c>
      <c r="K3322" s="5" t="e">
        <f t="shared" si="55"/>
        <v>#REF!</v>
      </c>
      <c r="P3322" s="5" t="s">
        <v>95</v>
      </c>
      <c r="Q3322" s="5" t="s">
        <v>136</v>
      </c>
      <c r="S3322" s="5">
        <v>5</v>
      </c>
      <c r="T3322" s="5">
        <v>3</v>
      </c>
      <c r="U3322" s="5">
        <v>3</v>
      </c>
      <c r="V3322" s="5">
        <v>3</v>
      </c>
      <c r="W3322" s="5">
        <v>5</v>
      </c>
      <c r="AF3322" s="5" t="s">
        <v>145</v>
      </c>
      <c r="AH3322" s="5"/>
      <c r="AO3322" s="5" t="s">
        <v>6730</v>
      </c>
      <c r="AP3322" s="5" t="s">
        <v>6730</v>
      </c>
      <c r="AU3322" s="5" t="s">
        <v>128</v>
      </c>
    </row>
    <row r="3323" spans="1:58" x14ac:dyDescent="0.15">
      <c r="A3323" s="5">
        <v>70024001</v>
      </c>
      <c r="B3323" s="5" t="s">
        <v>4793</v>
      </c>
      <c r="C3323" s="60" t="s">
        <v>6709</v>
      </c>
      <c r="D3323" s="5">
        <v>1</v>
      </c>
      <c r="K3323" s="5" t="e">
        <f t="shared" si="55"/>
        <v>#REF!</v>
      </c>
      <c r="P3323" s="5" t="s">
        <v>95</v>
      </c>
      <c r="Q3323" s="5" t="s">
        <v>136</v>
      </c>
      <c r="S3323" s="5">
        <v>5</v>
      </c>
      <c r="T3323" s="5">
        <v>3</v>
      </c>
      <c r="U3323" s="5">
        <v>3</v>
      </c>
      <c r="V3323" s="5">
        <v>3</v>
      </c>
      <c r="W3323" s="5">
        <v>5</v>
      </c>
      <c r="AF3323" s="5" t="s">
        <v>145</v>
      </c>
      <c r="AH3323" s="5"/>
      <c r="AO3323" s="5" t="s">
        <v>6731</v>
      </c>
      <c r="AP3323" s="5" t="s">
        <v>6731</v>
      </c>
      <c r="AU3323" s="5" t="s">
        <v>128</v>
      </c>
    </row>
    <row r="3324" spans="1:58" x14ac:dyDescent="0.15">
      <c r="A3324" s="5">
        <v>70025001</v>
      </c>
      <c r="B3324" s="5" t="s">
        <v>6732</v>
      </c>
      <c r="C3324" s="60" t="s">
        <v>6709</v>
      </c>
      <c r="D3324" s="5">
        <v>1</v>
      </c>
      <c r="K3324" s="5" t="e">
        <f t="shared" si="55"/>
        <v>#REF!</v>
      </c>
      <c r="M3324" s="5">
        <v>1</v>
      </c>
      <c r="P3324" s="5" t="s">
        <v>122</v>
      </c>
      <c r="Q3324" s="5" t="s">
        <v>123</v>
      </c>
      <c r="S3324" s="5">
        <v>1</v>
      </c>
      <c r="T3324" s="5">
        <v>3</v>
      </c>
      <c r="U3324" s="5">
        <v>3</v>
      </c>
      <c r="V3324" s="5">
        <v>3</v>
      </c>
      <c r="W3324" s="5">
        <v>5</v>
      </c>
      <c r="AF3324" s="5" t="s">
        <v>125</v>
      </c>
      <c r="AH3324" s="5"/>
      <c r="AI3324" s="5" t="s">
        <v>6620</v>
      </c>
      <c r="AJ3324" s="5" t="s">
        <v>154</v>
      </c>
      <c r="AU3324" s="5" t="s">
        <v>128</v>
      </c>
    </row>
    <row r="3325" spans="1:58" x14ac:dyDescent="0.15">
      <c r="A3325" s="5">
        <v>70026001</v>
      </c>
      <c r="B3325" s="5" t="s">
        <v>6733</v>
      </c>
      <c r="C3325" s="60" t="s">
        <v>6709</v>
      </c>
      <c r="D3325" s="5">
        <v>1</v>
      </c>
      <c r="K3325" s="5" t="e">
        <f t="shared" si="55"/>
        <v>#REF!</v>
      </c>
      <c r="P3325" s="5" t="s">
        <v>95</v>
      </c>
      <c r="Q3325" s="5" t="s">
        <v>123</v>
      </c>
      <c r="S3325" s="5">
        <v>4</v>
      </c>
      <c r="T3325" s="5">
        <v>3</v>
      </c>
      <c r="U3325" s="5">
        <v>3</v>
      </c>
      <c r="V3325" s="5">
        <v>3</v>
      </c>
      <c r="W3325" s="5">
        <v>5</v>
      </c>
      <c r="AF3325" s="5" t="s">
        <v>125</v>
      </c>
      <c r="AH3325" s="5"/>
      <c r="AO3325" s="5" t="s">
        <v>6734</v>
      </c>
      <c r="AP3325" s="5" t="s">
        <v>6734</v>
      </c>
      <c r="AU3325" s="5" t="s">
        <v>128</v>
      </c>
    </row>
    <row r="3326" spans="1:58" x14ac:dyDescent="0.15">
      <c r="A3326" s="5">
        <v>70027001</v>
      </c>
      <c r="B3326" s="5" t="s">
        <v>6128</v>
      </c>
      <c r="C3326" s="60" t="s">
        <v>6129</v>
      </c>
      <c r="D3326" s="5">
        <v>1</v>
      </c>
      <c r="F3326" s="5" t="s">
        <v>3056</v>
      </c>
      <c r="G3326" s="5">
        <v>0</v>
      </c>
      <c r="K3326" s="5" t="e">
        <f t="shared" si="55"/>
        <v>#REF!</v>
      </c>
      <c r="L3326" s="5" t="s">
        <v>6130</v>
      </c>
      <c r="P3326" s="77" t="s">
        <v>6129</v>
      </c>
      <c r="Q3326" s="5" t="s">
        <v>2561</v>
      </c>
      <c r="S3326" s="5">
        <v>25</v>
      </c>
      <c r="T3326" s="5">
        <v>3</v>
      </c>
      <c r="U3326" s="5">
        <v>3</v>
      </c>
      <c r="V3326" s="5">
        <v>3</v>
      </c>
      <c r="W3326" s="5">
        <v>5</v>
      </c>
      <c r="X3326" s="5" t="s">
        <v>124</v>
      </c>
      <c r="AB3326" s="5" t="s">
        <v>2189</v>
      </c>
      <c r="AD3326" s="5">
        <v>1</v>
      </c>
      <c r="AE3326" s="5" t="s">
        <v>4296</v>
      </c>
      <c r="AF3326" s="5" t="s">
        <v>145</v>
      </c>
      <c r="AH3326" s="5"/>
      <c r="AJ3326" s="5" t="s">
        <v>124</v>
      </c>
      <c r="AT3326" s="5" t="s">
        <v>6120</v>
      </c>
      <c r="AU3326" s="5" t="s">
        <v>6120</v>
      </c>
      <c r="AV3326" s="5" t="s">
        <v>157</v>
      </c>
      <c r="BB3326" s="5" t="s">
        <v>143</v>
      </c>
      <c r="BC3326" s="5" t="s">
        <v>334</v>
      </c>
    </row>
    <row r="3327" spans="1:58" s="22" customFormat="1" x14ac:dyDescent="0.15">
      <c r="A3327" s="22">
        <v>70028001</v>
      </c>
      <c r="B3327" s="22" t="s">
        <v>220</v>
      </c>
      <c r="C3327" s="64" t="s">
        <v>221</v>
      </c>
      <c r="D3327" s="22">
        <v>1</v>
      </c>
      <c r="E3327" s="26"/>
      <c r="F3327" s="26" t="s">
        <v>222</v>
      </c>
      <c r="K3327" s="5" t="e">
        <f t="shared" si="55"/>
        <v>#REF!</v>
      </c>
      <c r="L3327" s="22" t="s">
        <v>224</v>
      </c>
      <c r="M3327" s="22">
        <v>1</v>
      </c>
      <c r="N3327" s="22">
        <v>0.1</v>
      </c>
      <c r="P3327" s="22" t="s">
        <v>122</v>
      </c>
      <c r="Q3327" s="22" t="s">
        <v>123</v>
      </c>
      <c r="S3327" s="22">
        <v>1.5</v>
      </c>
      <c r="T3327" s="22">
        <v>3</v>
      </c>
      <c r="U3327" s="22">
        <v>3</v>
      </c>
      <c r="V3327" s="22">
        <v>0</v>
      </c>
      <c r="Y3327" s="5"/>
      <c r="Z3327" s="22">
        <v>2</v>
      </c>
      <c r="AB3327" s="22" t="s">
        <v>124</v>
      </c>
      <c r="AE3327" s="5" t="s">
        <v>5395</v>
      </c>
      <c r="AF3327" s="22" t="s">
        <v>138</v>
      </c>
      <c r="AG3327" s="22" t="s">
        <v>226</v>
      </c>
      <c r="AH3327" s="5"/>
      <c r="AI3327" s="22" t="s">
        <v>6735</v>
      </c>
      <c r="AJ3327" s="22" t="s">
        <v>228</v>
      </c>
      <c r="AK3327" s="22" t="s">
        <v>229</v>
      </c>
      <c r="AT3327" s="22" t="s">
        <v>155</v>
      </c>
      <c r="AU3327" s="22" t="s">
        <v>156</v>
      </c>
      <c r="AV3327" s="22" t="s">
        <v>231</v>
      </c>
      <c r="AW3327" s="22" t="s">
        <v>232</v>
      </c>
      <c r="AZ3327" s="22" t="s">
        <v>233</v>
      </c>
      <c r="BB3327" s="22" t="s">
        <v>143</v>
      </c>
      <c r="BC3327" s="22" t="s">
        <v>234</v>
      </c>
      <c r="BE3327" s="22" t="s">
        <v>235</v>
      </c>
      <c r="BF3327" s="22" t="s">
        <v>130</v>
      </c>
    </row>
    <row r="3328" spans="1:58" s="22" customFormat="1" x14ac:dyDescent="0.15">
      <c r="A3328" s="22">
        <v>70028002</v>
      </c>
      <c r="B3328" s="22" t="s">
        <v>220</v>
      </c>
      <c r="C3328" s="64" t="s">
        <v>221</v>
      </c>
      <c r="D3328" s="22">
        <v>1</v>
      </c>
      <c r="E3328" s="26"/>
      <c r="F3328" s="26" t="s">
        <v>222</v>
      </c>
      <c r="K3328" s="5" t="e">
        <f t="shared" si="55"/>
        <v>#REF!</v>
      </c>
      <c r="L3328" s="22" t="s">
        <v>224</v>
      </c>
      <c r="M3328" s="22">
        <v>1</v>
      </c>
      <c r="N3328" s="22">
        <v>0.1</v>
      </c>
      <c r="P3328" s="22" t="s">
        <v>122</v>
      </c>
      <c r="Q3328" s="22" t="s">
        <v>123</v>
      </c>
      <c r="S3328" s="22">
        <v>1.5</v>
      </c>
      <c r="T3328" s="22">
        <v>3</v>
      </c>
      <c r="U3328" s="22">
        <v>3</v>
      </c>
      <c r="V3328" s="22">
        <v>0</v>
      </c>
      <c r="Y3328" s="5"/>
      <c r="Z3328" s="22">
        <v>2</v>
      </c>
      <c r="AB3328" s="22" t="s">
        <v>124</v>
      </c>
      <c r="AE3328" s="5" t="s">
        <v>5395</v>
      </c>
      <c r="AF3328" s="22" t="s">
        <v>138</v>
      </c>
      <c r="AG3328" s="22" t="s">
        <v>226</v>
      </c>
      <c r="AH3328" s="5"/>
      <c r="AI3328" s="22" t="s">
        <v>6184</v>
      </c>
      <c r="AJ3328" s="22" t="s">
        <v>228</v>
      </c>
      <c r="AK3328" s="22" t="s">
        <v>229</v>
      </c>
      <c r="AT3328" s="22" t="s">
        <v>155</v>
      </c>
      <c r="AU3328" s="22" t="s">
        <v>156</v>
      </c>
      <c r="AV3328" s="22" t="s">
        <v>231</v>
      </c>
      <c r="AW3328" s="22" t="s">
        <v>232</v>
      </c>
      <c r="AZ3328" s="22" t="s">
        <v>233</v>
      </c>
      <c r="BB3328" s="22" t="s">
        <v>143</v>
      </c>
      <c r="BC3328" s="22" t="s">
        <v>234</v>
      </c>
      <c r="BE3328" s="22" t="s">
        <v>235</v>
      </c>
      <c r="BF3328" s="22" t="s">
        <v>130</v>
      </c>
    </row>
    <row r="3329" spans="1:58" s="22" customFormat="1" x14ac:dyDescent="0.15">
      <c r="A3329" s="22">
        <v>70029001</v>
      </c>
      <c r="B3329" s="22" t="s">
        <v>1266</v>
      </c>
      <c r="C3329" s="64" t="s">
        <v>1267</v>
      </c>
      <c r="D3329" s="22">
        <v>1</v>
      </c>
      <c r="E3329" s="26"/>
      <c r="F3329" s="26" t="s">
        <v>1268</v>
      </c>
      <c r="G3329" s="22">
        <v>1</v>
      </c>
      <c r="K3329" s="5" t="e">
        <f t="shared" si="55"/>
        <v>#REF!</v>
      </c>
      <c r="L3329" s="78" t="s">
        <v>1306</v>
      </c>
      <c r="M3329" s="22">
        <v>2</v>
      </c>
      <c r="P3329" s="70" t="s">
        <v>122</v>
      </c>
      <c r="Q3329" s="22" t="s">
        <v>123</v>
      </c>
      <c r="S3329" s="22">
        <v>6</v>
      </c>
      <c r="T3329" s="22">
        <v>3</v>
      </c>
      <c r="U3329" s="22">
        <v>2</v>
      </c>
      <c r="V3329" s="22">
        <v>3</v>
      </c>
      <c r="Y3329" s="5"/>
      <c r="Z3329" s="22">
        <v>5</v>
      </c>
      <c r="AB3329" s="22" t="s">
        <v>124</v>
      </c>
      <c r="AE3329" s="5" t="s">
        <v>5395</v>
      </c>
      <c r="AF3329" s="22" t="s">
        <v>809</v>
      </c>
      <c r="AG3329" s="22" t="s">
        <v>1304</v>
      </c>
      <c r="AH3329" s="5"/>
      <c r="AI3329" s="22" t="s">
        <v>6183</v>
      </c>
      <c r="AJ3329" s="22" t="s">
        <v>1065</v>
      </c>
      <c r="AO3329" s="22" t="s">
        <v>1274</v>
      </c>
      <c r="AP3329" s="22" t="s">
        <v>1274</v>
      </c>
      <c r="AT3329" s="22" t="s">
        <v>1011</v>
      </c>
      <c r="AU3329" s="22" t="s">
        <v>141</v>
      </c>
      <c r="AV3329" s="22" t="s">
        <v>157</v>
      </c>
      <c r="AZ3329" s="22" t="s">
        <v>1275</v>
      </c>
      <c r="BB3329" s="22" t="s">
        <v>143</v>
      </c>
      <c r="BC3329" s="22" t="s">
        <v>1276</v>
      </c>
      <c r="BD3329" s="22" t="s">
        <v>124</v>
      </c>
      <c r="BE3329" s="22" t="s">
        <v>1118</v>
      </c>
      <c r="BF3329" s="22" t="s">
        <v>124</v>
      </c>
    </row>
    <row r="3330" spans="1:58" s="22" customFormat="1" x14ac:dyDescent="0.15">
      <c r="A3330" s="22">
        <v>70029002</v>
      </c>
      <c r="B3330" s="22" t="s">
        <v>6736</v>
      </c>
      <c r="C3330" s="64" t="s">
        <v>1267</v>
      </c>
      <c r="D3330" s="22">
        <v>1</v>
      </c>
      <c r="E3330" s="26"/>
      <c r="F3330" s="26" t="s">
        <v>1268</v>
      </c>
      <c r="G3330" s="22">
        <v>1</v>
      </c>
      <c r="K3330" s="5" t="e">
        <f t="shared" si="55"/>
        <v>#REF!</v>
      </c>
      <c r="L3330" s="78" t="s">
        <v>1306</v>
      </c>
      <c r="M3330" s="22">
        <v>2</v>
      </c>
      <c r="P3330" s="70" t="s">
        <v>122</v>
      </c>
      <c r="Q3330" s="22" t="s">
        <v>123</v>
      </c>
      <c r="S3330" s="22">
        <v>6</v>
      </c>
      <c r="T3330" s="22">
        <v>3</v>
      </c>
      <c r="U3330" s="22">
        <v>2</v>
      </c>
      <c r="V3330" s="22">
        <v>3</v>
      </c>
      <c r="Y3330" s="5"/>
      <c r="Z3330" s="22">
        <v>5</v>
      </c>
      <c r="AB3330" s="22" t="s">
        <v>124</v>
      </c>
      <c r="AE3330" s="5" t="s">
        <v>1683</v>
      </c>
      <c r="AF3330" s="22" t="s">
        <v>809</v>
      </c>
      <c r="AG3330" s="22" t="s">
        <v>1304</v>
      </c>
      <c r="AH3330" s="5"/>
      <c r="AI3330" s="22" t="s">
        <v>6737</v>
      </c>
      <c r="AJ3330" s="22" t="s">
        <v>1065</v>
      </c>
      <c r="AO3330" s="22" t="s">
        <v>1274</v>
      </c>
      <c r="AP3330" s="22" t="s">
        <v>1274</v>
      </c>
      <c r="AT3330" s="22" t="s">
        <v>1011</v>
      </c>
      <c r="AU3330" s="22" t="s">
        <v>141</v>
      </c>
      <c r="AV3330" s="22" t="s">
        <v>157</v>
      </c>
      <c r="AZ3330" s="22" t="s">
        <v>1275</v>
      </c>
      <c r="BB3330" s="22" t="s">
        <v>143</v>
      </c>
      <c r="BC3330" s="22" t="s">
        <v>1276</v>
      </c>
      <c r="BD3330" s="22" t="s">
        <v>124</v>
      </c>
      <c r="BE3330" s="22" t="s">
        <v>1118</v>
      </c>
      <c r="BF3330" s="22" t="s">
        <v>124</v>
      </c>
    </row>
    <row r="3331" spans="1:58" s="22" customFormat="1" x14ac:dyDescent="0.15">
      <c r="A3331" s="22">
        <v>70030001</v>
      </c>
      <c r="B3331" s="78" t="s">
        <v>2092</v>
      </c>
      <c r="C3331" s="64" t="s">
        <v>2093</v>
      </c>
      <c r="D3331" s="22">
        <v>1</v>
      </c>
      <c r="E3331" s="26"/>
      <c r="F3331" s="26" t="s">
        <v>2094</v>
      </c>
      <c r="G3331" s="22">
        <v>1</v>
      </c>
      <c r="K3331" s="5" t="e">
        <f t="shared" si="55"/>
        <v>#REF!</v>
      </c>
      <c r="L3331" s="22" t="s">
        <v>2095</v>
      </c>
      <c r="M3331" s="22">
        <v>1</v>
      </c>
      <c r="N3331" s="22">
        <v>2</v>
      </c>
      <c r="P3331" s="70" t="s">
        <v>122</v>
      </c>
      <c r="Q3331" s="22" t="s">
        <v>123</v>
      </c>
      <c r="S3331" s="22">
        <v>5</v>
      </c>
      <c r="T3331" s="22">
        <v>6</v>
      </c>
      <c r="U3331" s="22">
        <v>3</v>
      </c>
      <c r="V3331" s="22">
        <v>3</v>
      </c>
      <c r="Y3331" s="5"/>
      <c r="Z3331" s="22">
        <v>2</v>
      </c>
      <c r="AB3331" s="22" t="s">
        <v>124</v>
      </c>
      <c r="AE3331" s="5" t="s">
        <v>5395</v>
      </c>
      <c r="AF3331" s="22" t="s">
        <v>809</v>
      </c>
      <c r="AG3331" s="22" t="s">
        <v>2097</v>
      </c>
      <c r="AH3331" s="5"/>
      <c r="AI3331" s="22" t="s">
        <v>6183</v>
      </c>
      <c r="AJ3331" s="22" t="s">
        <v>127</v>
      </c>
      <c r="AT3331" s="22" t="s">
        <v>155</v>
      </c>
      <c r="AU3331" s="22" t="s">
        <v>156</v>
      </c>
      <c r="AV3331" s="22" t="s">
        <v>1927</v>
      </c>
      <c r="BB3331" s="22" t="s">
        <v>143</v>
      </c>
      <c r="BC3331" s="22" t="s">
        <v>1005</v>
      </c>
      <c r="BD3331" s="22" t="s">
        <v>1006</v>
      </c>
      <c r="BE3331" s="22" t="s">
        <v>1007</v>
      </c>
      <c r="BF3331" s="22" t="s">
        <v>130</v>
      </c>
    </row>
    <row r="3332" spans="1:58" s="24" customFormat="1" x14ac:dyDescent="0.15">
      <c r="A3332" s="24">
        <v>70031001</v>
      </c>
      <c r="B3332" s="24" t="s">
        <v>1223</v>
      </c>
      <c r="C3332" s="66" t="s">
        <v>1224</v>
      </c>
      <c r="D3332" s="24">
        <v>1</v>
      </c>
      <c r="E3332" s="26"/>
      <c r="F3332" s="26" t="s">
        <v>1225</v>
      </c>
      <c r="G3332" s="24">
        <v>1</v>
      </c>
      <c r="K3332" s="5" t="e">
        <f t="shared" si="55"/>
        <v>#REF!</v>
      </c>
      <c r="L3332" s="24" t="s">
        <v>1262</v>
      </c>
      <c r="M3332" s="24">
        <v>2</v>
      </c>
      <c r="P3332" s="73" t="s">
        <v>122</v>
      </c>
      <c r="Q3332" s="24" t="s">
        <v>123</v>
      </c>
      <c r="S3332" s="24">
        <v>6</v>
      </c>
      <c r="T3332" s="24">
        <v>3</v>
      </c>
      <c r="U3332" s="24">
        <v>3</v>
      </c>
      <c r="V3332" s="24">
        <v>3</v>
      </c>
      <c r="Y3332" s="5"/>
      <c r="Z3332" s="24">
        <v>5</v>
      </c>
      <c r="AB3332" s="24" t="s">
        <v>124</v>
      </c>
      <c r="AE3332" s="5" t="s">
        <v>5395</v>
      </c>
      <c r="AF3332" s="24" t="s">
        <v>809</v>
      </c>
      <c r="AG3332" s="24" t="s">
        <v>1228</v>
      </c>
      <c r="AH3332" s="5"/>
      <c r="AI3332" s="22" t="s">
        <v>6316</v>
      </c>
      <c r="AJ3332" s="24" t="s">
        <v>154</v>
      </c>
      <c r="AO3332" s="24" t="s">
        <v>6235</v>
      </c>
      <c r="AP3332" s="24" t="s">
        <v>6235</v>
      </c>
      <c r="AT3332" s="24" t="s">
        <v>1011</v>
      </c>
      <c r="AU3332" s="24" t="s">
        <v>141</v>
      </c>
      <c r="AV3332" s="24" t="s">
        <v>157</v>
      </c>
      <c r="AZ3332" s="24" t="s">
        <v>829</v>
      </c>
      <c r="BB3332" s="24" t="s">
        <v>143</v>
      </c>
      <c r="BD3332" s="24" t="s">
        <v>794</v>
      </c>
      <c r="BE3332" s="24" t="s">
        <v>1118</v>
      </c>
      <c r="BF3332" s="24" t="s">
        <v>124</v>
      </c>
    </row>
    <row r="3333" spans="1:58" x14ac:dyDescent="0.15">
      <c r="A3333" s="5">
        <v>70032001</v>
      </c>
      <c r="B3333" s="5" t="s">
        <v>6738</v>
      </c>
      <c r="C3333" s="60" t="s">
        <v>6709</v>
      </c>
      <c r="D3333" s="5">
        <v>1</v>
      </c>
      <c r="K3333" s="5" t="e">
        <f t="shared" si="55"/>
        <v>#REF!</v>
      </c>
      <c r="P3333" s="5" t="s">
        <v>95</v>
      </c>
      <c r="Q3333" s="5" t="s">
        <v>136</v>
      </c>
      <c r="S3333" s="5">
        <v>5</v>
      </c>
      <c r="T3333" s="5">
        <v>3</v>
      </c>
      <c r="U3333" s="5">
        <v>3</v>
      </c>
      <c r="V3333" s="5">
        <v>3</v>
      </c>
      <c r="W3333" s="5">
        <v>5</v>
      </c>
      <c r="AF3333" s="5" t="s">
        <v>145</v>
      </c>
      <c r="AH3333" s="5"/>
      <c r="AO3333" s="5" t="s">
        <v>6739</v>
      </c>
      <c r="AP3333" s="5" t="s">
        <v>6739</v>
      </c>
      <c r="AU3333" s="5" t="s">
        <v>128</v>
      </c>
      <c r="AW3333" s="5" t="s">
        <v>6740</v>
      </c>
    </row>
    <row r="3334" spans="1:58" x14ac:dyDescent="0.15">
      <c r="A3334" s="5">
        <v>70032002</v>
      </c>
      <c r="B3334" s="5" t="s">
        <v>6738</v>
      </c>
      <c r="C3334" s="60" t="s">
        <v>6709</v>
      </c>
      <c r="D3334" s="5">
        <v>1</v>
      </c>
      <c r="K3334" s="5" t="e">
        <f t="shared" si="55"/>
        <v>#REF!</v>
      </c>
      <c r="P3334" s="5" t="s">
        <v>95</v>
      </c>
      <c r="Q3334" s="5" t="s">
        <v>136</v>
      </c>
      <c r="S3334" s="5">
        <v>5</v>
      </c>
      <c r="T3334" s="5">
        <v>3</v>
      </c>
      <c r="U3334" s="5">
        <v>3</v>
      </c>
      <c r="V3334" s="5">
        <v>3</v>
      </c>
      <c r="W3334" s="5">
        <v>5</v>
      </c>
      <c r="AF3334" s="5" t="s">
        <v>145</v>
      </c>
      <c r="AH3334" s="5"/>
      <c r="AO3334" s="5" t="s">
        <v>6741</v>
      </c>
      <c r="AP3334" s="5" t="s">
        <v>6741</v>
      </c>
      <c r="AU3334" s="5" t="s">
        <v>128</v>
      </c>
      <c r="AW3334" s="5" t="s">
        <v>6740</v>
      </c>
    </row>
    <row r="3335" spans="1:58" x14ac:dyDescent="0.15">
      <c r="A3335" s="5">
        <v>70033001</v>
      </c>
      <c r="B3335" s="5" t="s">
        <v>2526</v>
      </c>
      <c r="C3335" s="60" t="s">
        <v>132</v>
      </c>
      <c r="D3335" s="5">
        <v>1</v>
      </c>
      <c r="F3335" s="5" t="s">
        <v>2527</v>
      </c>
      <c r="G3335" s="5">
        <v>1</v>
      </c>
      <c r="K3335" s="5" t="e">
        <f t="shared" si="55"/>
        <v>#REF!</v>
      </c>
      <c r="L3335" s="5" t="s">
        <v>2551</v>
      </c>
      <c r="M3335" s="5">
        <v>2</v>
      </c>
      <c r="P3335" s="5" t="s">
        <v>132</v>
      </c>
      <c r="Q3335" s="5" t="s">
        <v>2529</v>
      </c>
      <c r="S3335" s="5">
        <v>9</v>
      </c>
      <c r="T3335" s="5">
        <v>3</v>
      </c>
      <c r="U3335" s="5">
        <v>2</v>
      </c>
      <c r="V3335" s="5">
        <v>3</v>
      </c>
      <c r="AC3335" s="5">
        <v>1</v>
      </c>
      <c r="AF3335" s="5" t="s">
        <v>145</v>
      </c>
      <c r="AG3335" s="5" t="s">
        <v>2531</v>
      </c>
      <c r="AH3335" s="5"/>
      <c r="AI3335" s="5" t="s">
        <v>6742</v>
      </c>
      <c r="AJ3335" s="5" t="s">
        <v>127</v>
      </c>
      <c r="AU3335" s="5" t="s">
        <v>141</v>
      </c>
      <c r="AZ3335" s="5" t="s">
        <v>142</v>
      </c>
      <c r="BB3335" s="5" t="s">
        <v>143</v>
      </c>
      <c r="BE3335" s="5" t="s">
        <v>144</v>
      </c>
    </row>
    <row r="3336" spans="1:58" x14ac:dyDescent="0.15">
      <c r="A3336" s="5">
        <v>70034001</v>
      </c>
      <c r="B3336" s="5" t="s">
        <v>6743</v>
      </c>
      <c r="D3336" s="5">
        <v>1</v>
      </c>
      <c r="F3336" s="5" t="s">
        <v>3181</v>
      </c>
      <c r="K3336" s="5" t="e">
        <f t="shared" si="55"/>
        <v>#REF!</v>
      </c>
      <c r="L3336" s="5" t="s">
        <v>6400</v>
      </c>
      <c r="M3336" s="5">
        <v>1</v>
      </c>
      <c r="N3336" s="5">
        <v>1</v>
      </c>
      <c r="P3336" s="77" t="s">
        <v>122</v>
      </c>
      <c r="Q3336" s="5" t="s">
        <v>123</v>
      </c>
      <c r="S3336" s="5">
        <v>6</v>
      </c>
      <c r="T3336" s="5">
        <v>3</v>
      </c>
      <c r="U3336" s="5">
        <v>3</v>
      </c>
      <c r="V3336" s="5">
        <v>0</v>
      </c>
      <c r="AF3336" s="5" t="s">
        <v>125</v>
      </c>
      <c r="AH3336" s="5"/>
      <c r="AI3336" s="5" t="s">
        <v>153</v>
      </c>
      <c r="AJ3336" s="5" t="s">
        <v>654</v>
      </c>
      <c r="AK3336" s="5" t="s">
        <v>246</v>
      </c>
      <c r="AL3336" s="5" t="s">
        <v>6383</v>
      </c>
      <c r="AO3336" s="5" t="s">
        <v>6401</v>
      </c>
      <c r="AP3336" s="5" t="s">
        <v>6401</v>
      </c>
      <c r="AU3336" s="5" t="s">
        <v>128</v>
      </c>
      <c r="AW3336" s="5" t="s">
        <v>581</v>
      </c>
      <c r="BC3336" s="5" t="s">
        <v>6402</v>
      </c>
      <c r="BE3336" s="5" t="s">
        <v>6403</v>
      </c>
    </row>
    <row r="3337" spans="1:58" x14ac:dyDescent="0.15">
      <c r="A3337" s="5">
        <v>70035001</v>
      </c>
      <c r="B3337" s="5" t="s">
        <v>6649</v>
      </c>
      <c r="C3337" s="60" t="s">
        <v>6650</v>
      </c>
      <c r="D3337" s="5">
        <v>1</v>
      </c>
      <c r="F3337" s="5" t="s">
        <v>3181</v>
      </c>
      <c r="K3337" s="5" t="e">
        <f t="shared" si="55"/>
        <v>#REF!</v>
      </c>
      <c r="M3337" s="5">
        <v>1</v>
      </c>
      <c r="N3337" s="5">
        <v>1</v>
      </c>
      <c r="P3337" s="5" t="s">
        <v>122</v>
      </c>
      <c r="Q3337" s="5" t="s">
        <v>123</v>
      </c>
      <c r="S3337" s="5">
        <v>9</v>
      </c>
      <c r="T3337" s="5">
        <v>3</v>
      </c>
      <c r="U3337" s="5">
        <v>3</v>
      </c>
      <c r="V3337" s="5">
        <v>3</v>
      </c>
      <c r="AF3337" s="5" t="s">
        <v>125</v>
      </c>
      <c r="AG3337" s="5" t="s">
        <v>6744</v>
      </c>
      <c r="AH3337" s="5"/>
      <c r="AI3337" s="5" t="s">
        <v>153</v>
      </c>
      <c r="AJ3337" s="5" t="s">
        <v>154</v>
      </c>
      <c r="AK3337" s="5" t="s">
        <v>246</v>
      </c>
      <c r="AL3337" s="5" t="s">
        <v>6745</v>
      </c>
      <c r="AU3337" s="5" t="s">
        <v>128</v>
      </c>
      <c r="AZ3337" s="5" t="s">
        <v>4970</v>
      </c>
    </row>
    <row r="3338" spans="1:58" x14ac:dyDescent="0.15">
      <c r="A3338" s="5">
        <v>70036001</v>
      </c>
      <c r="B3338" s="5" t="s">
        <v>2526</v>
      </c>
      <c r="C3338" s="60" t="s">
        <v>132</v>
      </c>
      <c r="D3338" s="5">
        <v>1</v>
      </c>
      <c r="F3338" s="5" t="s">
        <v>2527</v>
      </c>
      <c r="G3338" s="5">
        <v>1</v>
      </c>
      <c r="K3338" s="5" t="e">
        <f t="shared" si="55"/>
        <v>#REF!</v>
      </c>
      <c r="L3338" s="5" t="s">
        <v>2551</v>
      </c>
      <c r="M3338" s="5">
        <v>2</v>
      </c>
      <c r="P3338" s="5" t="s">
        <v>132</v>
      </c>
      <c r="Q3338" s="5" t="s">
        <v>2529</v>
      </c>
      <c r="S3338" s="5">
        <v>9</v>
      </c>
      <c r="T3338" s="5">
        <v>3</v>
      </c>
      <c r="U3338" s="5">
        <v>2</v>
      </c>
      <c r="V3338" s="5">
        <v>3</v>
      </c>
      <c r="AC3338" s="5">
        <v>1</v>
      </c>
      <c r="AF3338" s="5" t="s">
        <v>145</v>
      </c>
      <c r="AG3338" s="5" t="s">
        <v>2531</v>
      </c>
      <c r="AH3338" s="5"/>
      <c r="AI3338" s="5" t="s">
        <v>6746</v>
      </c>
      <c r="AJ3338" s="5" t="s">
        <v>127</v>
      </c>
      <c r="AU3338" s="5" t="s">
        <v>141</v>
      </c>
      <c r="AZ3338" s="5" t="s">
        <v>142</v>
      </c>
      <c r="BB3338" s="5" t="s">
        <v>143</v>
      </c>
      <c r="BE3338" s="5" t="s">
        <v>144</v>
      </c>
    </row>
    <row r="3339" spans="1:58" x14ac:dyDescent="0.15">
      <c r="A3339" s="5">
        <v>70036002</v>
      </c>
      <c r="B3339" s="5" t="s">
        <v>2526</v>
      </c>
      <c r="C3339" s="60" t="s">
        <v>132</v>
      </c>
      <c r="D3339" s="5">
        <v>1</v>
      </c>
      <c r="F3339" s="5" t="s">
        <v>2527</v>
      </c>
      <c r="G3339" s="5">
        <v>1</v>
      </c>
      <c r="K3339" s="5" t="e">
        <f t="shared" si="55"/>
        <v>#REF!</v>
      </c>
      <c r="L3339" s="5" t="s">
        <v>2551</v>
      </c>
      <c r="M3339" s="5">
        <v>2</v>
      </c>
      <c r="P3339" s="5" t="s">
        <v>132</v>
      </c>
      <c r="Q3339" s="5" t="s">
        <v>2529</v>
      </c>
      <c r="S3339" s="5">
        <v>9</v>
      </c>
      <c r="T3339" s="5">
        <v>3</v>
      </c>
      <c r="U3339" s="5">
        <v>2</v>
      </c>
      <c r="V3339" s="5">
        <v>3</v>
      </c>
      <c r="AC3339" s="5">
        <v>1</v>
      </c>
      <c r="AF3339" s="5" t="s">
        <v>145</v>
      </c>
      <c r="AG3339" s="5" t="s">
        <v>2531</v>
      </c>
      <c r="AH3339" s="5"/>
      <c r="AI3339" s="5" t="s">
        <v>6747</v>
      </c>
      <c r="AJ3339" s="5" t="s">
        <v>127</v>
      </c>
      <c r="AU3339" s="5" t="s">
        <v>141</v>
      </c>
      <c r="AZ3339" s="5" t="s">
        <v>142</v>
      </c>
      <c r="BB3339" s="5" t="s">
        <v>143</v>
      </c>
      <c r="BE3339" s="5" t="s">
        <v>144</v>
      </c>
    </row>
    <row r="3340" spans="1:58" x14ac:dyDescent="0.15">
      <c r="A3340" s="5">
        <v>70037001</v>
      </c>
      <c r="B3340" s="5" t="s">
        <v>6249</v>
      </c>
      <c r="C3340" s="156"/>
      <c r="D3340" s="5">
        <v>1</v>
      </c>
      <c r="F3340" s="5" t="s">
        <v>6250</v>
      </c>
      <c r="G3340" s="5">
        <v>0</v>
      </c>
      <c r="K3340" s="5" t="e">
        <f t="shared" si="55"/>
        <v>#REF!</v>
      </c>
      <c r="L3340" s="5" t="s">
        <v>6251</v>
      </c>
      <c r="P3340" s="77" t="s">
        <v>95</v>
      </c>
      <c r="Q3340" s="5" t="s">
        <v>136</v>
      </c>
      <c r="S3340" s="5">
        <v>9</v>
      </c>
      <c r="T3340" s="5">
        <v>3</v>
      </c>
      <c r="U3340" s="5">
        <v>3</v>
      </c>
      <c r="V3340" s="5">
        <v>3</v>
      </c>
      <c r="X3340" s="5" t="s">
        <v>124</v>
      </c>
      <c r="AB3340" s="5" t="s">
        <v>124</v>
      </c>
      <c r="AF3340" s="5" t="s">
        <v>145</v>
      </c>
      <c r="AH3340" s="5"/>
      <c r="AI3340" s="155"/>
      <c r="AO3340" s="5" t="s">
        <v>6748</v>
      </c>
      <c r="AP3340" s="5" t="s">
        <v>6748</v>
      </c>
      <c r="AU3340" s="5" t="s">
        <v>156</v>
      </c>
    </row>
    <row r="3341" spans="1:58" x14ac:dyDescent="0.15">
      <c r="A3341" s="5">
        <v>70037002</v>
      </c>
      <c r="B3341" s="5" t="s">
        <v>6249</v>
      </c>
      <c r="C3341" s="156"/>
      <c r="D3341" s="5">
        <v>1</v>
      </c>
      <c r="F3341" s="5" t="s">
        <v>6250</v>
      </c>
      <c r="G3341" s="5">
        <v>0</v>
      </c>
      <c r="K3341" s="5" t="e">
        <f t="shared" si="55"/>
        <v>#REF!</v>
      </c>
      <c r="L3341" s="5" t="s">
        <v>6251</v>
      </c>
      <c r="P3341" s="77" t="s">
        <v>95</v>
      </c>
      <c r="Q3341" s="5" t="s">
        <v>136</v>
      </c>
      <c r="S3341" s="5">
        <v>9</v>
      </c>
      <c r="T3341" s="5">
        <v>3</v>
      </c>
      <c r="U3341" s="5">
        <v>3</v>
      </c>
      <c r="V3341" s="5">
        <v>3</v>
      </c>
      <c r="X3341" s="5" t="s">
        <v>124</v>
      </c>
      <c r="AB3341" s="5" t="s">
        <v>124</v>
      </c>
      <c r="AF3341" s="5" t="s">
        <v>145</v>
      </c>
      <c r="AH3341" s="5"/>
      <c r="AI3341" s="155"/>
      <c r="AO3341" s="5" t="s">
        <v>6749</v>
      </c>
      <c r="AP3341" s="5" t="s">
        <v>6749</v>
      </c>
      <c r="AU3341" s="5" t="s">
        <v>156</v>
      </c>
    </row>
    <row r="3342" spans="1:58" x14ac:dyDescent="0.15">
      <c r="A3342" s="5">
        <v>70037003</v>
      </c>
      <c r="B3342" s="5" t="s">
        <v>6249</v>
      </c>
      <c r="C3342" s="156"/>
      <c r="D3342" s="5">
        <v>1</v>
      </c>
      <c r="F3342" s="5" t="s">
        <v>6250</v>
      </c>
      <c r="G3342" s="5">
        <v>0</v>
      </c>
      <c r="K3342" s="5" t="e">
        <f t="shared" si="55"/>
        <v>#REF!</v>
      </c>
      <c r="L3342" s="5" t="s">
        <v>6251</v>
      </c>
      <c r="P3342" s="77" t="s">
        <v>95</v>
      </c>
      <c r="Q3342" s="5" t="s">
        <v>136</v>
      </c>
      <c r="S3342" s="5">
        <v>9</v>
      </c>
      <c r="T3342" s="5">
        <v>3</v>
      </c>
      <c r="U3342" s="5">
        <v>3</v>
      </c>
      <c r="V3342" s="5">
        <v>3</v>
      </c>
      <c r="X3342" s="5" t="s">
        <v>124</v>
      </c>
      <c r="AB3342" s="5" t="s">
        <v>124</v>
      </c>
      <c r="AF3342" s="5" t="s">
        <v>145</v>
      </c>
      <c r="AH3342" s="5"/>
      <c r="AI3342" s="155"/>
      <c r="AO3342" s="5" t="s">
        <v>6750</v>
      </c>
      <c r="AP3342" s="5" t="s">
        <v>6750</v>
      </c>
      <c r="AU3342" s="5" t="s">
        <v>156</v>
      </c>
    </row>
    <row r="3343" spans="1:58" s="24" customFormat="1" x14ac:dyDescent="0.15">
      <c r="A3343" s="24">
        <v>70038001</v>
      </c>
      <c r="B3343" s="24" t="s">
        <v>1578</v>
      </c>
      <c r="C3343" s="66" t="s">
        <v>1579</v>
      </c>
      <c r="D3343" s="24">
        <v>1</v>
      </c>
      <c r="E3343" s="26"/>
      <c r="F3343" s="26" t="s">
        <v>1580</v>
      </c>
      <c r="G3343" s="24">
        <v>1</v>
      </c>
      <c r="K3343" s="5" t="e">
        <f t="shared" si="55"/>
        <v>#REF!</v>
      </c>
      <c r="L3343" s="24" t="s">
        <v>1608</v>
      </c>
      <c r="M3343" s="24">
        <v>2</v>
      </c>
      <c r="P3343" s="73" t="s">
        <v>122</v>
      </c>
      <c r="Q3343" s="24" t="s">
        <v>123</v>
      </c>
      <c r="S3343" s="24">
        <v>6</v>
      </c>
      <c r="T3343" s="24">
        <v>3</v>
      </c>
      <c r="U3343" s="24">
        <v>2</v>
      </c>
      <c r="V3343" s="24">
        <v>3</v>
      </c>
      <c r="Y3343" s="5"/>
      <c r="AB3343" s="24" t="s">
        <v>124</v>
      </c>
      <c r="AE3343" s="24" t="s">
        <v>5395</v>
      </c>
      <c r="AF3343" s="24" t="s">
        <v>809</v>
      </c>
      <c r="AG3343" s="24" t="s">
        <v>1583</v>
      </c>
      <c r="AH3343" s="5"/>
      <c r="AI3343" s="24" t="s">
        <v>1610</v>
      </c>
      <c r="AJ3343" s="24" t="s">
        <v>670</v>
      </c>
      <c r="AT3343" s="24" t="s">
        <v>1011</v>
      </c>
      <c r="AU3343" s="24" t="s">
        <v>141</v>
      </c>
      <c r="AV3343" s="24" t="s">
        <v>157</v>
      </c>
      <c r="AZ3343" s="24" t="s">
        <v>1585</v>
      </c>
      <c r="BB3343" s="24" t="s">
        <v>143</v>
      </c>
      <c r="BC3343" s="24" t="s">
        <v>1586</v>
      </c>
      <c r="BD3343" s="24" t="s">
        <v>794</v>
      </c>
      <c r="BE3343" s="24" t="s">
        <v>1382</v>
      </c>
    </row>
    <row r="3344" spans="1:58" x14ac:dyDescent="0.15">
      <c r="A3344" s="5">
        <v>70039001</v>
      </c>
      <c r="B3344" s="21" t="s">
        <v>1712</v>
      </c>
      <c r="C3344" s="60" t="s">
        <v>1713</v>
      </c>
      <c r="D3344" s="5">
        <v>1</v>
      </c>
      <c r="F3344" s="5" t="s">
        <v>1714</v>
      </c>
      <c r="G3344" s="5">
        <v>1</v>
      </c>
      <c r="K3344" s="5" t="e">
        <f t="shared" si="55"/>
        <v>#REF!</v>
      </c>
      <c r="L3344" s="5" t="s">
        <v>6291</v>
      </c>
      <c r="M3344" s="5">
        <v>2</v>
      </c>
      <c r="P3344" s="77" t="s">
        <v>122</v>
      </c>
      <c r="Q3344" s="5" t="s">
        <v>123</v>
      </c>
      <c r="S3344" s="5">
        <v>6</v>
      </c>
      <c r="T3344" s="5">
        <v>3</v>
      </c>
      <c r="U3344" s="5">
        <v>3</v>
      </c>
      <c r="V3344" s="5">
        <v>3</v>
      </c>
      <c r="Z3344" s="5">
        <v>1</v>
      </c>
      <c r="AB3344" s="5" t="s">
        <v>124</v>
      </c>
      <c r="AF3344" s="5" t="s">
        <v>809</v>
      </c>
      <c r="AG3344" s="5" t="s">
        <v>6293</v>
      </c>
      <c r="AH3344" s="5"/>
      <c r="AI3344" s="24" t="s">
        <v>1610</v>
      </c>
      <c r="AJ3344" s="5" t="s">
        <v>1065</v>
      </c>
      <c r="AO3344" s="5" t="s">
        <v>6384</v>
      </c>
      <c r="AP3344" s="5" t="s">
        <v>6384</v>
      </c>
      <c r="AU3344" s="5" t="s">
        <v>141</v>
      </c>
      <c r="BB3344" s="5" t="s">
        <v>143</v>
      </c>
      <c r="BC3344" s="5" t="s">
        <v>1720</v>
      </c>
      <c r="BD3344" s="5" t="s">
        <v>124</v>
      </c>
      <c r="BE3344" s="5" t="s">
        <v>124</v>
      </c>
      <c r="BF3344" s="5" t="s">
        <v>124</v>
      </c>
    </row>
    <row r="3345" spans="1:58" x14ac:dyDescent="0.15">
      <c r="A3345" s="5">
        <v>70040001</v>
      </c>
      <c r="B3345" s="21" t="s">
        <v>6751</v>
      </c>
      <c r="D3345" s="5">
        <v>1</v>
      </c>
      <c r="F3345" s="5" t="s">
        <v>6250</v>
      </c>
      <c r="K3345" s="5" t="e">
        <f t="shared" si="55"/>
        <v>#REF!</v>
      </c>
      <c r="P3345" s="77" t="s">
        <v>95</v>
      </c>
      <c r="Q3345" s="5" t="s">
        <v>123</v>
      </c>
      <c r="S3345" s="5">
        <v>5</v>
      </c>
      <c r="T3345" s="5">
        <v>3</v>
      </c>
      <c r="U3345" s="5">
        <v>3</v>
      </c>
      <c r="V3345" s="5">
        <v>3</v>
      </c>
      <c r="W3345" s="5">
        <v>10</v>
      </c>
      <c r="AF3345" s="5" t="s">
        <v>138</v>
      </c>
      <c r="AG3345" s="5" t="s">
        <v>6744</v>
      </c>
      <c r="AH3345" s="5"/>
      <c r="AI3345" s="24"/>
      <c r="AO3345" s="5" t="s">
        <v>6752</v>
      </c>
      <c r="AP3345" s="5" t="s">
        <v>6752</v>
      </c>
      <c r="AU3345" s="5" t="s">
        <v>156</v>
      </c>
    </row>
    <row r="3346" spans="1:58" x14ac:dyDescent="0.15">
      <c r="A3346" s="5">
        <v>70041001</v>
      </c>
      <c r="B3346" s="21" t="s">
        <v>6753</v>
      </c>
      <c r="D3346" s="5">
        <v>1</v>
      </c>
      <c r="F3346" s="5" t="s">
        <v>6250</v>
      </c>
      <c r="K3346" s="5" t="e">
        <f t="shared" si="55"/>
        <v>#REF!</v>
      </c>
      <c r="P3346" s="77" t="s">
        <v>95</v>
      </c>
      <c r="Q3346" s="5" t="s">
        <v>123</v>
      </c>
      <c r="S3346" s="5">
        <v>5</v>
      </c>
      <c r="T3346" s="5">
        <v>3</v>
      </c>
      <c r="U3346" s="5">
        <v>3</v>
      </c>
      <c r="V3346" s="5">
        <v>3</v>
      </c>
      <c r="W3346" s="5">
        <v>10</v>
      </c>
      <c r="AF3346" s="5" t="s">
        <v>138</v>
      </c>
      <c r="AG3346" s="5" t="s">
        <v>6744</v>
      </c>
      <c r="AH3346" s="5"/>
      <c r="AI3346" s="24"/>
      <c r="AO3346" s="5" t="s">
        <v>6754</v>
      </c>
      <c r="AP3346" s="5" t="s">
        <v>6754</v>
      </c>
      <c r="AU3346" s="5" t="s">
        <v>156</v>
      </c>
    </row>
    <row r="3347" spans="1:58" s="22" customFormat="1" x14ac:dyDescent="0.15">
      <c r="A3347" s="22">
        <v>70042001</v>
      </c>
      <c r="B3347" s="22" t="s">
        <v>2783</v>
      </c>
      <c r="C3347" s="64" t="s">
        <v>2784</v>
      </c>
      <c r="D3347" s="22">
        <v>1</v>
      </c>
      <c r="F3347" s="22" t="s">
        <v>2785</v>
      </c>
      <c r="G3347" s="22">
        <v>1</v>
      </c>
      <c r="K3347" s="5" t="e">
        <f t="shared" si="55"/>
        <v>#REF!</v>
      </c>
      <c r="L3347" s="22" t="s">
        <v>2806</v>
      </c>
      <c r="M3347" s="22">
        <v>2</v>
      </c>
      <c r="P3347" s="70" t="s">
        <v>122</v>
      </c>
      <c r="Q3347" s="22" t="s">
        <v>123</v>
      </c>
      <c r="S3347" s="22">
        <v>6</v>
      </c>
      <c r="T3347" s="22">
        <v>3</v>
      </c>
      <c r="U3347" s="22">
        <v>3</v>
      </c>
      <c r="V3347" s="22">
        <v>3</v>
      </c>
      <c r="AB3347" s="22" t="s">
        <v>124</v>
      </c>
      <c r="AE3347" s="22" t="s">
        <v>5395</v>
      </c>
      <c r="AF3347" s="22" t="s">
        <v>809</v>
      </c>
      <c r="AG3347" s="22" t="s">
        <v>6755</v>
      </c>
      <c r="AI3347" s="22" t="s">
        <v>6290</v>
      </c>
      <c r="AJ3347" s="22" t="s">
        <v>670</v>
      </c>
      <c r="AT3347" s="22" t="s">
        <v>1011</v>
      </c>
      <c r="AU3347" s="22" t="s">
        <v>141</v>
      </c>
      <c r="AV3347" s="22" t="s">
        <v>157</v>
      </c>
      <c r="AZ3347" s="22" t="s">
        <v>1116</v>
      </c>
      <c r="BB3347" s="22" t="s">
        <v>143</v>
      </c>
      <c r="BC3347" s="22" t="s">
        <v>2790</v>
      </c>
      <c r="BE3347" s="22" t="s">
        <v>1382</v>
      </c>
    </row>
    <row r="3348" spans="1:58" s="22" customFormat="1" x14ac:dyDescent="0.15">
      <c r="A3348" s="22">
        <v>70043001</v>
      </c>
      <c r="B3348" s="22" t="s">
        <v>1743</v>
      </c>
      <c r="C3348" s="64" t="s">
        <v>1744</v>
      </c>
      <c r="D3348" s="22">
        <v>1</v>
      </c>
      <c r="F3348" s="22" t="s">
        <v>1745</v>
      </c>
      <c r="G3348" s="22">
        <v>1</v>
      </c>
      <c r="K3348" s="5" t="e">
        <f t="shared" si="55"/>
        <v>#REF!</v>
      </c>
      <c r="L3348" s="22" t="s">
        <v>1763</v>
      </c>
      <c r="M3348" s="22">
        <v>2</v>
      </c>
      <c r="P3348" s="22" t="s">
        <v>122</v>
      </c>
      <c r="Q3348" s="22" t="s">
        <v>123</v>
      </c>
      <c r="S3348" s="22">
        <v>4</v>
      </c>
      <c r="T3348" s="22">
        <v>3</v>
      </c>
      <c r="U3348" s="22">
        <v>3</v>
      </c>
      <c r="V3348" s="22">
        <v>3</v>
      </c>
      <c r="AB3348" s="22" t="s">
        <v>124</v>
      </c>
      <c r="AE3348" s="22" t="s">
        <v>5395</v>
      </c>
      <c r="AF3348" s="22" t="s">
        <v>138</v>
      </c>
      <c r="AG3348" s="22" t="s">
        <v>6627</v>
      </c>
      <c r="AI3348" s="22" t="s">
        <v>6290</v>
      </c>
      <c r="AJ3348" s="22" t="s">
        <v>127</v>
      </c>
      <c r="AO3348" s="22" t="s">
        <v>6756</v>
      </c>
      <c r="AP3348" s="22" t="s">
        <v>6756</v>
      </c>
      <c r="AT3348" s="22" t="s">
        <v>1011</v>
      </c>
      <c r="AU3348" s="22" t="s">
        <v>141</v>
      </c>
      <c r="AV3348" s="22" t="s">
        <v>157</v>
      </c>
      <c r="AW3348" s="22" t="s">
        <v>1749</v>
      </c>
      <c r="AZ3348" s="22" t="s">
        <v>829</v>
      </c>
      <c r="BB3348" s="22" t="s">
        <v>143</v>
      </c>
      <c r="BC3348" s="22" t="s">
        <v>1720</v>
      </c>
      <c r="BD3348" s="22" t="s">
        <v>124</v>
      </c>
      <c r="BE3348" s="22" t="s">
        <v>124</v>
      </c>
      <c r="BF3348" s="22" t="s">
        <v>124</v>
      </c>
    </row>
    <row r="3349" spans="1:58" s="27" customFormat="1" x14ac:dyDescent="0.15">
      <c r="A3349" s="27">
        <v>70044001</v>
      </c>
      <c r="B3349" s="27" t="s">
        <v>2526</v>
      </c>
      <c r="C3349" s="83" t="s">
        <v>132</v>
      </c>
      <c r="D3349" s="27">
        <v>1</v>
      </c>
      <c r="F3349" s="27" t="s">
        <v>2527</v>
      </c>
      <c r="G3349" s="27">
        <v>1</v>
      </c>
      <c r="K3349" s="5" t="e">
        <f t="shared" si="55"/>
        <v>#REF!</v>
      </c>
      <c r="L3349" s="27" t="s">
        <v>2551</v>
      </c>
      <c r="M3349" s="27">
        <v>2</v>
      </c>
      <c r="P3349" s="27" t="s">
        <v>95</v>
      </c>
      <c r="Q3349" s="27" t="s">
        <v>2529</v>
      </c>
      <c r="S3349" s="27">
        <v>9</v>
      </c>
      <c r="T3349" s="27">
        <v>3</v>
      </c>
      <c r="U3349" s="27">
        <v>2</v>
      </c>
      <c r="V3349" s="27">
        <v>3</v>
      </c>
      <c r="W3349" s="27">
        <v>15</v>
      </c>
      <c r="AC3349" s="27">
        <v>1</v>
      </c>
      <c r="AF3349" s="27" t="s">
        <v>145</v>
      </c>
      <c r="AG3349" s="27" t="s">
        <v>2531</v>
      </c>
      <c r="AO3349" s="27" t="s">
        <v>6757</v>
      </c>
      <c r="AP3349" s="27" t="s">
        <v>6757</v>
      </c>
      <c r="AU3349" s="27" t="s">
        <v>141</v>
      </c>
      <c r="AZ3349" s="27" t="s">
        <v>142</v>
      </c>
      <c r="BB3349" s="27" t="s">
        <v>143</v>
      </c>
      <c r="BE3349" s="27" t="s">
        <v>144</v>
      </c>
    </row>
    <row r="3350" spans="1:58" s="22" customFormat="1" x14ac:dyDescent="0.15">
      <c r="A3350" s="22">
        <v>70045001</v>
      </c>
      <c r="B3350" s="22" t="s">
        <v>1373</v>
      </c>
      <c r="C3350" s="64" t="s">
        <v>1374</v>
      </c>
      <c r="D3350" s="22">
        <v>1</v>
      </c>
      <c r="F3350" s="22" t="s">
        <v>1375</v>
      </c>
      <c r="G3350" s="22">
        <v>1</v>
      </c>
      <c r="K3350" s="5" t="e">
        <f t="shared" si="55"/>
        <v>#REF!</v>
      </c>
      <c r="L3350" s="22" t="s">
        <v>1399</v>
      </c>
      <c r="P3350" s="22" t="s">
        <v>95</v>
      </c>
      <c r="Q3350" s="22" t="s">
        <v>123</v>
      </c>
      <c r="S3350" s="22">
        <v>6</v>
      </c>
      <c r="T3350" s="22">
        <v>3</v>
      </c>
      <c r="U3350" s="22">
        <v>2</v>
      </c>
      <c r="V3350" s="22">
        <v>3</v>
      </c>
      <c r="AE3350" s="22" t="s">
        <v>5395</v>
      </c>
      <c r="AF3350" s="22" t="s">
        <v>809</v>
      </c>
      <c r="AG3350" s="22" t="s">
        <v>1379</v>
      </c>
      <c r="AO3350" s="22" t="s">
        <v>6758</v>
      </c>
      <c r="AP3350" s="22" t="s">
        <v>6758</v>
      </c>
      <c r="AT3350" s="22" t="s">
        <v>1011</v>
      </c>
      <c r="AU3350" s="22" t="s">
        <v>141</v>
      </c>
      <c r="AV3350" s="22" t="s">
        <v>157</v>
      </c>
      <c r="BB3350" s="22" t="s">
        <v>143</v>
      </c>
      <c r="BC3350" s="22" t="s">
        <v>1381</v>
      </c>
      <c r="BE3350" s="22" t="s">
        <v>1382</v>
      </c>
    </row>
    <row r="3351" spans="1:58" s="22" customFormat="1" x14ac:dyDescent="0.15">
      <c r="A3351" s="22">
        <v>70046001</v>
      </c>
      <c r="B3351" s="22" t="s">
        <v>1309</v>
      </c>
      <c r="C3351" s="64" t="s">
        <v>1310</v>
      </c>
      <c r="D3351" s="22">
        <v>1</v>
      </c>
      <c r="F3351" s="22" t="s">
        <v>1311</v>
      </c>
      <c r="G3351" s="22">
        <v>1</v>
      </c>
      <c r="K3351" s="5" t="e">
        <f t="shared" si="55"/>
        <v>#REF!</v>
      </c>
      <c r="L3351" s="22" t="s">
        <v>1328</v>
      </c>
      <c r="P3351" s="22" t="s">
        <v>95</v>
      </c>
      <c r="Q3351" s="22" t="s">
        <v>123</v>
      </c>
      <c r="S3351" s="22">
        <v>6</v>
      </c>
      <c r="T3351" s="22">
        <v>3</v>
      </c>
      <c r="U3351" s="22">
        <v>2</v>
      </c>
      <c r="V3351" s="22">
        <v>3</v>
      </c>
      <c r="AB3351" s="22" t="s">
        <v>124</v>
      </c>
      <c r="AE3351" s="22" t="s">
        <v>5395</v>
      </c>
      <c r="AF3351" s="22" t="s">
        <v>1315</v>
      </c>
      <c r="AG3351" s="22" t="s">
        <v>6759</v>
      </c>
      <c r="AO3351" s="22" t="s">
        <v>6760</v>
      </c>
      <c r="AP3351" s="22" t="s">
        <v>6760</v>
      </c>
      <c r="AT3351" s="22" t="s">
        <v>1011</v>
      </c>
      <c r="AU3351" s="22" t="s">
        <v>141</v>
      </c>
      <c r="AV3351" s="22" t="s">
        <v>157</v>
      </c>
      <c r="AZ3351" s="22" t="s">
        <v>829</v>
      </c>
      <c r="BB3351" s="22" t="s">
        <v>143</v>
      </c>
      <c r="BC3351" s="22" t="s">
        <v>1318</v>
      </c>
      <c r="BD3351" s="22" t="s">
        <v>124</v>
      </c>
      <c r="BE3351" s="22" t="s">
        <v>124</v>
      </c>
      <c r="BF3351" s="22" t="s">
        <v>124</v>
      </c>
    </row>
    <row r="3352" spans="1:58" s="22" customFormat="1" x14ac:dyDescent="0.15">
      <c r="A3352" s="22">
        <v>70047001</v>
      </c>
      <c r="B3352" s="22" t="s">
        <v>1978</v>
      </c>
      <c r="C3352" s="64" t="s">
        <v>1979</v>
      </c>
      <c r="D3352" s="22">
        <v>1</v>
      </c>
      <c r="F3352" s="22" t="s">
        <v>1980</v>
      </c>
      <c r="G3352" s="22">
        <v>1</v>
      </c>
      <c r="K3352" s="5" t="e">
        <f t="shared" si="55"/>
        <v>#REF!</v>
      </c>
      <c r="L3352" s="22" t="s">
        <v>6761</v>
      </c>
      <c r="P3352" s="22" t="s">
        <v>1982</v>
      </c>
      <c r="Q3352" s="22" t="s">
        <v>123</v>
      </c>
      <c r="S3352" s="22">
        <v>5</v>
      </c>
      <c r="T3352" s="22">
        <v>6</v>
      </c>
      <c r="U3352" s="22">
        <v>3</v>
      </c>
      <c r="V3352" s="22">
        <v>3</v>
      </c>
      <c r="AE3352" s="22" t="s">
        <v>6762</v>
      </c>
      <c r="AF3352" s="22" t="s">
        <v>809</v>
      </c>
      <c r="AG3352" s="22" t="s">
        <v>6763</v>
      </c>
      <c r="AU3352" s="22" t="s">
        <v>141</v>
      </c>
      <c r="BB3352" s="22" t="s">
        <v>143</v>
      </c>
      <c r="BC3352" s="22" t="s">
        <v>334</v>
      </c>
      <c r="BD3352" s="22" t="s">
        <v>199</v>
      </c>
      <c r="BE3352" s="22" t="s">
        <v>129</v>
      </c>
      <c r="BF3352" s="22" t="s">
        <v>130</v>
      </c>
    </row>
    <row r="3353" spans="1:58" s="22" customFormat="1" x14ac:dyDescent="0.15">
      <c r="A3353" s="22">
        <v>70047002</v>
      </c>
      <c r="B3353" s="22" t="s">
        <v>1978</v>
      </c>
      <c r="C3353" s="64" t="s">
        <v>1979</v>
      </c>
      <c r="D3353" s="22">
        <v>1</v>
      </c>
      <c r="F3353" s="22" t="s">
        <v>1980</v>
      </c>
      <c r="G3353" s="22">
        <v>1</v>
      </c>
      <c r="K3353" s="5" t="e">
        <f t="shared" si="55"/>
        <v>#REF!</v>
      </c>
      <c r="M3353" s="22">
        <v>2</v>
      </c>
      <c r="P3353" s="70" t="s">
        <v>122</v>
      </c>
      <c r="Q3353" s="22" t="s">
        <v>123</v>
      </c>
      <c r="S3353" s="22">
        <v>1</v>
      </c>
      <c r="T3353" s="22">
        <v>3</v>
      </c>
      <c r="U3353" s="22">
        <v>3</v>
      </c>
      <c r="V3353" s="22">
        <v>3</v>
      </c>
      <c r="Y3353" s="5"/>
      <c r="AB3353" s="22" t="s">
        <v>124</v>
      </c>
      <c r="AF3353" s="22" t="s">
        <v>138</v>
      </c>
      <c r="AG3353" s="22" t="s">
        <v>2491</v>
      </c>
      <c r="AH3353" s="5"/>
      <c r="AI3353" s="22" t="s">
        <v>6737</v>
      </c>
      <c r="AJ3353" s="22" t="s">
        <v>654</v>
      </c>
      <c r="AO3353" s="22" t="s">
        <v>2493</v>
      </c>
      <c r="AP3353" s="22" t="s">
        <v>2493</v>
      </c>
      <c r="AR3353" s="22">
        <v>1</v>
      </c>
      <c r="AU3353" s="22" t="s">
        <v>141</v>
      </c>
      <c r="AW3353" s="22" t="s">
        <v>1979</v>
      </c>
      <c r="AZ3353" s="22" t="s">
        <v>233</v>
      </c>
      <c r="BB3353" s="22" t="s">
        <v>143</v>
      </c>
      <c r="BC3353" s="22" t="s">
        <v>124</v>
      </c>
      <c r="BD3353" s="22" t="s">
        <v>1645</v>
      </c>
      <c r="BE3353" s="22" t="s">
        <v>235</v>
      </c>
      <c r="BF3353" s="22" t="s">
        <v>130</v>
      </c>
    </row>
    <row r="3354" spans="1:58" s="22" customFormat="1" x14ac:dyDescent="0.15">
      <c r="A3354" s="22">
        <v>70048001</v>
      </c>
      <c r="B3354" s="22" t="s">
        <v>573</v>
      </c>
      <c r="C3354" s="64" t="s">
        <v>574</v>
      </c>
      <c r="D3354" s="22">
        <v>1</v>
      </c>
      <c r="E3354" s="49"/>
      <c r="F3354" s="49" t="s">
        <v>575</v>
      </c>
      <c r="G3354" s="22">
        <v>1</v>
      </c>
      <c r="K3354" s="5" t="e">
        <f t="shared" si="55"/>
        <v>#REF!</v>
      </c>
      <c r="L3354" s="70" t="s">
        <v>577</v>
      </c>
      <c r="M3354" s="70">
        <v>1</v>
      </c>
      <c r="N3354" s="70">
        <v>0.5</v>
      </c>
      <c r="O3354" s="70"/>
      <c r="P3354" s="22" t="s">
        <v>122</v>
      </c>
      <c r="Q3354" s="22" t="s">
        <v>123</v>
      </c>
      <c r="S3354" s="22">
        <v>2</v>
      </c>
      <c r="T3354" s="22">
        <v>3</v>
      </c>
      <c r="U3354" s="22">
        <v>2</v>
      </c>
      <c r="V3354" s="22">
        <v>0</v>
      </c>
      <c r="W3354" s="22">
        <v>4</v>
      </c>
      <c r="Y3354" s="5"/>
      <c r="AA3354" s="70"/>
      <c r="AB3354" s="22" t="s">
        <v>124</v>
      </c>
      <c r="AE3354" s="22" t="s">
        <v>578</v>
      </c>
      <c r="AF3354" s="22" t="s">
        <v>125</v>
      </c>
      <c r="AH3354" s="5"/>
      <c r="AI3354" s="22" t="s">
        <v>6764</v>
      </c>
      <c r="AJ3354" s="22" t="s">
        <v>228</v>
      </c>
      <c r="AO3354" s="22" t="s">
        <v>580</v>
      </c>
      <c r="AP3354" s="22" t="s">
        <v>580</v>
      </c>
      <c r="AT3354" s="22" t="s">
        <v>155</v>
      </c>
      <c r="AU3354" s="22" t="s">
        <v>156</v>
      </c>
      <c r="AV3354" s="22" t="s">
        <v>231</v>
      </c>
      <c r="AW3354" s="22" t="s">
        <v>581</v>
      </c>
      <c r="BB3354" s="22" t="s">
        <v>143</v>
      </c>
      <c r="BC3354" s="22" t="s">
        <v>334</v>
      </c>
      <c r="BD3354" s="22" t="s">
        <v>124</v>
      </c>
      <c r="BE3354" s="22" t="s">
        <v>129</v>
      </c>
      <c r="BF3354" s="22" t="s">
        <v>130</v>
      </c>
    </row>
    <row r="3355" spans="1:58" x14ac:dyDescent="0.15">
      <c r="A3355" s="5">
        <v>70049001</v>
      </c>
      <c r="B3355" s="5" t="s">
        <v>6765</v>
      </c>
      <c r="C3355" s="156"/>
      <c r="D3355" s="5">
        <v>1</v>
      </c>
      <c r="F3355" s="5" t="s">
        <v>6250</v>
      </c>
      <c r="G3355" s="5">
        <v>0</v>
      </c>
      <c r="K3355" s="5" t="e">
        <f t="shared" si="55"/>
        <v>#REF!</v>
      </c>
      <c r="L3355" s="5" t="s">
        <v>6251</v>
      </c>
      <c r="P3355" s="77" t="s">
        <v>95</v>
      </c>
      <c r="Q3355" s="5" t="s">
        <v>136</v>
      </c>
      <c r="S3355" s="5">
        <v>9</v>
      </c>
      <c r="T3355" s="5">
        <v>3</v>
      </c>
      <c r="U3355" s="5">
        <v>3</v>
      </c>
      <c r="V3355" s="5">
        <v>3</v>
      </c>
      <c r="X3355" s="5" t="s">
        <v>124</v>
      </c>
      <c r="AB3355" s="5" t="s">
        <v>124</v>
      </c>
      <c r="AF3355" s="5" t="s">
        <v>145</v>
      </c>
      <c r="AH3355" s="5"/>
      <c r="AI3355" s="155"/>
      <c r="AO3355" s="5" t="s">
        <v>6766</v>
      </c>
      <c r="AP3355" s="5" t="s">
        <v>6766</v>
      </c>
      <c r="AT3355" s="5" t="s">
        <v>155</v>
      </c>
      <c r="AU3355" s="5" t="s">
        <v>156</v>
      </c>
    </row>
    <row r="3356" spans="1:58" x14ac:dyDescent="0.15">
      <c r="A3356" s="5">
        <v>70049002</v>
      </c>
      <c r="B3356" s="5" t="s">
        <v>6767</v>
      </c>
      <c r="C3356" s="156"/>
      <c r="D3356" s="5">
        <v>1</v>
      </c>
      <c r="F3356" s="5" t="s">
        <v>6250</v>
      </c>
      <c r="G3356" s="5">
        <v>0</v>
      </c>
      <c r="K3356" s="5" t="e">
        <f t="shared" si="55"/>
        <v>#REF!</v>
      </c>
      <c r="L3356" s="5" t="s">
        <v>6251</v>
      </c>
      <c r="P3356" s="77" t="s">
        <v>95</v>
      </c>
      <c r="Q3356" s="5" t="s">
        <v>136</v>
      </c>
      <c r="S3356" s="5">
        <v>9</v>
      </c>
      <c r="T3356" s="5">
        <v>3</v>
      </c>
      <c r="U3356" s="5">
        <v>3</v>
      </c>
      <c r="V3356" s="5">
        <v>3</v>
      </c>
      <c r="X3356" s="5" t="s">
        <v>124</v>
      </c>
      <c r="AB3356" s="5" t="s">
        <v>124</v>
      </c>
      <c r="AF3356" s="5" t="s">
        <v>145</v>
      </c>
      <c r="AH3356" s="5"/>
      <c r="AI3356" s="155"/>
      <c r="AO3356" s="5" t="s">
        <v>6768</v>
      </c>
      <c r="AP3356" s="5" t="s">
        <v>6768</v>
      </c>
      <c r="AT3356" s="5" t="s">
        <v>155</v>
      </c>
      <c r="AU3356" s="5" t="s">
        <v>156</v>
      </c>
    </row>
    <row r="3357" spans="1:58" x14ac:dyDescent="0.15">
      <c r="A3357" s="5">
        <v>70049003</v>
      </c>
      <c r="B3357" s="5" t="s">
        <v>6769</v>
      </c>
      <c r="C3357" s="156"/>
      <c r="D3357" s="5">
        <v>1</v>
      </c>
      <c r="F3357" s="5" t="s">
        <v>6250</v>
      </c>
      <c r="G3357" s="5">
        <v>0</v>
      </c>
      <c r="K3357" s="5" t="e">
        <f t="shared" si="55"/>
        <v>#REF!</v>
      </c>
      <c r="L3357" s="5" t="s">
        <v>6251</v>
      </c>
      <c r="P3357" s="77" t="s">
        <v>95</v>
      </c>
      <c r="Q3357" s="5" t="s">
        <v>136</v>
      </c>
      <c r="S3357" s="5">
        <v>9</v>
      </c>
      <c r="T3357" s="5">
        <v>3</v>
      </c>
      <c r="U3357" s="5">
        <v>3</v>
      </c>
      <c r="V3357" s="5">
        <v>3</v>
      </c>
      <c r="X3357" s="5" t="s">
        <v>124</v>
      </c>
      <c r="AB3357" s="5" t="s">
        <v>124</v>
      </c>
      <c r="AF3357" s="5" t="s">
        <v>145</v>
      </c>
      <c r="AH3357" s="5"/>
      <c r="AI3357" s="155"/>
      <c r="AO3357" s="5" t="s">
        <v>6770</v>
      </c>
      <c r="AP3357" s="5" t="s">
        <v>6770</v>
      </c>
      <c r="AT3357" s="5" t="s">
        <v>155</v>
      </c>
      <c r="AU3357" s="5" t="s">
        <v>156</v>
      </c>
    </row>
    <row r="3358" spans="1:58" x14ac:dyDescent="0.15">
      <c r="A3358" s="5">
        <v>70049004</v>
      </c>
      <c r="B3358" s="5" t="s">
        <v>6771</v>
      </c>
      <c r="C3358" s="156"/>
      <c r="D3358" s="5">
        <v>1</v>
      </c>
      <c r="F3358" s="5" t="s">
        <v>6250</v>
      </c>
      <c r="G3358" s="5">
        <v>0</v>
      </c>
      <c r="K3358" s="5" t="e">
        <f t="shared" si="55"/>
        <v>#REF!</v>
      </c>
      <c r="L3358" s="5" t="s">
        <v>6251</v>
      </c>
      <c r="P3358" s="77" t="s">
        <v>95</v>
      </c>
      <c r="Q3358" s="5" t="s">
        <v>136</v>
      </c>
      <c r="S3358" s="5">
        <v>9</v>
      </c>
      <c r="T3358" s="5">
        <v>3</v>
      </c>
      <c r="U3358" s="5">
        <v>3</v>
      </c>
      <c r="V3358" s="5">
        <v>3</v>
      </c>
      <c r="X3358" s="5" t="s">
        <v>124</v>
      </c>
      <c r="AB3358" s="5" t="s">
        <v>124</v>
      </c>
      <c r="AF3358" s="5" t="s">
        <v>145</v>
      </c>
      <c r="AH3358" s="5"/>
      <c r="AI3358" s="155"/>
      <c r="AO3358" s="5" t="s">
        <v>6772</v>
      </c>
      <c r="AP3358" s="5" t="s">
        <v>6772</v>
      </c>
      <c r="AT3358" s="5" t="s">
        <v>155</v>
      </c>
      <c r="AU3358" s="5" t="s">
        <v>156</v>
      </c>
    </row>
    <row r="3359" spans="1:58" s="23" customFormat="1" x14ac:dyDescent="0.15">
      <c r="A3359" s="23">
        <v>70050000</v>
      </c>
      <c r="B3359" s="23" t="s">
        <v>1866</v>
      </c>
      <c r="C3359" s="65" t="s">
        <v>1330</v>
      </c>
      <c r="D3359" s="23">
        <v>1</v>
      </c>
      <c r="F3359" s="23" t="s">
        <v>1867</v>
      </c>
      <c r="G3359" s="23">
        <v>1</v>
      </c>
      <c r="K3359" s="5" t="e">
        <f t="shared" si="55"/>
        <v>#REF!</v>
      </c>
      <c r="L3359" s="23" t="s">
        <v>1889</v>
      </c>
      <c r="M3359" s="23">
        <v>2</v>
      </c>
      <c r="P3359" s="170" t="s">
        <v>122</v>
      </c>
      <c r="Q3359" s="23" t="s">
        <v>123</v>
      </c>
      <c r="S3359" s="23">
        <v>6</v>
      </c>
      <c r="T3359" s="23">
        <v>3</v>
      </c>
      <c r="U3359" s="23">
        <v>2</v>
      </c>
      <c r="V3359" s="23">
        <v>3</v>
      </c>
      <c r="AB3359" s="23" t="s">
        <v>124</v>
      </c>
      <c r="AE3359" s="23" t="s">
        <v>152</v>
      </c>
      <c r="AF3359" s="23" t="s">
        <v>125</v>
      </c>
      <c r="AI3359" s="23" t="s">
        <v>6773</v>
      </c>
      <c r="AJ3359" s="23" t="s">
        <v>1065</v>
      </c>
      <c r="AT3359" s="23" t="s">
        <v>1011</v>
      </c>
      <c r="AU3359" s="23" t="s">
        <v>141</v>
      </c>
      <c r="AV3359" s="23" t="s">
        <v>157</v>
      </c>
      <c r="AZ3359" s="23" t="s">
        <v>1871</v>
      </c>
      <c r="BB3359" s="23" t="s">
        <v>143</v>
      </c>
      <c r="BC3359" s="23" t="s">
        <v>1872</v>
      </c>
      <c r="BE3359" s="23" t="s">
        <v>1339</v>
      </c>
    </row>
    <row r="3360" spans="1:58" s="23" customFormat="1" x14ac:dyDescent="0.15">
      <c r="A3360" s="23">
        <v>70050010</v>
      </c>
      <c r="B3360" s="23" t="s">
        <v>6131</v>
      </c>
      <c r="C3360" s="65" t="s">
        <v>6129</v>
      </c>
      <c r="D3360" s="23">
        <v>1</v>
      </c>
      <c r="F3360" s="23" t="s">
        <v>3056</v>
      </c>
      <c r="G3360" s="23">
        <v>0</v>
      </c>
      <c r="K3360" s="5" t="e">
        <f t="shared" si="55"/>
        <v>#REF!</v>
      </c>
      <c r="L3360" s="23" t="s">
        <v>6130</v>
      </c>
      <c r="P3360" s="170" t="s">
        <v>6129</v>
      </c>
      <c r="Q3360" s="23" t="s">
        <v>123</v>
      </c>
      <c r="S3360" s="23">
        <v>60</v>
      </c>
      <c r="T3360" s="23">
        <v>3</v>
      </c>
      <c r="U3360" s="23">
        <v>3</v>
      </c>
      <c r="V3360" s="23">
        <v>3</v>
      </c>
      <c r="W3360" s="23">
        <v>5</v>
      </c>
      <c r="X3360" s="23" t="s">
        <v>124</v>
      </c>
      <c r="AD3360" s="23">
        <v>1</v>
      </c>
      <c r="AE3360" s="23" t="s">
        <v>5936</v>
      </c>
      <c r="AF3360" s="23" t="s">
        <v>138</v>
      </c>
      <c r="AG3360" s="23" t="s">
        <v>6774</v>
      </c>
      <c r="AT3360" s="23" t="s">
        <v>6120</v>
      </c>
      <c r="AU3360" s="23" t="s">
        <v>141</v>
      </c>
      <c r="AV3360" s="23" t="s">
        <v>157</v>
      </c>
    </row>
    <row r="3361" spans="1:58" s="52" customFormat="1" x14ac:dyDescent="0.15">
      <c r="A3361" s="52">
        <v>70050020</v>
      </c>
      <c r="B3361" s="52" t="s">
        <v>6775</v>
      </c>
      <c r="C3361" s="165"/>
      <c r="D3361" s="52">
        <v>1</v>
      </c>
      <c r="K3361" s="5" t="e">
        <f t="shared" si="55"/>
        <v>#REF!</v>
      </c>
      <c r="M3361" s="52">
        <v>1</v>
      </c>
      <c r="N3361" s="52">
        <v>2</v>
      </c>
      <c r="P3361" s="52" t="s">
        <v>122</v>
      </c>
      <c r="Q3361" s="52" t="s">
        <v>123</v>
      </c>
      <c r="S3361" s="52">
        <v>3</v>
      </c>
      <c r="T3361" s="52">
        <v>3</v>
      </c>
      <c r="U3361" s="52">
        <v>3</v>
      </c>
      <c r="V3361" s="52">
        <v>3</v>
      </c>
      <c r="AF3361" s="52" t="s">
        <v>125</v>
      </c>
      <c r="AI3361" s="52" t="s">
        <v>6776</v>
      </c>
      <c r="AJ3361" s="52" t="s">
        <v>127</v>
      </c>
      <c r="AU3361" s="52" t="s">
        <v>156</v>
      </c>
      <c r="AZ3361" s="52" t="s">
        <v>6777</v>
      </c>
    </row>
    <row r="3362" spans="1:58" s="52" customFormat="1" x14ac:dyDescent="0.15">
      <c r="A3362" s="52">
        <v>70060010</v>
      </c>
      <c r="B3362" s="52" t="s">
        <v>6778</v>
      </c>
      <c r="C3362" s="165"/>
      <c r="D3362" s="52">
        <v>10</v>
      </c>
      <c r="F3362" s="52" t="s">
        <v>6246</v>
      </c>
      <c r="G3362" s="52">
        <v>0</v>
      </c>
      <c r="K3362" s="5" t="e">
        <f t="shared" si="55"/>
        <v>#REF!</v>
      </c>
      <c r="L3362" s="52" t="s">
        <v>6247</v>
      </c>
      <c r="P3362" s="52" t="s">
        <v>95</v>
      </c>
      <c r="Q3362" s="52" t="s">
        <v>136</v>
      </c>
      <c r="S3362" s="52">
        <v>1</v>
      </c>
      <c r="T3362" s="52">
        <v>3</v>
      </c>
      <c r="U3362" s="52">
        <v>3</v>
      </c>
      <c r="V3362" s="52">
        <v>3</v>
      </c>
      <c r="X3362" s="52" t="s">
        <v>124</v>
      </c>
      <c r="AB3362" s="52" t="s">
        <v>124</v>
      </c>
      <c r="AF3362" s="52" t="s">
        <v>145</v>
      </c>
      <c r="AO3362" s="52" t="s">
        <v>6779</v>
      </c>
      <c r="AP3362" s="52" t="s">
        <v>6779</v>
      </c>
      <c r="AU3362" s="52" t="s">
        <v>128</v>
      </c>
    </row>
    <row r="3363" spans="1:58" s="52" customFormat="1" x14ac:dyDescent="0.15">
      <c r="A3363" s="52">
        <v>70070010</v>
      </c>
      <c r="B3363" s="52" t="s">
        <v>6780</v>
      </c>
      <c r="C3363" s="165"/>
      <c r="D3363" s="52">
        <v>10</v>
      </c>
      <c r="F3363" s="52" t="s">
        <v>6246</v>
      </c>
      <c r="G3363" s="52">
        <v>0</v>
      </c>
      <c r="K3363" s="5" t="e">
        <f t="shared" si="55"/>
        <v>#REF!</v>
      </c>
      <c r="L3363" s="52" t="s">
        <v>6247</v>
      </c>
      <c r="P3363" s="52" t="s">
        <v>95</v>
      </c>
      <c r="Q3363" s="52" t="s">
        <v>136</v>
      </c>
      <c r="S3363" s="52">
        <v>1</v>
      </c>
      <c r="T3363" s="52">
        <v>3</v>
      </c>
      <c r="U3363" s="52">
        <v>3</v>
      </c>
      <c r="V3363" s="52">
        <v>3</v>
      </c>
      <c r="X3363" s="52" t="s">
        <v>124</v>
      </c>
      <c r="AB3363" s="52" t="s">
        <v>124</v>
      </c>
      <c r="AF3363" s="52" t="s">
        <v>145</v>
      </c>
      <c r="AO3363" s="52" t="s">
        <v>6781</v>
      </c>
      <c r="AP3363" s="52" t="s">
        <v>6781</v>
      </c>
      <c r="AU3363" s="52" t="s">
        <v>128</v>
      </c>
    </row>
    <row r="3364" spans="1:58" s="52" customFormat="1" x14ac:dyDescent="0.15">
      <c r="A3364" s="52">
        <v>70080010</v>
      </c>
      <c r="B3364" s="52" t="s">
        <v>6782</v>
      </c>
      <c r="C3364" s="165"/>
      <c r="D3364" s="52">
        <v>10</v>
      </c>
      <c r="F3364" s="52" t="s">
        <v>6246</v>
      </c>
      <c r="G3364" s="52">
        <v>0</v>
      </c>
      <c r="K3364" s="5" t="e">
        <f t="shared" si="55"/>
        <v>#REF!</v>
      </c>
      <c r="L3364" s="52" t="s">
        <v>6247</v>
      </c>
      <c r="P3364" s="52" t="s">
        <v>95</v>
      </c>
      <c r="Q3364" s="52" t="s">
        <v>136</v>
      </c>
      <c r="S3364" s="52">
        <v>1</v>
      </c>
      <c r="T3364" s="52">
        <v>3</v>
      </c>
      <c r="U3364" s="52">
        <v>3</v>
      </c>
      <c r="V3364" s="52">
        <v>3</v>
      </c>
      <c r="X3364" s="52" t="s">
        <v>124</v>
      </c>
      <c r="AB3364" s="52" t="s">
        <v>124</v>
      </c>
      <c r="AF3364" s="52" t="s">
        <v>145</v>
      </c>
      <c r="AO3364" s="52" t="s">
        <v>6783</v>
      </c>
      <c r="AP3364" s="52" t="s">
        <v>6783</v>
      </c>
      <c r="AU3364" s="52" t="s">
        <v>128</v>
      </c>
    </row>
    <row r="3365" spans="1:58" s="52" customFormat="1" x14ac:dyDescent="0.15">
      <c r="A3365" s="52">
        <v>70090010</v>
      </c>
      <c r="B3365" s="52" t="s">
        <v>6784</v>
      </c>
      <c r="C3365" s="165"/>
      <c r="D3365" s="52">
        <v>10</v>
      </c>
      <c r="F3365" s="52" t="s">
        <v>3545</v>
      </c>
      <c r="G3365" s="52">
        <v>0</v>
      </c>
      <c r="K3365" s="5" t="e">
        <f t="shared" si="55"/>
        <v>#REF!</v>
      </c>
      <c r="L3365" s="52" t="s">
        <v>3546</v>
      </c>
      <c r="P3365" s="52" t="s">
        <v>95</v>
      </c>
      <c r="Q3365" s="52" t="s">
        <v>123</v>
      </c>
      <c r="S3365" s="52">
        <v>1</v>
      </c>
      <c r="T3365" s="52">
        <v>3</v>
      </c>
      <c r="U3365" s="52">
        <v>3</v>
      </c>
      <c r="V3365" s="52">
        <v>3</v>
      </c>
      <c r="AB3365" s="52" t="s">
        <v>124</v>
      </c>
      <c r="AF3365" s="52" t="s">
        <v>138</v>
      </c>
      <c r="AG3365" s="52" t="s">
        <v>6785</v>
      </c>
      <c r="AO3365" s="52" t="s">
        <v>6786</v>
      </c>
      <c r="AP3365" s="52" t="s">
        <v>6786</v>
      </c>
      <c r="AU3365" s="52" t="s">
        <v>156</v>
      </c>
      <c r="AW3365" s="52" t="s">
        <v>3549</v>
      </c>
      <c r="BB3365" s="52" t="s">
        <v>124</v>
      </c>
      <c r="BC3365" s="52" t="s">
        <v>3550</v>
      </c>
      <c r="BD3365" s="52" t="s">
        <v>124</v>
      </c>
      <c r="BE3365" s="52" t="s">
        <v>124</v>
      </c>
      <c r="BF3365" s="52" t="s">
        <v>124</v>
      </c>
    </row>
    <row r="3366" spans="1:58" s="52" customFormat="1" x14ac:dyDescent="0.15">
      <c r="A3366" s="52">
        <v>70100010</v>
      </c>
      <c r="B3366" s="52" t="s">
        <v>6245</v>
      </c>
      <c r="C3366" s="165"/>
      <c r="D3366" s="52">
        <v>10</v>
      </c>
      <c r="F3366" s="52" t="s">
        <v>6246</v>
      </c>
      <c r="G3366" s="52">
        <v>0</v>
      </c>
      <c r="K3366" s="5" t="e">
        <f t="shared" ref="K3366:K3428" si="56">IF(AND(J3365&lt;&gt;"",K3365&lt;&gt;""),K3365+1,IF(J3365&lt;&gt;"",1,""))</f>
        <v>#REF!</v>
      </c>
      <c r="L3366" s="52" t="s">
        <v>6247</v>
      </c>
      <c r="P3366" s="52" t="s">
        <v>95</v>
      </c>
      <c r="Q3366" s="52" t="s">
        <v>136</v>
      </c>
      <c r="S3366" s="52">
        <v>1</v>
      </c>
      <c r="T3366" s="52">
        <v>3</v>
      </c>
      <c r="U3366" s="52">
        <v>3</v>
      </c>
      <c r="V3366" s="52">
        <v>3</v>
      </c>
      <c r="X3366" s="52" t="s">
        <v>124</v>
      </c>
      <c r="AB3366" s="52" t="s">
        <v>124</v>
      </c>
      <c r="AF3366" s="52" t="s">
        <v>145</v>
      </c>
      <c r="AO3366" s="52" t="s">
        <v>6787</v>
      </c>
      <c r="AP3366" s="52" t="s">
        <v>6787</v>
      </c>
      <c r="AU3366" s="52" t="s">
        <v>128</v>
      </c>
    </row>
    <row r="3367" spans="1:58" s="52" customFormat="1" x14ac:dyDescent="0.15">
      <c r="A3367" s="52">
        <v>70110010</v>
      </c>
      <c r="B3367" s="52" t="s">
        <v>6788</v>
      </c>
      <c r="C3367" s="165"/>
      <c r="D3367" s="52">
        <v>10</v>
      </c>
      <c r="F3367" s="52" t="s">
        <v>4203</v>
      </c>
      <c r="G3367" s="52">
        <v>0</v>
      </c>
      <c r="K3367" s="5" t="e">
        <f t="shared" si="56"/>
        <v>#REF!</v>
      </c>
      <c r="L3367" s="52" t="s">
        <v>4204</v>
      </c>
      <c r="P3367" s="52" t="s">
        <v>95</v>
      </c>
      <c r="Q3367" s="52" t="s">
        <v>123</v>
      </c>
      <c r="S3367" s="52">
        <v>6</v>
      </c>
      <c r="T3367" s="52">
        <v>3</v>
      </c>
      <c r="U3367" s="52">
        <v>3</v>
      </c>
      <c r="V3367" s="52">
        <v>3</v>
      </c>
      <c r="AE3367" s="52" t="s">
        <v>2180</v>
      </c>
      <c r="AF3367" s="52" t="s">
        <v>125</v>
      </c>
      <c r="AO3367" s="52" t="s">
        <v>6789</v>
      </c>
      <c r="AP3367" s="52" t="s">
        <v>6789</v>
      </c>
      <c r="AT3367" s="52" t="s">
        <v>155</v>
      </c>
      <c r="AU3367" s="52" t="s">
        <v>156</v>
      </c>
    </row>
    <row r="3368" spans="1:58" s="52" customFormat="1" x14ac:dyDescent="0.15">
      <c r="A3368" s="52">
        <v>70120010</v>
      </c>
      <c r="B3368" s="52" t="s">
        <v>6790</v>
      </c>
      <c r="C3368" s="165"/>
      <c r="D3368" s="52">
        <v>10</v>
      </c>
      <c r="F3368" s="52" t="s">
        <v>474</v>
      </c>
      <c r="G3368" s="52">
        <v>0</v>
      </c>
      <c r="K3368" s="5" t="e">
        <f t="shared" si="56"/>
        <v>#REF!</v>
      </c>
      <c r="L3368" s="52" t="s">
        <v>498</v>
      </c>
      <c r="M3368" s="52">
        <v>1</v>
      </c>
      <c r="P3368" s="52" t="s">
        <v>122</v>
      </c>
      <c r="Q3368" s="52" t="s">
        <v>123</v>
      </c>
      <c r="S3368" s="52">
        <v>2.5</v>
      </c>
      <c r="T3368" s="52">
        <v>3</v>
      </c>
      <c r="U3368" s="52">
        <v>3</v>
      </c>
      <c r="V3368" s="52">
        <v>0</v>
      </c>
      <c r="AB3368" s="52" t="s">
        <v>124</v>
      </c>
      <c r="AF3368" s="52" t="s">
        <v>125</v>
      </c>
      <c r="AG3368" s="52" t="s">
        <v>3220</v>
      </c>
      <c r="AI3368" s="52" t="s">
        <v>3793</v>
      </c>
      <c r="AJ3368" s="52" t="s">
        <v>127</v>
      </c>
      <c r="AK3368" s="52" t="s">
        <v>479</v>
      </c>
      <c r="AU3368" s="52" t="s">
        <v>156</v>
      </c>
      <c r="AW3368" s="52" t="s">
        <v>480</v>
      </c>
      <c r="AZ3368" s="52" t="s">
        <v>481</v>
      </c>
    </row>
    <row r="3369" spans="1:58" s="52" customFormat="1" x14ac:dyDescent="0.15">
      <c r="A3369" s="52">
        <v>70130010</v>
      </c>
      <c r="B3369" s="52" t="s">
        <v>1664</v>
      </c>
      <c r="C3369" s="165" t="s">
        <v>1665</v>
      </c>
      <c r="D3369" s="52">
        <v>10</v>
      </c>
      <c r="E3369" s="52">
        <v>23</v>
      </c>
      <c r="F3369" s="52" t="s">
        <v>1666</v>
      </c>
      <c r="G3369" s="52">
        <v>1</v>
      </c>
      <c r="K3369" s="5" t="e">
        <f t="shared" si="56"/>
        <v>#REF!</v>
      </c>
      <c r="L3369" s="52" t="s">
        <v>1684</v>
      </c>
      <c r="P3369" s="52" t="s">
        <v>95</v>
      </c>
      <c r="Q3369" s="52" t="s">
        <v>123</v>
      </c>
      <c r="S3369" s="52">
        <v>6</v>
      </c>
      <c r="T3369" s="52">
        <v>3</v>
      </c>
      <c r="U3369" s="52">
        <v>2</v>
      </c>
      <c r="V3369" s="52">
        <v>3</v>
      </c>
      <c r="AB3369" s="52" t="s">
        <v>124</v>
      </c>
      <c r="AE3369" s="52" t="s">
        <v>152</v>
      </c>
      <c r="AF3369" s="52" t="s">
        <v>138</v>
      </c>
      <c r="AG3369" s="52" t="s">
        <v>6744</v>
      </c>
      <c r="AO3369" s="52" t="s">
        <v>1670</v>
      </c>
      <c r="AP3369" s="52" t="s">
        <v>1670</v>
      </c>
      <c r="AT3369" s="52" t="s">
        <v>155</v>
      </c>
      <c r="AU3369" s="52" t="s">
        <v>141</v>
      </c>
      <c r="AV3369" s="52" t="s">
        <v>157</v>
      </c>
      <c r="AW3369" s="52" t="s">
        <v>1671</v>
      </c>
      <c r="BB3369" s="52" t="s">
        <v>124</v>
      </c>
      <c r="BC3369" s="52" t="s">
        <v>124</v>
      </c>
      <c r="BD3369" s="52" t="s">
        <v>124</v>
      </c>
      <c r="BE3369" s="52" t="s">
        <v>124</v>
      </c>
      <c r="BF3369" s="52" t="s">
        <v>124</v>
      </c>
    </row>
    <row r="3370" spans="1:58" s="52" customFormat="1" x14ac:dyDescent="0.15">
      <c r="A3370" s="52">
        <v>70140010</v>
      </c>
      <c r="B3370" s="52" t="s">
        <v>6791</v>
      </c>
      <c r="C3370" s="165"/>
      <c r="D3370" s="52">
        <v>10</v>
      </c>
      <c r="F3370" s="52" t="s">
        <v>6246</v>
      </c>
      <c r="G3370" s="52">
        <v>0</v>
      </c>
      <c r="K3370" s="5" t="e">
        <f t="shared" si="56"/>
        <v>#REF!</v>
      </c>
      <c r="L3370" s="52" t="s">
        <v>6247</v>
      </c>
      <c r="P3370" s="52" t="s">
        <v>95</v>
      </c>
      <c r="Q3370" s="52" t="s">
        <v>136</v>
      </c>
      <c r="S3370" s="52">
        <v>1</v>
      </c>
      <c r="T3370" s="52">
        <v>3</v>
      </c>
      <c r="U3370" s="52">
        <v>3</v>
      </c>
      <c r="V3370" s="52">
        <v>3</v>
      </c>
      <c r="X3370" s="52" t="s">
        <v>124</v>
      </c>
      <c r="AB3370" s="52" t="s">
        <v>124</v>
      </c>
      <c r="AF3370" s="52" t="s">
        <v>145</v>
      </c>
      <c r="AO3370" s="52" t="s">
        <v>6792</v>
      </c>
      <c r="AP3370" s="52" t="s">
        <v>6792</v>
      </c>
      <c r="AU3370" s="52" t="s">
        <v>128</v>
      </c>
    </row>
    <row r="3371" spans="1:58" s="52" customFormat="1" x14ac:dyDescent="0.15">
      <c r="A3371" s="52">
        <v>70150010</v>
      </c>
      <c r="B3371" s="52" t="s">
        <v>6793</v>
      </c>
      <c r="C3371" s="165" t="s">
        <v>2581</v>
      </c>
      <c r="D3371" s="52">
        <v>10</v>
      </c>
      <c r="E3371" s="52">
        <v>51</v>
      </c>
      <c r="F3371" s="52" t="s">
        <v>2582</v>
      </c>
      <c r="G3371" s="52">
        <v>0</v>
      </c>
      <c r="K3371" s="5" t="e">
        <f t="shared" si="56"/>
        <v>#REF!</v>
      </c>
      <c r="L3371" s="52" t="s">
        <v>2583</v>
      </c>
      <c r="P3371" s="52" t="s">
        <v>95</v>
      </c>
      <c r="Q3371" s="52" t="s">
        <v>136</v>
      </c>
      <c r="S3371" s="52">
        <v>9</v>
      </c>
      <c r="T3371" s="52">
        <v>2</v>
      </c>
      <c r="U3371" s="52">
        <v>3</v>
      </c>
      <c r="V3371" s="52">
        <v>3</v>
      </c>
      <c r="AF3371" s="52" t="s">
        <v>145</v>
      </c>
      <c r="AG3371" s="52" t="s">
        <v>6794</v>
      </c>
      <c r="AJ3371" s="52" t="s">
        <v>124</v>
      </c>
      <c r="AO3371" s="52" t="s">
        <v>6795</v>
      </c>
      <c r="AP3371" s="52" t="s">
        <v>6795</v>
      </c>
      <c r="AU3371" s="52" t="s">
        <v>141</v>
      </c>
      <c r="BB3371" s="52" t="s">
        <v>143</v>
      </c>
      <c r="BC3371" s="52" t="s">
        <v>2586</v>
      </c>
      <c r="BD3371" s="52" t="s">
        <v>124</v>
      </c>
      <c r="BF3371" s="52" t="s">
        <v>130</v>
      </c>
    </row>
    <row r="3372" spans="1:58" s="27" customFormat="1" x14ac:dyDescent="0.15">
      <c r="A3372" s="27">
        <v>70160010</v>
      </c>
      <c r="B3372" s="27" t="s">
        <v>2526</v>
      </c>
      <c r="C3372" s="83" t="s">
        <v>132</v>
      </c>
      <c r="D3372" s="27">
        <v>10</v>
      </c>
      <c r="E3372" s="27">
        <v>51</v>
      </c>
      <c r="F3372" s="27" t="s">
        <v>2527</v>
      </c>
      <c r="G3372" s="27">
        <v>0</v>
      </c>
      <c r="K3372" s="5" t="e">
        <f t="shared" si="56"/>
        <v>#REF!</v>
      </c>
      <c r="L3372" s="27" t="s">
        <v>2551</v>
      </c>
      <c r="M3372" s="27">
        <v>2</v>
      </c>
      <c r="P3372" s="27" t="s">
        <v>132</v>
      </c>
      <c r="Q3372" s="27" t="s">
        <v>2529</v>
      </c>
      <c r="S3372" s="27">
        <v>9</v>
      </c>
      <c r="T3372" s="27">
        <v>3</v>
      </c>
      <c r="U3372" s="27">
        <v>2</v>
      </c>
      <c r="V3372" s="27">
        <v>3</v>
      </c>
      <c r="AF3372" s="27" t="s">
        <v>145</v>
      </c>
      <c r="AG3372" s="27" t="s">
        <v>2531</v>
      </c>
      <c r="AI3372" s="27" t="s">
        <v>6796</v>
      </c>
      <c r="AJ3372" s="27" t="s">
        <v>127</v>
      </c>
      <c r="AU3372" s="27" t="s">
        <v>141</v>
      </c>
      <c r="AZ3372" s="27" t="s">
        <v>142</v>
      </c>
      <c r="BB3372" s="27" t="s">
        <v>143</v>
      </c>
      <c r="BE3372" s="27" t="s">
        <v>144</v>
      </c>
    </row>
    <row r="3373" spans="1:58" s="52" customFormat="1" x14ac:dyDescent="0.15">
      <c r="A3373" s="52">
        <v>70170010</v>
      </c>
      <c r="B3373" s="52" t="s">
        <v>6716</v>
      </c>
      <c r="C3373" s="165" t="s">
        <v>221</v>
      </c>
      <c r="D3373" s="52">
        <v>10</v>
      </c>
      <c r="F3373" s="52" t="s">
        <v>222</v>
      </c>
      <c r="G3373" s="52">
        <v>0</v>
      </c>
      <c r="K3373" s="5" t="e">
        <f t="shared" si="56"/>
        <v>#REF!</v>
      </c>
      <c r="M3373" s="52">
        <v>2</v>
      </c>
      <c r="P3373" s="52" t="s">
        <v>6139</v>
      </c>
      <c r="Q3373" s="52" t="s">
        <v>123</v>
      </c>
      <c r="S3373" s="52">
        <v>2</v>
      </c>
      <c r="T3373" s="52">
        <v>3</v>
      </c>
      <c r="U3373" s="52">
        <v>3</v>
      </c>
      <c r="V3373" s="52">
        <v>3</v>
      </c>
      <c r="W3373" s="52">
        <v>5</v>
      </c>
      <c r="X3373" s="52" t="s">
        <v>124</v>
      </c>
      <c r="AB3373" s="52" t="s">
        <v>124</v>
      </c>
      <c r="AE3373" s="52" t="s">
        <v>2910</v>
      </c>
      <c r="AF3373" s="52" t="s">
        <v>138</v>
      </c>
      <c r="AG3373" s="52" t="s">
        <v>1409</v>
      </c>
      <c r="AI3373" s="52" t="s">
        <v>6797</v>
      </c>
      <c r="AJ3373" s="52" t="s">
        <v>127</v>
      </c>
      <c r="AT3373" s="52" t="s">
        <v>6120</v>
      </c>
      <c r="AU3373" s="52" t="s">
        <v>128</v>
      </c>
      <c r="AV3373" s="52" t="s">
        <v>231</v>
      </c>
      <c r="AW3373" s="52" t="s">
        <v>232</v>
      </c>
      <c r="AZ3373" s="52" t="s">
        <v>233</v>
      </c>
      <c r="BB3373" s="52" t="s">
        <v>143</v>
      </c>
      <c r="BC3373" s="52" t="s">
        <v>124</v>
      </c>
      <c r="BD3373" s="52" t="s">
        <v>1645</v>
      </c>
      <c r="BF3373" s="52" t="s">
        <v>130</v>
      </c>
    </row>
    <row r="3374" spans="1:58" s="52" customFormat="1" x14ac:dyDescent="0.15">
      <c r="A3374" s="52">
        <v>70180010</v>
      </c>
      <c r="B3374" s="52" t="s">
        <v>6798</v>
      </c>
      <c r="C3374" s="165"/>
      <c r="D3374" s="52">
        <v>10</v>
      </c>
      <c r="F3374" s="52" t="s">
        <v>3545</v>
      </c>
      <c r="G3374" s="52">
        <v>0</v>
      </c>
      <c r="K3374" s="5" t="e">
        <f t="shared" si="56"/>
        <v>#REF!</v>
      </c>
      <c r="L3374" s="52" t="s">
        <v>3546</v>
      </c>
      <c r="P3374" s="52" t="s">
        <v>95</v>
      </c>
      <c r="Q3374" s="52" t="s">
        <v>123</v>
      </c>
      <c r="S3374" s="52">
        <v>1</v>
      </c>
      <c r="T3374" s="52">
        <v>3</v>
      </c>
      <c r="U3374" s="52">
        <v>3</v>
      </c>
      <c r="V3374" s="52">
        <v>3</v>
      </c>
      <c r="AB3374" s="52" t="s">
        <v>124</v>
      </c>
      <c r="AE3374" s="52" t="s">
        <v>2910</v>
      </c>
      <c r="AF3374" s="52" t="s">
        <v>138</v>
      </c>
      <c r="AG3374" s="52" t="s">
        <v>6799</v>
      </c>
      <c r="AO3374" s="52" t="s">
        <v>6800</v>
      </c>
      <c r="AP3374" s="52" t="s">
        <v>6800</v>
      </c>
      <c r="AU3374" s="52" t="s">
        <v>156</v>
      </c>
      <c r="BB3374" s="52" t="s">
        <v>124</v>
      </c>
      <c r="BD3374" s="52" t="s">
        <v>124</v>
      </c>
      <c r="BE3374" s="52" t="s">
        <v>124</v>
      </c>
      <c r="BF3374" s="52" t="s">
        <v>124</v>
      </c>
    </row>
    <row r="3375" spans="1:58" s="52" customFormat="1" x14ac:dyDescent="0.15">
      <c r="A3375" s="52">
        <v>70190010</v>
      </c>
      <c r="B3375" s="52" t="s">
        <v>6801</v>
      </c>
      <c r="C3375" s="165" t="s">
        <v>5568</v>
      </c>
      <c r="D3375" s="52">
        <v>10</v>
      </c>
      <c r="F3375" s="52" t="s">
        <v>119</v>
      </c>
      <c r="G3375" s="52">
        <v>0</v>
      </c>
      <c r="K3375" s="5" t="e">
        <f t="shared" si="56"/>
        <v>#REF!</v>
      </c>
      <c r="L3375" s="52" t="s">
        <v>121</v>
      </c>
      <c r="M3375" s="52">
        <v>2</v>
      </c>
      <c r="O3375" s="52">
        <v>1</v>
      </c>
      <c r="P3375" s="52" t="s">
        <v>122</v>
      </c>
      <c r="Q3375" s="52" t="s">
        <v>123</v>
      </c>
      <c r="S3375" s="52">
        <v>2</v>
      </c>
      <c r="T3375" s="52">
        <v>3</v>
      </c>
      <c r="U3375" s="52">
        <v>3</v>
      </c>
      <c r="V3375" s="52">
        <v>3</v>
      </c>
      <c r="X3375" s="52" t="s">
        <v>124</v>
      </c>
      <c r="AB3375" s="52" t="s">
        <v>124</v>
      </c>
      <c r="AF3375" s="52" t="s">
        <v>125</v>
      </c>
      <c r="AG3375" s="52" t="s">
        <v>3220</v>
      </c>
      <c r="AI3375" s="52" t="s">
        <v>160</v>
      </c>
      <c r="AJ3375" s="52" t="s">
        <v>127</v>
      </c>
      <c r="AU3375" s="52" t="s">
        <v>128</v>
      </c>
      <c r="BA3375" s="52" t="s">
        <v>124</v>
      </c>
      <c r="BC3375" s="52" t="s">
        <v>124</v>
      </c>
    </row>
    <row r="3376" spans="1:58" s="52" customFormat="1" x14ac:dyDescent="0.15">
      <c r="A3376" s="52">
        <v>70200010</v>
      </c>
      <c r="B3376" s="52" t="s">
        <v>6802</v>
      </c>
      <c r="C3376" s="165"/>
      <c r="D3376" s="52">
        <v>10</v>
      </c>
      <c r="F3376" s="52" t="s">
        <v>474</v>
      </c>
      <c r="G3376" s="52">
        <v>0</v>
      </c>
      <c r="K3376" s="5" t="e">
        <f t="shared" si="56"/>
        <v>#REF!</v>
      </c>
      <c r="L3376" s="52" t="s">
        <v>498</v>
      </c>
      <c r="M3376" s="52">
        <v>2</v>
      </c>
      <c r="P3376" s="52" t="s">
        <v>122</v>
      </c>
      <c r="Q3376" s="52" t="s">
        <v>123</v>
      </c>
      <c r="S3376" s="52">
        <v>2.5</v>
      </c>
      <c r="T3376" s="52">
        <v>3</v>
      </c>
      <c r="U3376" s="52">
        <v>3</v>
      </c>
      <c r="V3376" s="52">
        <v>0</v>
      </c>
      <c r="AB3376" s="52" t="s">
        <v>124</v>
      </c>
      <c r="AF3376" s="52" t="s">
        <v>125</v>
      </c>
      <c r="AG3376" s="52" t="s">
        <v>3220</v>
      </c>
      <c r="AI3376" s="52" t="s">
        <v>3793</v>
      </c>
      <c r="AJ3376" s="52" t="s">
        <v>127</v>
      </c>
      <c r="AK3376" s="52" t="s">
        <v>479</v>
      </c>
      <c r="AU3376" s="52" t="s">
        <v>156</v>
      </c>
      <c r="AW3376" s="52" t="s">
        <v>480</v>
      </c>
      <c r="AZ3376" s="52" t="s">
        <v>481</v>
      </c>
    </row>
    <row r="3377" spans="1:66" s="52" customFormat="1" x14ac:dyDescent="0.15">
      <c r="A3377" s="52">
        <v>70210001</v>
      </c>
      <c r="B3377" s="52" t="s">
        <v>6803</v>
      </c>
      <c r="C3377" s="165" t="s">
        <v>4202</v>
      </c>
      <c r="D3377" s="52">
        <v>1</v>
      </c>
      <c r="F3377" s="52" t="s">
        <v>4203</v>
      </c>
      <c r="G3377" s="52">
        <v>1</v>
      </c>
      <c r="K3377" s="5" t="e">
        <f t="shared" si="56"/>
        <v>#REF!</v>
      </c>
      <c r="L3377" s="52" t="s">
        <v>4204</v>
      </c>
      <c r="P3377" s="52" t="s">
        <v>95</v>
      </c>
      <c r="Q3377" s="52" t="s">
        <v>123</v>
      </c>
      <c r="S3377" s="52">
        <v>6</v>
      </c>
      <c r="T3377" s="52">
        <v>3</v>
      </c>
      <c r="U3377" s="52">
        <v>3</v>
      </c>
      <c r="V3377" s="52">
        <v>3</v>
      </c>
      <c r="AF3377" s="52" t="s">
        <v>125</v>
      </c>
      <c r="AO3377" s="52" t="s">
        <v>6804</v>
      </c>
      <c r="AP3377" s="52" t="s">
        <v>6804</v>
      </c>
      <c r="AU3377" s="52" t="s">
        <v>141</v>
      </c>
      <c r="BC3377" s="52" t="s">
        <v>4207</v>
      </c>
    </row>
    <row r="3378" spans="1:66" s="52" customFormat="1" x14ac:dyDescent="0.15">
      <c r="A3378" s="52">
        <v>70220001</v>
      </c>
      <c r="B3378" s="52" t="s">
        <v>6696</v>
      </c>
      <c r="C3378" s="165" t="s">
        <v>4202</v>
      </c>
      <c r="D3378" s="52">
        <v>1</v>
      </c>
      <c r="F3378" s="52" t="s">
        <v>4203</v>
      </c>
      <c r="G3378" s="52">
        <v>1</v>
      </c>
      <c r="K3378" s="5" t="e">
        <f t="shared" si="56"/>
        <v>#REF!</v>
      </c>
      <c r="L3378" s="52" t="s">
        <v>4204</v>
      </c>
      <c r="P3378" s="52" t="s">
        <v>95</v>
      </c>
      <c r="Q3378" s="52" t="s">
        <v>136</v>
      </c>
      <c r="S3378" s="52">
        <v>6</v>
      </c>
      <c r="T3378" s="52">
        <v>3</v>
      </c>
      <c r="U3378" s="52">
        <v>3</v>
      </c>
      <c r="V3378" s="52">
        <v>3</v>
      </c>
      <c r="AF3378" s="52" t="s">
        <v>145</v>
      </c>
      <c r="AO3378" s="52" t="s">
        <v>6805</v>
      </c>
      <c r="AP3378" s="52" t="s">
        <v>6805</v>
      </c>
      <c r="AU3378" s="52" t="s">
        <v>141</v>
      </c>
      <c r="BC3378" s="52" t="s">
        <v>4207</v>
      </c>
    </row>
    <row r="3379" spans="1:66" s="52" customFormat="1" x14ac:dyDescent="0.15">
      <c r="A3379" s="52">
        <v>70230001</v>
      </c>
      <c r="B3379" s="52" t="s">
        <v>6806</v>
      </c>
      <c r="C3379" s="165" t="s">
        <v>4202</v>
      </c>
      <c r="D3379" s="52">
        <v>1</v>
      </c>
      <c r="F3379" s="52" t="s">
        <v>4203</v>
      </c>
      <c r="G3379" s="52">
        <v>1</v>
      </c>
      <c r="K3379" s="5" t="e">
        <f t="shared" si="56"/>
        <v>#REF!</v>
      </c>
      <c r="L3379" s="52" t="s">
        <v>4204</v>
      </c>
      <c r="P3379" s="52" t="s">
        <v>95</v>
      </c>
      <c r="Q3379" s="52" t="s">
        <v>123</v>
      </c>
      <c r="S3379" s="52">
        <v>6</v>
      </c>
      <c r="T3379" s="52">
        <v>3</v>
      </c>
      <c r="U3379" s="52">
        <v>3</v>
      </c>
      <c r="V3379" s="52">
        <v>3</v>
      </c>
      <c r="AF3379" s="52" t="s">
        <v>138</v>
      </c>
      <c r="AG3379" s="52" t="s">
        <v>3220</v>
      </c>
      <c r="AO3379" s="52" t="s">
        <v>6804</v>
      </c>
      <c r="AP3379" s="52" t="s">
        <v>6804</v>
      </c>
      <c r="AU3379" s="52" t="s">
        <v>141</v>
      </c>
      <c r="BC3379" s="52" t="s">
        <v>4207</v>
      </c>
    </row>
    <row r="3380" spans="1:66" s="52" customFormat="1" x14ac:dyDescent="0.15">
      <c r="A3380" s="52">
        <v>70240001</v>
      </c>
      <c r="B3380" s="52" t="s">
        <v>6807</v>
      </c>
      <c r="C3380" s="165" t="s">
        <v>4202</v>
      </c>
      <c r="D3380" s="52">
        <v>1</v>
      </c>
      <c r="F3380" s="52" t="s">
        <v>4203</v>
      </c>
      <c r="G3380" s="52">
        <v>1</v>
      </c>
      <c r="K3380" s="5" t="e">
        <f t="shared" si="56"/>
        <v>#REF!</v>
      </c>
      <c r="L3380" s="52" t="s">
        <v>4204</v>
      </c>
      <c r="P3380" s="52" t="s">
        <v>95</v>
      </c>
      <c r="Q3380" s="52" t="s">
        <v>123</v>
      </c>
      <c r="S3380" s="52">
        <v>6</v>
      </c>
      <c r="T3380" s="52">
        <v>3</v>
      </c>
      <c r="U3380" s="52">
        <v>3</v>
      </c>
      <c r="V3380" s="52">
        <v>3</v>
      </c>
      <c r="AF3380" s="52" t="s">
        <v>809</v>
      </c>
      <c r="AG3380" s="52" t="s">
        <v>6808</v>
      </c>
      <c r="AO3380" s="52" t="s">
        <v>6804</v>
      </c>
      <c r="AP3380" s="52" t="s">
        <v>6804</v>
      </c>
      <c r="AU3380" s="52" t="s">
        <v>141</v>
      </c>
      <c r="BC3380" s="52" t="s">
        <v>4207</v>
      </c>
    </row>
    <row r="3381" spans="1:66" s="52" customFormat="1" x14ac:dyDescent="0.15">
      <c r="A3381" s="52">
        <v>70250001</v>
      </c>
      <c r="B3381" s="52" t="s">
        <v>1329</v>
      </c>
      <c r="C3381" s="165" t="s">
        <v>1330</v>
      </c>
      <c r="D3381" s="52">
        <v>1</v>
      </c>
      <c r="F3381" s="52" t="s">
        <v>1331</v>
      </c>
      <c r="G3381" s="52">
        <v>1</v>
      </c>
      <c r="K3381" s="5" t="e">
        <f t="shared" si="56"/>
        <v>#REF!</v>
      </c>
      <c r="L3381" s="52" t="s">
        <v>1332</v>
      </c>
      <c r="M3381" s="52">
        <v>2</v>
      </c>
      <c r="P3381" s="52" t="s">
        <v>122</v>
      </c>
      <c r="Q3381" s="52" t="s">
        <v>123</v>
      </c>
      <c r="S3381" s="52">
        <v>6</v>
      </c>
      <c r="T3381" s="52">
        <v>3</v>
      </c>
      <c r="U3381" s="52">
        <v>2</v>
      </c>
      <c r="V3381" s="52">
        <v>3</v>
      </c>
      <c r="AB3381" s="52" t="s">
        <v>124</v>
      </c>
      <c r="AE3381" s="52" t="s">
        <v>1333</v>
      </c>
      <c r="AF3381" s="52" t="s">
        <v>125</v>
      </c>
      <c r="AG3381" s="52" t="s">
        <v>1334</v>
      </c>
      <c r="AI3381" s="52" t="s">
        <v>1335</v>
      </c>
      <c r="AJ3381" s="52" t="s">
        <v>654</v>
      </c>
      <c r="AK3381" s="52" t="s">
        <v>1336</v>
      </c>
      <c r="AT3381" s="52" t="s">
        <v>1011</v>
      </c>
      <c r="AU3381" s="52" t="s">
        <v>141</v>
      </c>
      <c r="AV3381" s="52" t="s">
        <v>157</v>
      </c>
      <c r="AZ3381" s="52" t="s">
        <v>1337</v>
      </c>
      <c r="BB3381" s="52" t="s">
        <v>143</v>
      </c>
      <c r="BD3381" s="52" t="s">
        <v>1338</v>
      </c>
      <c r="BE3381" s="52" t="s">
        <v>1339</v>
      </c>
    </row>
    <row r="3382" spans="1:66" s="52" customFormat="1" x14ac:dyDescent="0.15">
      <c r="A3382" s="52">
        <v>70260001</v>
      </c>
      <c r="B3382" s="52" t="s">
        <v>1173</v>
      </c>
      <c r="C3382" s="165" t="s">
        <v>1174</v>
      </c>
      <c r="D3382" s="52">
        <v>1</v>
      </c>
      <c r="F3382" s="52" t="s">
        <v>1175</v>
      </c>
      <c r="G3382" s="52">
        <v>1</v>
      </c>
      <c r="K3382" s="5" t="e">
        <f t="shared" si="56"/>
        <v>#REF!</v>
      </c>
      <c r="L3382" s="52" t="s">
        <v>1176</v>
      </c>
      <c r="M3382" s="52">
        <v>2</v>
      </c>
      <c r="P3382" s="52" t="s">
        <v>122</v>
      </c>
      <c r="Q3382" s="52" t="s">
        <v>123</v>
      </c>
      <c r="S3382" s="52">
        <v>6</v>
      </c>
      <c r="T3382" s="52">
        <v>3</v>
      </c>
      <c r="U3382" s="52">
        <v>2</v>
      </c>
      <c r="V3382" s="52">
        <v>3</v>
      </c>
      <c r="AB3382" s="52" t="s">
        <v>124</v>
      </c>
      <c r="AE3382" s="52" t="s">
        <v>1023</v>
      </c>
      <c r="AF3382" s="52" t="s">
        <v>125</v>
      </c>
      <c r="AI3382" s="52" t="s">
        <v>1183</v>
      </c>
      <c r="AJ3382" s="52" t="s">
        <v>654</v>
      </c>
      <c r="AO3382" s="52" t="s">
        <v>1084</v>
      </c>
      <c r="AP3382" s="52" t="s">
        <v>1084</v>
      </c>
      <c r="AT3382" s="52" t="s">
        <v>1011</v>
      </c>
      <c r="AU3382" s="52" t="s">
        <v>141</v>
      </c>
      <c r="AV3382" s="52" t="s">
        <v>157</v>
      </c>
      <c r="AZ3382" s="52" t="s">
        <v>1178</v>
      </c>
      <c r="BB3382" s="52" t="s">
        <v>143</v>
      </c>
      <c r="BC3382" s="52" t="s">
        <v>124</v>
      </c>
      <c r="BD3382" s="52" t="s">
        <v>124</v>
      </c>
      <c r="BE3382" s="52" t="s">
        <v>1001</v>
      </c>
      <c r="BF3382" s="52" t="s">
        <v>124</v>
      </c>
    </row>
    <row r="3383" spans="1:66" s="52" customFormat="1" x14ac:dyDescent="0.15">
      <c r="A3383" s="52">
        <v>70270001</v>
      </c>
      <c r="B3383" s="52" t="s">
        <v>162</v>
      </c>
      <c r="C3383" s="165" t="s">
        <v>163</v>
      </c>
      <c r="D3383" s="52">
        <v>1</v>
      </c>
      <c r="F3383" s="52" t="s">
        <v>164</v>
      </c>
      <c r="G3383" s="52">
        <v>1</v>
      </c>
      <c r="K3383" s="5" t="e">
        <f t="shared" si="56"/>
        <v>#REF!</v>
      </c>
      <c r="L3383" s="52" t="s">
        <v>166</v>
      </c>
      <c r="P3383" s="52" t="s">
        <v>95</v>
      </c>
      <c r="Q3383" s="52" t="s">
        <v>136</v>
      </c>
      <c r="S3383" s="52">
        <v>1</v>
      </c>
      <c r="T3383" s="52">
        <v>3</v>
      </c>
      <c r="U3383" s="52">
        <v>3</v>
      </c>
      <c r="V3383" s="52">
        <v>3</v>
      </c>
      <c r="AF3383" s="52" t="s">
        <v>145</v>
      </c>
      <c r="AJ3383" s="52" t="s">
        <v>124</v>
      </c>
      <c r="AO3383" s="52" t="s">
        <v>6809</v>
      </c>
      <c r="AP3383" s="52" t="s">
        <v>6809</v>
      </c>
      <c r="AU3383" s="52" t="s">
        <v>156</v>
      </c>
      <c r="AW3383" s="52" t="s">
        <v>170</v>
      </c>
      <c r="BC3383" s="52" t="s">
        <v>171</v>
      </c>
    </row>
    <row r="3384" spans="1:66" s="52" customFormat="1" x14ac:dyDescent="0.15">
      <c r="A3384" s="52">
        <v>70280001</v>
      </c>
      <c r="B3384" s="52" t="s">
        <v>4186</v>
      </c>
      <c r="C3384" s="165" t="s">
        <v>4187</v>
      </c>
      <c r="D3384" s="52">
        <v>1</v>
      </c>
      <c r="F3384" s="52" t="s">
        <v>4188</v>
      </c>
      <c r="G3384" s="52">
        <v>1</v>
      </c>
      <c r="K3384" s="5" t="e">
        <f t="shared" si="56"/>
        <v>#REF!</v>
      </c>
      <c r="L3384" s="52" t="s">
        <v>4189</v>
      </c>
      <c r="P3384" s="52" t="s">
        <v>95</v>
      </c>
      <c r="Q3384" s="52" t="s">
        <v>123</v>
      </c>
      <c r="S3384" s="52">
        <v>6</v>
      </c>
      <c r="T3384" s="52">
        <v>3</v>
      </c>
      <c r="U3384" s="52">
        <v>3</v>
      </c>
      <c r="V3384" s="52">
        <v>3</v>
      </c>
      <c r="AF3384" s="52" t="s">
        <v>125</v>
      </c>
      <c r="AO3384" s="52" t="s">
        <v>6810</v>
      </c>
      <c r="AP3384" s="52" t="s">
        <v>6810</v>
      </c>
      <c r="AU3384" s="52" t="s">
        <v>141</v>
      </c>
      <c r="BB3384" s="52" t="s">
        <v>143</v>
      </c>
      <c r="BE3384" s="52" t="s">
        <v>4191</v>
      </c>
    </row>
    <row r="3385" spans="1:66" s="52" customFormat="1" x14ac:dyDescent="0.15">
      <c r="A3385" s="52">
        <v>70290001</v>
      </c>
      <c r="B3385" s="52" t="s">
        <v>1578</v>
      </c>
      <c r="C3385" s="165" t="s">
        <v>1579</v>
      </c>
      <c r="D3385" s="52">
        <v>1</v>
      </c>
      <c r="F3385" s="52" t="s">
        <v>1580</v>
      </c>
      <c r="G3385" s="52">
        <v>1</v>
      </c>
      <c r="K3385" s="5" t="e">
        <f t="shared" si="56"/>
        <v>#REF!</v>
      </c>
      <c r="L3385" s="52" t="s">
        <v>1581</v>
      </c>
      <c r="M3385" s="52">
        <v>2</v>
      </c>
      <c r="P3385" s="52" t="s">
        <v>122</v>
      </c>
      <c r="Q3385" s="52" t="s">
        <v>123</v>
      </c>
      <c r="S3385" s="52">
        <v>6</v>
      </c>
      <c r="T3385" s="52">
        <v>3</v>
      </c>
      <c r="U3385" s="52">
        <v>2</v>
      </c>
      <c r="V3385" s="52">
        <v>3</v>
      </c>
      <c r="AB3385" s="52" t="s">
        <v>124</v>
      </c>
      <c r="AE3385" s="52" t="s">
        <v>1582</v>
      </c>
      <c r="AF3385" s="52" t="s">
        <v>809</v>
      </c>
      <c r="AG3385" s="52" t="s">
        <v>1583</v>
      </c>
      <c r="AI3385" s="52" t="s">
        <v>1584</v>
      </c>
      <c r="AJ3385" s="52" t="s">
        <v>670</v>
      </c>
      <c r="AT3385" s="52" t="s">
        <v>1011</v>
      </c>
      <c r="AU3385" s="52" t="s">
        <v>141</v>
      </c>
      <c r="AV3385" s="52" t="s">
        <v>157</v>
      </c>
      <c r="AZ3385" s="52" t="s">
        <v>1585</v>
      </c>
      <c r="BB3385" s="52" t="s">
        <v>143</v>
      </c>
      <c r="BC3385" s="52" t="s">
        <v>1586</v>
      </c>
      <c r="BD3385" s="52" t="s">
        <v>794</v>
      </c>
      <c r="BE3385" s="52" t="s">
        <v>1382</v>
      </c>
    </row>
    <row r="3386" spans="1:66" s="52" customFormat="1" x14ac:dyDescent="0.15">
      <c r="A3386" s="52">
        <v>70300001</v>
      </c>
      <c r="B3386" s="52" t="s">
        <v>1373</v>
      </c>
      <c r="C3386" s="165" t="s">
        <v>1374</v>
      </c>
      <c r="D3386" s="52">
        <v>1</v>
      </c>
      <c r="F3386" s="52" t="s">
        <v>1375</v>
      </c>
      <c r="G3386" s="52">
        <v>1</v>
      </c>
      <c r="K3386" s="5" t="e">
        <f t="shared" si="56"/>
        <v>#REF!</v>
      </c>
      <c r="L3386" s="52" t="s">
        <v>1376</v>
      </c>
      <c r="P3386" s="52" t="s">
        <v>95</v>
      </c>
      <c r="Q3386" s="52" t="s">
        <v>123</v>
      </c>
      <c r="S3386" s="52">
        <v>6</v>
      </c>
      <c r="T3386" s="52">
        <v>3</v>
      </c>
      <c r="U3386" s="52">
        <v>2</v>
      </c>
      <c r="V3386" s="52">
        <v>3</v>
      </c>
      <c r="AE3386" s="52" t="s">
        <v>1378</v>
      </c>
      <c r="AF3386" s="52" t="s">
        <v>809</v>
      </c>
      <c r="AG3386" s="52" t="s">
        <v>1379</v>
      </c>
      <c r="AO3386" s="52" t="s">
        <v>1380</v>
      </c>
      <c r="AP3386" s="52" t="s">
        <v>1380</v>
      </c>
      <c r="AT3386" s="52" t="s">
        <v>1011</v>
      </c>
      <c r="AU3386" s="52" t="s">
        <v>141</v>
      </c>
      <c r="AV3386" s="52" t="s">
        <v>157</v>
      </c>
      <c r="BB3386" s="52" t="s">
        <v>143</v>
      </c>
      <c r="BC3386" s="52" t="s">
        <v>1381</v>
      </c>
      <c r="BE3386" s="52" t="s">
        <v>1382</v>
      </c>
    </row>
    <row r="3387" spans="1:66" s="52" customFormat="1" x14ac:dyDescent="0.15">
      <c r="A3387" s="52">
        <v>70310001</v>
      </c>
      <c r="B3387" s="52" t="s">
        <v>1266</v>
      </c>
      <c r="C3387" s="165" t="s">
        <v>1267</v>
      </c>
      <c r="D3387" s="52">
        <v>1</v>
      </c>
      <c r="F3387" s="52" t="s">
        <v>1268</v>
      </c>
      <c r="G3387" s="52">
        <v>1</v>
      </c>
      <c r="K3387" s="5" t="e">
        <f t="shared" si="56"/>
        <v>#REF!</v>
      </c>
      <c r="L3387" s="52" t="s">
        <v>1270</v>
      </c>
      <c r="M3387" s="52">
        <v>2</v>
      </c>
      <c r="P3387" s="52" t="s">
        <v>122</v>
      </c>
      <c r="Q3387" s="52" t="s">
        <v>123</v>
      </c>
      <c r="S3387" s="52">
        <v>6</v>
      </c>
      <c r="T3387" s="52">
        <v>3</v>
      </c>
      <c r="U3387" s="52">
        <v>2</v>
      </c>
      <c r="V3387" s="52">
        <v>3</v>
      </c>
      <c r="AB3387" s="52" t="s">
        <v>124</v>
      </c>
      <c r="AE3387" s="52" t="s">
        <v>6811</v>
      </c>
      <c r="AF3387" s="52" t="s">
        <v>809</v>
      </c>
      <c r="AG3387" s="52" t="s">
        <v>1272</v>
      </c>
      <c r="AI3387" s="52" t="s">
        <v>1273</v>
      </c>
      <c r="AJ3387" s="52" t="s">
        <v>670</v>
      </c>
      <c r="AO3387" s="52" t="s">
        <v>1274</v>
      </c>
      <c r="AP3387" s="52" t="s">
        <v>1274</v>
      </c>
      <c r="AT3387" s="52" t="s">
        <v>1011</v>
      </c>
      <c r="AU3387" s="52" t="s">
        <v>141</v>
      </c>
      <c r="AV3387" s="52" t="s">
        <v>157</v>
      </c>
      <c r="AZ3387" s="52" t="s">
        <v>1275</v>
      </c>
      <c r="BB3387" s="52" t="s">
        <v>143</v>
      </c>
      <c r="BC3387" s="52" t="s">
        <v>1276</v>
      </c>
      <c r="BD3387" s="52" t="s">
        <v>124</v>
      </c>
      <c r="BE3387" s="52" t="s">
        <v>1118</v>
      </c>
      <c r="BF3387" s="52" t="s">
        <v>124</v>
      </c>
    </row>
    <row r="3388" spans="1:66" s="53" customFormat="1" ht="13.5" x14ac:dyDescent="0.15">
      <c r="A3388" s="53">
        <v>70320001</v>
      </c>
      <c r="B3388" s="53" t="s">
        <v>1712</v>
      </c>
      <c r="C3388" s="166" t="s">
        <v>1713</v>
      </c>
      <c r="D3388" s="53">
        <v>1</v>
      </c>
      <c r="F3388" s="53" t="s">
        <v>6024</v>
      </c>
      <c r="G3388" s="53">
        <v>1</v>
      </c>
      <c r="K3388" s="5" t="e">
        <f t="shared" si="56"/>
        <v>#REF!</v>
      </c>
      <c r="L3388" s="53" t="s">
        <v>6025</v>
      </c>
      <c r="M3388" s="53">
        <v>2</v>
      </c>
      <c r="P3388" s="53" t="s">
        <v>122</v>
      </c>
      <c r="Q3388" s="53" t="s">
        <v>123</v>
      </c>
      <c r="S3388" s="53">
        <v>9</v>
      </c>
      <c r="T3388" s="53">
        <v>3</v>
      </c>
      <c r="U3388" s="53">
        <v>3</v>
      </c>
      <c r="V3388" s="53">
        <v>3</v>
      </c>
      <c r="AB3388" s="53" t="s">
        <v>124</v>
      </c>
      <c r="AE3388" s="53" t="s">
        <v>2980</v>
      </c>
      <c r="AF3388" s="53" t="s">
        <v>809</v>
      </c>
      <c r="AG3388" s="53" t="s">
        <v>6812</v>
      </c>
      <c r="AI3388" s="53" t="s">
        <v>6029</v>
      </c>
      <c r="AJ3388" s="53" t="s">
        <v>127</v>
      </c>
      <c r="AO3388" s="53" t="s">
        <v>6030</v>
      </c>
      <c r="AP3388" s="53" t="s">
        <v>6030</v>
      </c>
      <c r="AT3388" s="53" t="s">
        <v>1011</v>
      </c>
      <c r="AU3388" s="53" t="s">
        <v>141</v>
      </c>
      <c r="AV3388" s="53" t="s">
        <v>157</v>
      </c>
      <c r="BB3388" s="53" t="s">
        <v>143</v>
      </c>
      <c r="BC3388" s="53" t="s">
        <v>1720</v>
      </c>
      <c r="BD3388" s="53" t="s">
        <v>124</v>
      </c>
      <c r="BE3388" s="53" t="s">
        <v>124</v>
      </c>
      <c r="BF3388" s="53" t="s">
        <v>124</v>
      </c>
    </row>
    <row r="3389" spans="1:66" s="53" customFormat="1" ht="13.5" x14ac:dyDescent="0.15">
      <c r="A3389" s="53">
        <v>70320005</v>
      </c>
      <c r="B3389" s="53" t="s">
        <v>1712</v>
      </c>
      <c r="C3389" s="166" t="s">
        <v>1713</v>
      </c>
      <c r="D3389" s="53">
        <v>3</v>
      </c>
      <c r="F3389" s="53" t="s">
        <v>6024</v>
      </c>
      <c r="G3389" s="53">
        <v>1</v>
      </c>
      <c r="K3389" s="5" t="e">
        <f t="shared" si="56"/>
        <v>#REF!</v>
      </c>
      <c r="L3389" s="53" t="s">
        <v>6034</v>
      </c>
      <c r="M3389" s="53">
        <v>2</v>
      </c>
      <c r="P3389" s="53" t="s">
        <v>122</v>
      </c>
      <c r="Q3389" s="53" t="s">
        <v>123</v>
      </c>
      <c r="S3389" s="53">
        <v>9</v>
      </c>
      <c r="T3389" s="53">
        <v>3</v>
      </c>
      <c r="U3389" s="53">
        <v>3</v>
      </c>
      <c r="V3389" s="53">
        <v>3</v>
      </c>
      <c r="AB3389" s="53" t="s">
        <v>124</v>
      </c>
      <c r="AE3389" s="53" t="s">
        <v>6813</v>
      </c>
      <c r="AF3389" s="53" t="s">
        <v>809</v>
      </c>
      <c r="AG3389" s="53" t="s">
        <v>6812</v>
      </c>
      <c r="AI3389" s="53" t="s">
        <v>6035</v>
      </c>
      <c r="AJ3389" s="53" t="s">
        <v>154</v>
      </c>
      <c r="AO3389" s="53" t="s">
        <v>6030</v>
      </c>
      <c r="AP3389" s="53" t="s">
        <v>6030</v>
      </c>
      <c r="AT3389" s="53" t="s">
        <v>1011</v>
      </c>
      <c r="AU3389" s="53" t="s">
        <v>141</v>
      </c>
      <c r="AV3389" s="53" t="s">
        <v>157</v>
      </c>
      <c r="BB3389" s="53" t="s">
        <v>143</v>
      </c>
      <c r="BC3389" s="53" t="s">
        <v>1720</v>
      </c>
      <c r="BD3389" s="53" t="s">
        <v>124</v>
      </c>
      <c r="BE3389" s="53" t="s">
        <v>124</v>
      </c>
      <c r="BF3389" s="53" t="s">
        <v>124</v>
      </c>
    </row>
    <row r="3390" spans="1:66" s="52" customFormat="1" x14ac:dyDescent="0.15">
      <c r="A3390" s="52">
        <v>70330001</v>
      </c>
      <c r="B3390" s="52" t="s">
        <v>1109</v>
      </c>
      <c r="C3390" s="165" t="s">
        <v>1110</v>
      </c>
      <c r="D3390" s="52">
        <v>5</v>
      </c>
      <c r="F3390" s="52" t="s">
        <v>1111</v>
      </c>
      <c r="G3390" s="52">
        <v>1</v>
      </c>
      <c r="K3390" s="5" t="e">
        <f t="shared" si="56"/>
        <v>#REF!</v>
      </c>
      <c r="L3390" s="52" t="s">
        <v>1125</v>
      </c>
      <c r="M3390" s="52">
        <v>2</v>
      </c>
      <c r="P3390" s="52" t="s">
        <v>122</v>
      </c>
      <c r="Q3390" s="52" t="s">
        <v>123</v>
      </c>
      <c r="S3390" s="52">
        <v>6</v>
      </c>
      <c r="T3390" s="52">
        <v>3</v>
      </c>
      <c r="U3390" s="52">
        <v>2</v>
      </c>
      <c r="V3390" s="52">
        <v>3</v>
      </c>
      <c r="AB3390" s="52" t="s">
        <v>124</v>
      </c>
      <c r="AE3390" s="52" t="s">
        <v>1113</v>
      </c>
      <c r="AF3390" s="52" t="s">
        <v>125</v>
      </c>
      <c r="AG3390" s="165" t="s">
        <v>1114</v>
      </c>
      <c r="AH3390" s="165"/>
      <c r="AI3390" s="52" t="s">
        <v>1120</v>
      </c>
      <c r="AJ3390" s="52" t="s">
        <v>127</v>
      </c>
      <c r="AT3390" s="52" t="s">
        <v>1011</v>
      </c>
      <c r="AU3390" s="52" t="s">
        <v>141</v>
      </c>
      <c r="AV3390" s="52" t="s">
        <v>157</v>
      </c>
      <c r="AZ3390" s="52" t="s">
        <v>1116</v>
      </c>
      <c r="BB3390" s="52" t="s">
        <v>143</v>
      </c>
      <c r="BD3390" s="52" t="s">
        <v>1117</v>
      </c>
      <c r="BE3390" s="52" t="s">
        <v>1118</v>
      </c>
      <c r="BF3390" s="52" t="s">
        <v>124</v>
      </c>
    </row>
    <row r="3391" spans="1:66" s="52" customFormat="1" x14ac:dyDescent="0.15">
      <c r="A3391" s="52">
        <v>70330005</v>
      </c>
      <c r="B3391" s="52" t="s">
        <v>1109</v>
      </c>
      <c r="C3391" s="165" t="s">
        <v>1110</v>
      </c>
      <c r="D3391" s="52">
        <v>5</v>
      </c>
      <c r="F3391" s="52" t="s">
        <v>1111</v>
      </c>
      <c r="G3391" s="52">
        <v>1</v>
      </c>
      <c r="K3391" s="5" t="e">
        <f t="shared" si="56"/>
        <v>#REF!</v>
      </c>
      <c r="L3391" s="52" t="s">
        <v>1125</v>
      </c>
      <c r="M3391" s="52">
        <v>2</v>
      </c>
      <c r="P3391" s="52" t="s">
        <v>122</v>
      </c>
      <c r="Q3391" s="52" t="s">
        <v>123</v>
      </c>
      <c r="S3391" s="52">
        <v>6</v>
      </c>
      <c r="T3391" s="52">
        <v>3</v>
      </c>
      <c r="U3391" s="52">
        <v>2</v>
      </c>
      <c r="V3391" s="52">
        <v>3</v>
      </c>
      <c r="AB3391" s="52" t="s">
        <v>124</v>
      </c>
      <c r="AE3391" s="52" t="s">
        <v>1113</v>
      </c>
      <c r="AF3391" s="52" t="s">
        <v>125</v>
      </c>
      <c r="AG3391" s="165" t="s">
        <v>1114</v>
      </c>
      <c r="AH3391" s="165"/>
      <c r="AI3391" s="52" t="s">
        <v>1126</v>
      </c>
      <c r="AJ3391" s="52" t="s">
        <v>654</v>
      </c>
      <c r="AT3391" s="52" t="s">
        <v>1011</v>
      </c>
      <c r="AU3391" s="52" t="s">
        <v>141</v>
      </c>
      <c r="AV3391" s="52" t="s">
        <v>157</v>
      </c>
      <c r="AZ3391" s="52" t="s">
        <v>1116</v>
      </c>
      <c r="BB3391" s="52" t="s">
        <v>143</v>
      </c>
      <c r="BD3391" s="52" t="s">
        <v>1117</v>
      </c>
      <c r="BE3391" s="52" t="s">
        <v>1118</v>
      </c>
      <c r="BF3391" s="52" t="s">
        <v>124</v>
      </c>
    </row>
    <row r="3392" spans="1:66" s="54" customFormat="1" x14ac:dyDescent="0.15">
      <c r="A3392" s="52">
        <v>70340001</v>
      </c>
      <c r="B3392" s="52" t="s">
        <v>131</v>
      </c>
      <c r="C3392" s="165" t="s">
        <v>132</v>
      </c>
      <c r="D3392" s="52">
        <v>1</v>
      </c>
      <c r="E3392" s="52"/>
      <c r="F3392" s="52" t="s">
        <v>133</v>
      </c>
      <c r="G3392" s="52">
        <v>0</v>
      </c>
      <c r="H3392" s="52"/>
      <c r="I3392" s="52"/>
      <c r="J3392" s="52"/>
      <c r="K3392" s="5" t="e">
        <f t="shared" si="56"/>
        <v>#REF!</v>
      </c>
      <c r="L3392" s="52" t="s">
        <v>135</v>
      </c>
      <c r="M3392" s="52"/>
      <c r="N3392" s="52"/>
      <c r="O3392" s="52"/>
      <c r="P3392" s="52" t="s">
        <v>132</v>
      </c>
      <c r="Q3392" s="52" t="s">
        <v>136</v>
      </c>
      <c r="R3392" s="52"/>
      <c r="S3392" s="52">
        <v>1</v>
      </c>
      <c r="T3392" s="52">
        <v>3</v>
      </c>
      <c r="U3392" s="52">
        <v>2</v>
      </c>
      <c r="V3392" s="52">
        <v>3</v>
      </c>
      <c r="W3392" s="52"/>
      <c r="X3392" s="52"/>
      <c r="Y3392" s="52"/>
      <c r="Z3392" s="52"/>
      <c r="AA3392" s="52"/>
      <c r="AB3392" s="52"/>
      <c r="AC3392" s="52">
        <v>1</v>
      </c>
      <c r="AD3392" s="52"/>
      <c r="AE3392" s="52"/>
      <c r="AF3392" s="52" t="s">
        <v>138</v>
      </c>
      <c r="AG3392" s="52" t="s">
        <v>139</v>
      </c>
      <c r="AH3392" s="52"/>
      <c r="AI3392" s="52" t="s">
        <v>6814</v>
      </c>
      <c r="AJ3392" s="52" t="s">
        <v>127</v>
      </c>
      <c r="AK3392" s="52"/>
      <c r="AL3392" s="52"/>
      <c r="AM3392" s="52"/>
      <c r="AN3392" s="52"/>
      <c r="AO3392" s="52"/>
      <c r="AP3392" s="52"/>
      <c r="AQ3392" s="52"/>
      <c r="AR3392" s="52"/>
      <c r="AS3392" s="52"/>
      <c r="AT3392" s="52"/>
      <c r="AU3392" s="52" t="s">
        <v>141</v>
      </c>
      <c r="AV3392" s="52"/>
      <c r="AW3392" s="52"/>
      <c r="AX3392" s="52"/>
      <c r="AY3392" s="52"/>
      <c r="AZ3392" s="52" t="s">
        <v>142</v>
      </c>
      <c r="BA3392" s="52"/>
      <c r="BB3392" s="52" t="s">
        <v>143</v>
      </c>
      <c r="BD3392" s="52" t="s">
        <v>124</v>
      </c>
      <c r="BE3392" s="52" t="s">
        <v>144</v>
      </c>
      <c r="BF3392" s="52"/>
      <c r="BG3392" s="52"/>
      <c r="BH3392" s="52"/>
      <c r="BI3392" s="52"/>
      <c r="BJ3392" s="52"/>
      <c r="BK3392" s="52"/>
      <c r="BL3392" s="52"/>
      <c r="BM3392" s="52"/>
      <c r="BN3392" s="52"/>
    </row>
    <row r="3393" spans="1:58" s="52" customFormat="1" x14ac:dyDescent="0.15">
      <c r="A3393" s="52">
        <v>70350010</v>
      </c>
      <c r="B3393" s="52" t="s">
        <v>2752</v>
      </c>
      <c r="C3393" s="165" t="s">
        <v>2581</v>
      </c>
      <c r="D3393" s="52">
        <v>10</v>
      </c>
      <c r="F3393" s="52" t="s">
        <v>2582</v>
      </c>
      <c r="G3393" s="52">
        <v>1</v>
      </c>
      <c r="K3393" s="5" t="e">
        <f t="shared" si="56"/>
        <v>#REF!</v>
      </c>
      <c r="L3393" s="52" t="s">
        <v>2601</v>
      </c>
      <c r="P3393" s="52" t="s">
        <v>95</v>
      </c>
      <c r="Q3393" s="52" t="s">
        <v>136</v>
      </c>
      <c r="S3393" s="52">
        <v>9</v>
      </c>
      <c r="T3393" s="52">
        <v>2</v>
      </c>
      <c r="U3393" s="52">
        <v>3</v>
      </c>
      <c r="V3393" s="52">
        <v>3</v>
      </c>
      <c r="AC3393" s="52">
        <v>1</v>
      </c>
      <c r="AF3393" s="52" t="s">
        <v>145</v>
      </c>
      <c r="AJ3393" s="52" t="s">
        <v>124</v>
      </c>
      <c r="AO3393" s="52" t="s">
        <v>6815</v>
      </c>
      <c r="AP3393" s="52" t="s">
        <v>6815</v>
      </c>
      <c r="AU3393" s="52" t="s">
        <v>141</v>
      </c>
      <c r="BB3393" s="52" t="s">
        <v>143</v>
      </c>
      <c r="BC3393" s="52" t="s">
        <v>2586</v>
      </c>
      <c r="BD3393" s="52" t="s">
        <v>124</v>
      </c>
      <c r="BF3393" s="52" t="s">
        <v>130</v>
      </c>
    </row>
    <row r="3394" spans="1:58" s="52" customFormat="1" x14ac:dyDescent="0.15">
      <c r="A3394" s="52">
        <v>70360010</v>
      </c>
      <c r="B3394" s="52" t="s">
        <v>6816</v>
      </c>
      <c r="C3394" s="165" t="s">
        <v>2868</v>
      </c>
      <c r="D3394" s="52">
        <v>10</v>
      </c>
      <c r="F3394" s="52" t="s">
        <v>2869</v>
      </c>
      <c r="G3394" s="52">
        <v>1</v>
      </c>
      <c r="K3394" s="5" t="e">
        <f t="shared" si="56"/>
        <v>#REF!</v>
      </c>
      <c r="L3394" s="52" t="s">
        <v>2881</v>
      </c>
      <c r="P3394" s="52" t="s">
        <v>95</v>
      </c>
      <c r="Q3394" s="52" t="s">
        <v>136</v>
      </c>
      <c r="S3394" s="52">
        <v>9</v>
      </c>
      <c r="T3394" s="52">
        <v>3</v>
      </c>
      <c r="U3394" s="52">
        <v>3</v>
      </c>
      <c r="V3394" s="52">
        <v>3</v>
      </c>
      <c r="AC3394" s="52">
        <v>1</v>
      </c>
      <c r="AF3394" s="52" t="s">
        <v>145</v>
      </c>
      <c r="AJ3394" s="52" t="s">
        <v>124</v>
      </c>
      <c r="AO3394" s="52" t="s">
        <v>6817</v>
      </c>
      <c r="AP3394" s="52" t="s">
        <v>6817</v>
      </c>
      <c r="AU3394" s="52" t="s">
        <v>141</v>
      </c>
      <c r="BB3394" s="52" t="s">
        <v>124</v>
      </c>
      <c r="BC3394" s="52" t="s">
        <v>2872</v>
      </c>
      <c r="BD3394" s="52" t="s">
        <v>124</v>
      </c>
      <c r="BE3394" s="52" t="s">
        <v>124</v>
      </c>
      <c r="BF3394" s="52" t="s">
        <v>124</v>
      </c>
    </row>
    <row r="3395" spans="1:58" s="52" customFormat="1" x14ac:dyDescent="0.15">
      <c r="A3395" s="52">
        <v>70370005</v>
      </c>
      <c r="B3395" s="52" t="s">
        <v>6236</v>
      </c>
      <c r="C3395" s="167"/>
      <c r="D3395" s="52">
        <v>1</v>
      </c>
      <c r="F3395" s="52" t="s">
        <v>6237</v>
      </c>
      <c r="G3395" s="52">
        <v>0</v>
      </c>
      <c r="K3395" s="5" t="e">
        <f t="shared" si="56"/>
        <v>#REF!</v>
      </c>
      <c r="L3395" s="52" t="s">
        <v>6238</v>
      </c>
      <c r="M3395" s="52">
        <v>2</v>
      </c>
      <c r="P3395" s="52" t="s">
        <v>122</v>
      </c>
      <c r="Q3395" s="52" t="s">
        <v>123</v>
      </c>
      <c r="S3395" s="52">
        <v>4</v>
      </c>
      <c r="T3395" s="52">
        <v>3</v>
      </c>
      <c r="U3395" s="52">
        <v>3</v>
      </c>
      <c r="V3395" s="52">
        <v>3</v>
      </c>
      <c r="AB3395" s="52" t="s">
        <v>124</v>
      </c>
      <c r="AD3395" s="52">
        <v>1</v>
      </c>
      <c r="AF3395" s="52" t="s">
        <v>125</v>
      </c>
      <c r="AG3395" s="52" t="s">
        <v>6148</v>
      </c>
      <c r="AI3395" s="54" t="s">
        <v>153</v>
      </c>
      <c r="AJ3395" s="52" t="s">
        <v>127</v>
      </c>
      <c r="AL3395" s="52" t="s">
        <v>6239</v>
      </c>
      <c r="AO3395" s="52" t="s">
        <v>6240</v>
      </c>
      <c r="AP3395" s="52" t="s">
        <v>6240</v>
      </c>
      <c r="AU3395" s="52" t="s">
        <v>128</v>
      </c>
      <c r="AZ3395" s="52" t="s">
        <v>4970</v>
      </c>
      <c r="BC3395" s="52" t="s">
        <v>334</v>
      </c>
    </row>
    <row r="3396" spans="1:58" s="55" customFormat="1" x14ac:dyDescent="0.15">
      <c r="A3396" s="55">
        <v>70380010</v>
      </c>
      <c r="B3396" s="55" t="s">
        <v>1712</v>
      </c>
      <c r="C3396" s="168" t="s">
        <v>1713</v>
      </c>
      <c r="D3396" s="55">
        <v>10</v>
      </c>
      <c r="F3396" s="55" t="s">
        <v>6024</v>
      </c>
      <c r="G3396" s="55">
        <v>1</v>
      </c>
      <c r="K3396" s="5" t="e">
        <f t="shared" si="56"/>
        <v>#REF!</v>
      </c>
      <c r="L3396" s="55" t="s">
        <v>6045</v>
      </c>
      <c r="M3396" s="55">
        <v>2</v>
      </c>
      <c r="P3396" s="55" t="s">
        <v>122</v>
      </c>
      <c r="Q3396" s="55" t="s">
        <v>123</v>
      </c>
      <c r="S3396" s="55">
        <v>9</v>
      </c>
      <c r="T3396" s="55">
        <v>3</v>
      </c>
      <c r="U3396" s="55">
        <v>3</v>
      </c>
      <c r="V3396" s="55">
        <v>3</v>
      </c>
      <c r="AB3396" s="55" t="s">
        <v>124</v>
      </c>
      <c r="AE3396" s="55" t="s">
        <v>6813</v>
      </c>
      <c r="AF3396" s="55" t="s">
        <v>809</v>
      </c>
      <c r="AG3396" s="55" t="s">
        <v>6818</v>
      </c>
      <c r="AI3396" s="55" t="s">
        <v>6819</v>
      </c>
      <c r="AJ3396" s="55" t="s">
        <v>228</v>
      </c>
      <c r="AO3396" s="55" t="s">
        <v>6030</v>
      </c>
      <c r="AP3396" s="55" t="s">
        <v>6030</v>
      </c>
      <c r="AT3396" s="55" t="s">
        <v>1011</v>
      </c>
      <c r="AU3396" s="55" t="s">
        <v>141</v>
      </c>
      <c r="AV3396" s="55" t="s">
        <v>157</v>
      </c>
      <c r="BB3396" s="55" t="s">
        <v>143</v>
      </c>
      <c r="BC3396" s="55" t="s">
        <v>1720</v>
      </c>
      <c r="BD3396" s="55" t="s">
        <v>124</v>
      </c>
      <c r="BE3396" s="55" t="s">
        <v>124</v>
      </c>
      <c r="BF3396" s="55" t="s">
        <v>124</v>
      </c>
    </row>
    <row r="3397" spans="1:58" s="52" customFormat="1" x14ac:dyDescent="0.15">
      <c r="A3397" s="52">
        <v>70390002</v>
      </c>
      <c r="B3397" s="52" t="s">
        <v>6080</v>
      </c>
      <c r="C3397" s="165" t="s">
        <v>1310</v>
      </c>
      <c r="D3397" s="52">
        <v>2</v>
      </c>
      <c r="F3397" s="52" t="s">
        <v>1311</v>
      </c>
      <c r="G3397" s="52">
        <v>1</v>
      </c>
      <c r="K3397" s="5" t="e">
        <f t="shared" si="56"/>
        <v>#REF!</v>
      </c>
      <c r="L3397" s="52" t="s">
        <v>6084</v>
      </c>
      <c r="P3397" s="52" t="s">
        <v>122</v>
      </c>
      <c r="Q3397" s="52" t="s">
        <v>123</v>
      </c>
      <c r="S3397" s="52">
        <v>6</v>
      </c>
      <c r="T3397" s="52">
        <v>3</v>
      </c>
      <c r="U3397" s="52">
        <v>2</v>
      </c>
      <c r="V3397" s="52">
        <v>3</v>
      </c>
      <c r="AB3397" s="52" t="s">
        <v>124</v>
      </c>
      <c r="AF3397" s="52" t="s">
        <v>1315</v>
      </c>
      <c r="AG3397" s="52" t="s">
        <v>6085</v>
      </c>
      <c r="AI3397" s="52" t="s">
        <v>1177</v>
      </c>
      <c r="AJ3397" s="52" t="s">
        <v>127</v>
      </c>
      <c r="AO3397" s="52" t="s">
        <v>1084</v>
      </c>
      <c r="AP3397" s="52" t="s">
        <v>1084</v>
      </c>
      <c r="AU3397" s="52" t="s">
        <v>141</v>
      </c>
      <c r="AZ3397" s="52" t="s">
        <v>829</v>
      </c>
      <c r="BB3397" s="52" t="s">
        <v>143</v>
      </c>
      <c r="BC3397" s="52" t="s">
        <v>1318</v>
      </c>
      <c r="BD3397" s="52" t="s">
        <v>124</v>
      </c>
      <c r="BE3397" s="52" t="s">
        <v>124</v>
      </c>
      <c r="BF3397" s="52" t="s">
        <v>124</v>
      </c>
    </row>
    <row r="3398" spans="1:58" s="53" customFormat="1" ht="13.5" x14ac:dyDescent="0.15">
      <c r="A3398" s="53">
        <v>70400010</v>
      </c>
      <c r="B3398" s="53" t="s">
        <v>1712</v>
      </c>
      <c r="C3398" s="166" t="s">
        <v>1713</v>
      </c>
      <c r="D3398" s="53">
        <v>10</v>
      </c>
      <c r="F3398" s="53" t="s">
        <v>6024</v>
      </c>
      <c r="G3398" s="53">
        <v>1</v>
      </c>
      <c r="K3398" s="5" t="e">
        <f t="shared" si="56"/>
        <v>#REF!</v>
      </c>
      <c r="L3398" s="53" t="s">
        <v>6045</v>
      </c>
      <c r="M3398" s="53">
        <v>2</v>
      </c>
      <c r="P3398" s="53" t="s">
        <v>122</v>
      </c>
      <c r="Q3398" s="53" t="s">
        <v>123</v>
      </c>
      <c r="S3398" s="53">
        <v>9</v>
      </c>
      <c r="T3398" s="53">
        <v>3</v>
      </c>
      <c r="U3398" s="53">
        <v>3</v>
      </c>
      <c r="V3398" s="53">
        <v>3</v>
      </c>
      <c r="AB3398" s="53" t="s">
        <v>124</v>
      </c>
      <c r="AE3398" s="55" t="s">
        <v>6168</v>
      </c>
      <c r="AF3398" s="53" t="s">
        <v>809</v>
      </c>
      <c r="AG3398" s="53" t="s">
        <v>6820</v>
      </c>
      <c r="AI3398" s="53" t="s">
        <v>6046</v>
      </c>
      <c r="AJ3398" s="53" t="s">
        <v>228</v>
      </c>
      <c r="AO3398" s="53" t="s">
        <v>6030</v>
      </c>
      <c r="AP3398" s="53" t="s">
        <v>6030</v>
      </c>
      <c r="AT3398" s="53" t="s">
        <v>1011</v>
      </c>
      <c r="AU3398" s="53" t="s">
        <v>141</v>
      </c>
      <c r="AV3398" s="53" t="s">
        <v>157</v>
      </c>
      <c r="BB3398" s="53" t="s">
        <v>143</v>
      </c>
      <c r="BC3398" s="53" t="s">
        <v>1720</v>
      </c>
      <c r="BD3398" s="53" t="s">
        <v>124</v>
      </c>
      <c r="BE3398" s="53" t="s">
        <v>124</v>
      </c>
      <c r="BF3398" s="53" t="s">
        <v>124</v>
      </c>
    </row>
    <row r="3399" spans="1:58" s="52" customFormat="1" x14ac:dyDescent="0.15">
      <c r="A3399" s="52">
        <v>70410010</v>
      </c>
      <c r="B3399" s="52" t="s">
        <v>1223</v>
      </c>
      <c r="C3399" s="165" t="s">
        <v>1224</v>
      </c>
      <c r="D3399" s="52">
        <v>10</v>
      </c>
      <c r="F3399" s="52" t="s">
        <v>1225</v>
      </c>
      <c r="G3399" s="52">
        <v>1</v>
      </c>
      <c r="K3399" s="5" t="e">
        <f t="shared" si="56"/>
        <v>#REF!</v>
      </c>
      <c r="L3399" s="52" t="s">
        <v>1262</v>
      </c>
      <c r="M3399" s="52">
        <v>2</v>
      </c>
      <c r="P3399" s="52" t="s">
        <v>122</v>
      </c>
      <c r="Q3399" s="52" t="s">
        <v>123</v>
      </c>
      <c r="S3399" s="52">
        <v>6</v>
      </c>
      <c r="T3399" s="52">
        <v>3</v>
      </c>
      <c r="U3399" s="52">
        <v>3</v>
      </c>
      <c r="V3399" s="52">
        <v>3</v>
      </c>
      <c r="AB3399" s="52" t="s">
        <v>124</v>
      </c>
      <c r="AE3399" s="55" t="s">
        <v>2165</v>
      </c>
      <c r="AF3399" s="52" t="s">
        <v>809</v>
      </c>
      <c r="AG3399" s="52" t="s">
        <v>1228</v>
      </c>
      <c r="AI3399" s="52" t="s">
        <v>1265</v>
      </c>
      <c r="AJ3399" s="52" t="s">
        <v>154</v>
      </c>
      <c r="AK3399" s="52" t="s">
        <v>246</v>
      </c>
      <c r="AO3399" s="52" t="s">
        <v>1230</v>
      </c>
      <c r="AP3399" s="52" t="s">
        <v>1230</v>
      </c>
      <c r="AT3399" s="52" t="s">
        <v>1011</v>
      </c>
      <c r="AU3399" s="52" t="s">
        <v>141</v>
      </c>
      <c r="AV3399" s="52" t="s">
        <v>157</v>
      </c>
      <c r="AZ3399" s="52" t="s">
        <v>829</v>
      </c>
      <c r="BB3399" s="52" t="s">
        <v>143</v>
      </c>
      <c r="BD3399" s="52" t="s">
        <v>794</v>
      </c>
      <c r="BE3399" s="52" t="s">
        <v>1118</v>
      </c>
      <c r="BF3399" s="52" t="s">
        <v>124</v>
      </c>
    </row>
    <row r="3400" spans="1:58" s="52" customFormat="1" x14ac:dyDescent="0.15">
      <c r="A3400" s="52">
        <v>70420010</v>
      </c>
      <c r="B3400" s="52" t="s">
        <v>324</v>
      </c>
      <c r="C3400" s="165" t="s">
        <v>325</v>
      </c>
      <c r="D3400" s="52">
        <v>10</v>
      </c>
      <c r="F3400" s="52" t="s">
        <v>326</v>
      </c>
      <c r="G3400" s="52">
        <v>1</v>
      </c>
      <c r="K3400" s="5" t="e">
        <f t="shared" si="56"/>
        <v>#REF!</v>
      </c>
      <c r="L3400" s="52" t="s">
        <v>359</v>
      </c>
      <c r="M3400" s="52">
        <v>1</v>
      </c>
      <c r="P3400" s="52" t="s">
        <v>122</v>
      </c>
      <c r="Q3400" s="52" t="s">
        <v>123</v>
      </c>
      <c r="S3400" s="52">
        <v>1.5</v>
      </c>
      <c r="T3400" s="52">
        <v>3</v>
      </c>
      <c r="U3400" s="52">
        <v>3</v>
      </c>
      <c r="V3400" s="52">
        <v>3</v>
      </c>
      <c r="AB3400" s="52" t="s">
        <v>124</v>
      </c>
      <c r="AE3400" s="52" t="s">
        <v>330</v>
      </c>
      <c r="AF3400" s="52" t="s">
        <v>125</v>
      </c>
      <c r="AG3400" s="52" t="s">
        <v>331</v>
      </c>
      <c r="AI3400" s="52" t="s">
        <v>361</v>
      </c>
      <c r="AJ3400" s="52" t="s">
        <v>127</v>
      </c>
      <c r="AK3400" s="52" t="s">
        <v>246</v>
      </c>
      <c r="AT3400" s="52" t="s">
        <v>155</v>
      </c>
      <c r="AU3400" s="52" t="s">
        <v>156</v>
      </c>
      <c r="AV3400" s="52" t="s">
        <v>231</v>
      </c>
      <c r="AW3400" s="52" t="s">
        <v>333</v>
      </c>
      <c r="BB3400" s="52" t="s">
        <v>143</v>
      </c>
      <c r="BC3400" s="52" t="s">
        <v>334</v>
      </c>
      <c r="BD3400" s="52" t="s">
        <v>124</v>
      </c>
      <c r="BE3400" s="52" t="s">
        <v>335</v>
      </c>
      <c r="BF3400" s="52" t="s">
        <v>130</v>
      </c>
    </row>
    <row r="3401" spans="1:58" s="52" customFormat="1" x14ac:dyDescent="0.15">
      <c r="A3401" s="52">
        <v>70430010</v>
      </c>
      <c r="B3401" s="52" t="s">
        <v>3179</v>
      </c>
      <c r="C3401" s="165" t="s">
        <v>3180</v>
      </c>
      <c r="D3401" s="52">
        <v>10</v>
      </c>
      <c r="F3401" s="52" t="s">
        <v>3181</v>
      </c>
      <c r="G3401" s="52">
        <v>1</v>
      </c>
      <c r="K3401" s="5" t="e">
        <f t="shared" si="56"/>
        <v>#REF!</v>
      </c>
      <c r="L3401" s="52" t="s">
        <v>6821</v>
      </c>
      <c r="M3401" s="52">
        <v>1</v>
      </c>
      <c r="P3401" s="52" t="s">
        <v>122</v>
      </c>
      <c r="Q3401" s="52" t="s">
        <v>123</v>
      </c>
      <c r="S3401" s="52">
        <v>1.5</v>
      </c>
      <c r="T3401" s="52">
        <v>3</v>
      </c>
      <c r="U3401" s="52">
        <v>3</v>
      </c>
      <c r="V3401" s="52">
        <v>3</v>
      </c>
      <c r="AB3401" s="52" t="s">
        <v>124</v>
      </c>
      <c r="AF3401" s="52" t="s">
        <v>125</v>
      </c>
      <c r="AI3401" s="52" t="s">
        <v>6822</v>
      </c>
      <c r="AJ3401" s="52" t="s">
        <v>1055</v>
      </c>
      <c r="AO3401" s="52" t="s">
        <v>3184</v>
      </c>
      <c r="AP3401" s="52" t="s">
        <v>3184</v>
      </c>
      <c r="AU3401" s="52" t="s">
        <v>3185</v>
      </c>
      <c r="AW3401" s="52" t="s">
        <v>3186</v>
      </c>
      <c r="BB3401" s="52" t="s">
        <v>124</v>
      </c>
      <c r="BC3401" s="52" t="s">
        <v>3187</v>
      </c>
      <c r="BD3401" s="52" t="s">
        <v>124</v>
      </c>
      <c r="BE3401" s="52" t="s">
        <v>129</v>
      </c>
      <c r="BF3401" s="52" t="s">
        <v>130</v>
      </c>
    </row>
    <row r="3402" spans="1:58" s="52" customFormat="1" x14ac:dyDescent="0.15">
      <c r="A3402" s="52">
        <v>70440005</v>
      </c>
      <c r="B3402" s="52" t="s">
        <v>220</v>
      </c>
      <c r="C3402" s="165" t="s">
        <v>221</v>
      </c>
      <c r="D3402" s="52">
        <v>5</v>
      </c>
      <c r="F3402" s="52" t="s">
        <v>222</v>
      </c>
      <c r="G3402" s="52">
        <v>1</v>
      </c>
      <c r="K3402" s="5" t="e">
        <f t="shared" si="56"/>
        <v>#REF!</v>
      </c>
      <c r="L3402" s="52" t="s">
        <v>242</v>
      </c>
      <c r="M3402" s="52">
        <v>1</v>
      </c>
      <c r="P3402" s="52" t="s">
        <v>122</v>
      </c>
      <c r="Q3402" s="52" t="s">
        <v>123</v>
      </c>
      <c r="S3402" s="52">
        <v>1.5</v>
      </c>
      <c r="T3402" s="52">
        <v>3</v>
      </c>
      <c r="U3402" s="52">
        <v>3</v>
      </c>
      <c r="V3402" s="52">
        <v>0</v>
      </c>
      <c r="AB3402" s="52" t="s">
        <v>124</v>
      </c>
      <c r="AF3402" s="52" t="s">
        <v>138</v>
      </c>
      <c r="AG3402" s="52" t="s">
        <v>226</v>
      </c>
      <c r="AI3402" s="52" t="s">
        <v>243</v>
      </c>
      <c r="AJ3402" s="52" t="s">
        <v>228</v>
      </c>
      <c r="AK3402" s="52" t="s">
        <v>229</v>
      </c>
      <c r="AO3402" s="52" t="s">
        <v>230</v>
      </c>
      <c r="AP3402" s="52" t="s">
        <v>230</v>
      </c>
      <c r="AT3402" s="52" t="s">
        <v>155</v>
      </c>
      <c r="AU3402" s="52" t="s">
        <v>156</v>
      </c>
      <c r="AV3402" s="52" t="s">
        <v>231</v>
      </c>
      <c r="AW3402" s="52" t="s">
        <v>232</v>
      </c>
      <c r="AZ3402" s="52" t="s">
        <v>233</v>
      </c>
      <c r="BB3402" s="52" t="s">
        <v>143</v>
      </c>
      <c r="BC3402" s="52" t="s">
        <v>234</v>
      </c>
      <c r="BE3402" s="52" t="s">
        <v>235</v>
      </c>
      <c r="BF3402" s="52" t="s">
        <v>130</v>
      </c>
    </row>
    <row r="3403" spans="1:58" s="52" customFormat="1" x14ac:dyDescent="0.15">
      <c r="A3403" s="52">
        <v>70450010</v>
      </c>
      <c r="B3403" s="52" t="s">
        <v>6823</v>
      </c>
      <c r="C3403" s="165" t="s">
        <v>2868</v>
      </c>
      <c r="D3403" s="52">
        <v>10</v>
      </c>
      <c r="F3403" s="52" t="s">
        <v>2869</v>
      </c>
      <c r="G3403" s="52">
        <v>1</v>
      </c>
      <c r="K3403" s="5" t="e">
        <f t="shared" si="56"/>
        <v>#REF!</v>
      </c>
      <c r="L3403" s="52" t="s">
        <v>2881</v>
      </c>
      <c r="P3403" s="52" t="s">
        <v>95</v>
      </c>
      <c r="Q3403" s="52" t="s">
        <v>136</v>
      </c>
      <c r="S3403" s="52">
        <v>9</v>
      </c>
      <c r="T3403" s="52">
        <v>3</v>
      </c>
      <c r="U3403" s="52">
        <v>3</v>
      </c>
      <c r="V3403" s="52">
        <v>3</v>
      </c>
      <c r="AC3403" s="52">
        <v>1</v>
      </c>
      <c r="AF3403" s="52" t="s">
        <v>145</v>
      </c>
      <c r="AJ3403" s="52" t="s">
        <v>124</v>
      </c>
      <c r="AO3403" s="52" t="s">
        <v>6824</v>
      </c>
      <c r="AP3403" s="52" t="s">
        <v>6824</v>
      </c>
      <c r="AU3403" s="52" t="s">
        <v>141</v>
      </c>
      <c r="BB3403" s="52" t="s">
        <v>124</v>
      </c>
      <c r="BC3403" s="52" t="s">
        <v>2872</v>
      </c>
      <c r="BD3403" s="52" t="s">
        <v>124</v>
      </c>
      <c r="BE3403" s="52" t="s">
        <v>124</v>
      </c>
      <c r="BF3403" s="52" t="s">
        <v>124</v>
      </c>
    </row>
    <row r="3404" spans="1:58" s="55" customFormat="1" x14ac:dyDescent="0.15">
      <c r="A3404" s="55">
        <v>70460010</v>
      </c>
      <c r="B3404" s="55" t="s">
        <v>1266</v>
      </c>
      <c r="C3404" s="168" t="s">
        <v>1267</v>
      </c>
      <c r="D3404" s="55">
        <v>10</v>
      </c>
      <c r="F3404" s="55" t="s">
        <v>1268</v>
      </c>
      <c r="G3404" s="55">
        <v>1</v>
      </c>
      <c r="K3404" s="5" t="e">
        <f t="shared" si="56"/>
        <v>#REF!</v>
      </c>
      <c r="L3404" s="55" t="s">
        <v>1306</v>
      </c>
      <c r="M3404" s="55">
        <v>2</v>
      </c>
      <c r="P3404" s="55" t="s">
        <v>122</v>
      </c>
      <c r="Q3404" s="55" t="s">
        <v>123</v>
      </c>
      <c r="S3404" s="55">
        <v>6</v>
      </c>
      <c r="T3404" s="55">
        <v>3</v>
      </c>
      <c r="U3404" s="55">
        <v>2</v>
      </c>
      <c r="V3404" s="55">
        <v>3</v>
      </c>
      <c r="AB3404" s="55" t="s">
        <v>124</v>
      </c>
      <c r="AE3404" s="55" t="s">
        <v>6168</v>
      </c>
      <c r="AF3404" s="55" t="s">
        <v>809</v>
      </c>
      <c r="AG3404" s="55" t="s">
        <v>1304</v>
      </c>
      <c r="AI3404" s="55" t="s">
        <v>6825</v>
      </c>
      <c r="AJ3404" s="55" t="s">
        <v>1065</v>
      </c>
      <c r="AO3404" s="55" t="s">
        <v>1274</v>
      </c>
      <c r="AP3404" s="55" t="s">
        <v>1274</v>
      </c>
      <c r="AT3404" s="55" t="s">
        <v>1011</v>
      </c>
      <c r="AU3404" s="55" t="s">
        <v>141</v>
      </c>
      <c r="AV3404" s="55" t="s">
        <v>157</v>
      </c>
      <c r="AZ3404" s="55" t="s">
        <v>1275</v>
      </c>
      <c r="BB3404" s="55" t="s">
        <v>143</v>
      </c>
      <c r="BC3404" s="55" t="s">
        <v>1276</v>
      </c>
      <c r="BD3404" s="55" t="s">
        <v>124</v>
      </c>
      <c r="BE3404" s="55" t="s">
        <v>1118</v>
      </c>
      <c r="BF3404" s="55" t="s">
        <v>124</v>
      </c>
    </row>
    <row r="3405" spans="1:58" s="56" customFormat="1" ht="13.5" customHeight="1" x14ac:dyDescent="0.15">
      <c r="A3405" s="56">
        <v>70470005</v>
      </c>
      <c r="B3405" s="56" t="s">
        <v>1866</v>
      </c>
      <c r="C3405" s="169" t="s">
        <v>1330</v>
      </c>
      <c r="D3405" s="56">
        <v>5</v>
      </c>
      <c r="F3405" s="56" t="s">
        <v>1867</v>
      </c>
      <c r="G3405" s="56">
        <v>1</v>
      </c>
      <c r="K3405" s="5" t="e">
        <f t="shared" si="56"/>
        <v>#REF!</v>
      </c>
      <c r="L3405" s="56" t="s">
        <v>1879</v>
      </c>
      <c r="M3405" s="56">
        <v>2</v>
      </c>
      <c r="P3405" s="56" t="s">
        <v>122</v>
      </c>
      <c r="Q3405" s="56" t="s">
        <v>123</v>
      </c>
      <c r="S3405" s="56">
        <v>6</v>
      </c>
      <c r="T3405" s="56">
        <v>3</v>
      </c>
      <c r="U3405" s="56">
        <v>2</v>
      </c>
      <c r="V3405" s="56">
        <v>3</v>
      </c>
      <c r="Z3405" s="56">
        <v>1.8</v>
      </c>
      <c r="AB3405" s="56" t="s">
        <v>124</v>
      </c>
      <c r="AE3405" s="56" t="s">
        <v>1040</v>
      </c>
      <c r="AF3405" s="56" t="s">
        <v>125</v>
      </c>
      <c r="AI3405" s="56" t="s">
        <v>1880</v>
      </c>
      <c r="AJ3405" s="56" t="s">
        <v>670</v>
      </c>
      <c r="AT3405" s="56" t="s">
        <v>1011</v>
      </c>
      <c r="AU3405" s="56" t="s">
        <v>141</v>
      </c>
      <c r="AV3405" s="56" t="s">
        <v>157</v>
      </c>
      <c r="AZ3405" s="56" t="s">
        <v>1871</v>
      </c>
      <c r="BB3405" s="56" t="s">
        <v>143</v>
      </c>
      <c r="BC3405" s="56" t="s">
        <v>1872</v>
      </c>
      <c r="BE3405" s="56" t="s">
        <v>1339</v>
      </c>
    </row>
    <row r="3406" spans="1:58" s="56" customFormat="1" x14ac:dyDescent="0.15">
      <c r="A3406" s="56">
        <v>70480005</v>
      </c>
      <c r="B3406" s="56" t="s">
        <v>2526</v>
      </c>
      <c r="C3406" s="169" t="s">
        <v>132</v>
      </c>
      <c r="D3406" s="56">
        <v>5</v>
      </c>
      <c r="F3406" s="56" t="s">
        <v>2527</v>
      </c>
      <c r="G3406" s="56">
        <v>1</v>
      </c>
      <c r="K3406" s="5" t="e">
        <f t="shared" si="56"/>
        <v>#REF!</v>
      </c>
      <c r="L3406" s="56" t="s">
        <v>2540</v>
      </c>
      <c r="M3406" s="56">
        <v>2</v>
      </c>
      <c r="P3406" s="56" t="s">
        <v>132</v>
      </c>
      <c r="Q3406" s="56" t="s">
        <v>2529</v>
      </c>
      <c r="S3406" s="56">
        <v>9</v>
      </c>
      <c r="T3406" s="56">
        <v>3</v>
      </c>
      <c r="U3406" s="56">
        <v>2</v>
      </c>
      <c r="V3406" s="56">
        <v>3</v>
      </c>
      <c r="W3406" s="56">
        <v>5</v>
      </c>
      <c r="AC3406" s="56">
        <v>1</v>
      </c>
      <c r="AF3406" s="56" t="s">
        <v>145</v>
      </c>
      <c r="AG3406" s="56" t="s">
        <v>2531</v>
      </c>
      <c r="AI3406" s="56" t="s">
        <v>2541</v>
      </c>
      <c r="AJ3406" s="56" t="s">
        <v>127</v>
      </c>
      <c r="AU3406" s="56" t="s">
        <v>141</v>
      </c>
      <c r="AZ3406" s="56" t="s">
        <v>142</v>
      </c>
      <c r="BB3406" s="56" t="s">
        <v>143</v>
      </c>
      <c r="BE3406" s="56" t="s">
        <v>144</v>
      </c>
    </row>
    <row r="3407" spans="1:58" s="56" customFormat="1" x14ac:dyDescent="0.15">
      <c r="A3407" s="56">
        <v>70480010</v>
      </c>
      <c r="B3407" s="56" t="s">
        <v>2526</v>
      </c>
      <c r="C3407" s="169" t="s">
        <v>132</v>
      </c>
      <c r="D3407" s="56">
        <v>10</v>
      </c>
      <c r="F3407" s="56" t="s">
        <v>2527</v>
      </c>
      <c r="G3407" s="56">
        <v>1</v>
      </c>
      <c r="K3407" s="5" t="e">
        <f t="shared" si="56"/>
        <v>#REF!</v>
      </c>
      <c r="L3407" s="56" t="s">
        <v>2551</v>
      </c>
      <c r="M3407" s="56">
        <v>2</v>
      </c>
      <c r="P3407" s="56" t="s">
        <v>132</v>
      </c>
      <c r="Q3407" s="56" t="s">
        <v>2529</v>
      </c>
      <c r="S3407" s="56">
        <v>9</v>
      </c>
      <c r="T3407" s="56">
        <v>3</v>
      </c>
      <c r="U3407" s="56">
        <v>2</v>
      </c>
      <c r="V3407" s="56">
        <v>3</v>
      </c>
      <c r="W3407" s="56">
        <v>5</v>
      </c>
      <c r="AC3407" s="56">
        <v>1</v>
      </c>
      <c r="AF3407" s="56" t="s">
        <v>145</v>
      </c>
      <c r="AG3407" s="56" t="s">
        <v>2531</v>
      </c>
      <c r="AI3407" s="56" t="s">
        <v>6826</v>
      </c>
      <c r="AJ3407" s="56" t="s">
        <v>127</v>
      </c>
      <c r="AU3407" s="56" t="s">
        <v>141</v>
      </c>
      <c r="AZ3407" s="56" t="s">
        <v>142</v>
      </c>
      <c r="BB3407" s="56" t="s">
        <v>143</v>
      </c>
      <c r="BE3407" s="56" t="s">
        <v>144</v>
      </c>
    </row>
    <row r="3408" spans="1:58" s="56" customFormat="1" x14ac:dyDescent="0.15">
      <c r="A3408" s="56">
        <v>70490010</v>
      </c>
      <c r="B3408" s="56" t="s">
        <v>255</v>
      </c>
      <c r="C3408" s="169" t="s">
        <v>256</v>
      </c>
      <c r="D3408" s="56">
        <v>10</v>
      </c>
      <c r="F3408" s="56" t="s">
        <v>257</v>
      </c>
      <c r="G3408" s="56">
        <v>1</v>
      </c>
      <c r="K3408" s="5" t="e">
        <f t="shared" si="56"/>
        <v>#REF!</v>
      </c>
      <c r="L3408" s="56" t="s">
        <v>275</v>
      </c>
      <c r="P3408" s="56" t="s">
        <v>95</v>
      </c>
      <c r="Q3408" s="56" t="s">
        <v>123</v>
      </c>
      <c r="S3408" s="56">
        <v>2</v>
      </c>
      <c r="T3408" s="56">
        <v>3</v>
      </c>
      <c r="U3408" s="56">
        <v>1</v>
      </c>
      <c r="V3408" s="56">
        <v>3</v>
      </c>
      <c r="W3408" s="56">
        <v>2</v>
      </c>
      <c r="Z3408" s="56">
        <v>1</v>
      </c>
      <c r="AF3408" s="56" t="s">
        <v>138</v>
      </c>
      <c r="AG3408" s="56" t="s">
        <v>262</v>
      </c>
      <c r="AO3408" s="56" t="s">
        <v>271</v>
      </c>
      <c r="AP3408" s="56" t="s">
        <v>271</v>
      </c>
      <c r="AU3408" s="56" t="s">
        <v>156</v>
      </c>
      <c r="AZ3408" s="56" t="s">
        <v>264</v>
      </c>
      <c r="BE3408" s="56" t="s">
        <v>265</v>
      </c>
    </row>
    <row r="3409" spans="1:58" s="56" customFormat="1" x14ac:dyDescent="0.15">
      <c r="A3409" s="56">
        <v>70500005</v>
      </c>
      <c r="B3409" s="56" t="s">
        <v>3631</v>
      </c>
      <c r="C3409" s="169" t="s">
        <v>3632</v>
      </c>
      <c r="D3409" s="56">
        <v>5</v>
      </c>
      <c r="F3409" s="56" t="s">
        <v>3633</v>
      </c>
      <c r="G3409" s="56">
        <v>1</v>
      </c>
      <c r="K3409" s="5" t="e">
        <f t="shared" si="56"/>
        <v>#REF!</v>
      </c>
      <c r="L3409" s="56" t="s">
        <v>3648</v>
      </c>
      <c r="M3409" s="56">
        <v>1</v>
      </c>
      <c r="P3409" s="56" t="s">
        <v>122</v>
      </c>
      <c r="Q3409" s="56" t="s">
        <v>123</v>
      </c>
      <c r="S3409" s="56">
        <v>1.5</v>
      </c>
      <c r="T3409" s="56">
        <v>3</v>
      </c>
      <c r="U3409" s="56">
        <v>1</v>
      </c>
      <c r="V3409" s="56">
        <v>1</v>
      </c>
      <c r="Z3409" s="56">
        <v>1</v>
      </c>
      <c r="AF3409" s="56" t="s">
        <v>125</v>
      </c>
      <c r="AI3409" s="56" t="s">
        <v>3650</v>
      </c>
      <c r="AJ3409" s="56" t="s">
        <v>127</v>
      </c>
      <c r="AU3409" s="56" t="s">
        <v>128</v>
      </c>
      <c r="AZ3409" s="56" t="s">
        <v>3637</v>
      </c>
      <c r="BC3409" s="56" t="s">
        <v>3638</v>
      </c>
    </row>
    <row r="3410" spans="1:58" s="56" customFormat="1" x14ac:dyDescent="0.15">
      <c r="A3410" s="56">
        <v>70510005</v>
      </c>
      <c r="B3410" s="56" t="s">
        <v>573</v>
      </c>
      <c r="C3410" s="169" t="s">
        <v>574</v>
      </c>
      <c r="D3410" s="56">
        <v>1</v>
      </c>
      <c r="F3410" s="56" t="s">
        <v>575</v>
      </c>
      <c r="G3410" s="56">
        <v>1</v>
      </c>
      <c r="K3410" s="5" t="e">
        <f t="shared" si="56"/>
        <v>#REF!</v>
      </c>
      <c r="L3410" s="56" t="s">
        <v>577</v>
      </c>
      <c r="M3410" s="56">
        <v>1</v>
      </c>
      <c r="N3410" s="56">
        <v>0.5</v>
      </c>
      <c r="P3410" s="56" t="s">
        <v>122</v>
      </c>
      <c r="Q3410" s="56" t="s">
        <v>123</v>
      </c>
      <c r="S3410" s="56">
        <v>2</v>
      </c>
      <c r="T3410" s="56">
        <v>3</v>
      </c>
      <c r="U3410" s="56">
        <v>2</v>
      </c>
      <c r="V3410" s="56">
        <v>0</v>
      </c>
      <c r="W3410" s="56">
        <v>4</v>
      </c>
      <c r="AB3410" s="56" t="s">
        <v>124</v>
      </c>
      <c r="AE3410" s="56" t="s">
        <v>578</v>
      </c>
      <c r="AF3410" s="56" t="s">
        <v>125</v>
      </c>
      <c r="AI3410" s="56" t="s">
        <v>6827</v>
      </c>
      <c r="AJ3410" s="56" t="s">
        <v>228</v>
      </c>
      <c r="AO3410" s="56" t="s">
        <v>580</v>
      </c>
      <c r="AP3410" s="56" t="s">
        <v>580</v>
      </c>
      <c r="AT3410" s="56" t="s">
        <v>155</v>
      </c>
      <c r="AU3410" s="56" t="s">
        <v>156</v>
      </c>
      <c r="AV3410" s="56" t="s">
        <v>231</v>
      </c>
      <c r="AW3410" s="56" t="s">
        <v>581</v>
      </c>
      <c r="BB3410" s="56" t="s">
        <v>143</v>
      </c>
      <c r="BC3410" s="56" t="s">
        <v>334</v>
      </c>
      <c r="BD3410" s="56" t="s">
        <v>124</v>
      </c>
      <c r="BE3410" s="56" t="s">
        <v>129</v>
      </c>
      <c r="BF3410" s="56" t="s">
        <v>130</v>
      </c>
    </row>
    <row r="3411" spans="1:58" s="56" customFormat="1" x14ac:dyDescent="0.15">
      <c r="A3411" s="56">
        <v>70520005</v>
      </c>
      <c r="B3411" s="56" t="s">
        <v>2043</v>
      </c>
      <c r="C3411" s="169" t="s">
        <v>2044</v>
      </c>
      <c r="D3411" s="56">
        <v>5</v>
      </c>
      <c r="F3411" s="56" t="s">
        <v>2045</v>
      </c>
      <c r="G3411" s="56">
        <v>1</v>
      </c>
      <c r="K3411" s="5" t="e">
        <f t="shared" si="56"/>
        <v>#REF!</v>
      </c>
      <c r="L3411" s="56" t="s">
        <v>2056</v>
      </c>
      <c r="P3411" s="56" t="s">
        <v>95</v>
      </c>
      <c r="Q3411" s="56" t="s">
        <v>136</v>
      </c>
      <c r="S3411" s="56">
        <v>1</v>
      </c>
      <c r="T3411" s="56">
        <v>6</v>
      </c>
      <c r="U3411" s="56">
        <v>3</v>
      </c>
      <c r="V3411" s="56">
        <v>3</v>
      </c>
      <c r="Z3411" s="56">
        <v>1</v>
      </c>
      <c r="AC3411" s="56">
        <v>1</v>
      </c>
      <c r="AF3411" s="56" t="s">
        <v>145</v>
      </c>
      <c r="AJ3411" s="56" t="s">
        <v>124</v>
      </c>
      <c r="AO3411" s="56" t="s">
        <v>6828</v>
      </c>
      <c r="AP3411" s="56" t="s">
        <v>6828</v>
      </c>
      <c r="AU3411" s="56" t="s">
        <v>156</v>
      </c>
    </row>
    <row r="3412" spans="1:58" s="56" customFormat="1" x14ac:dyDescent="0.15">
      <c r="A3412" s="56">
        <v>70530005</v>
      </c>
      <c r="B3412" s="56" t="s">
        <v>2293</v>
      </c>
      <c r="C3412" s="169" t="s">
        <v>2294</v>
      </c>
      <c r="D3412" s="56">
        <v>5</v>
      </c>
      <c r="F3412" s="56" t="s">
        <v>2295</v>
      </c>
      <c r="G3412" s="56">
        <v>1</v>
      </c>
      <c r="K3412" s="5" t="e">
        <f t="shared" si="56"/>
        <v>#REF!</v>
      </c>
      <c r="L3412" s="56" t="s">
        <v>2307</v>
      </c>
      <c r="M3412" s="56">
        <v>1</v>
      </c>
      <c r="P3412" s="56" t="s">
        <v>122</v>
      </c>
      <c r="Q3412" s="56" t="s">
        <v>123</v>
      </c>
      <c r="S3412" s="56">
        <v>5</v>
      </c>
      <c r="T3412" s="56">
        <v>6</v>
      </c>
      <c r="U3412" s="56">
        <v>3</v>
      </c>
      <c r="V3412" s="56">
        <v>2</v>
      </c>
      <c r="W3412" s="56">
        <v>6</v>
      </c>
      <c r="Z3412" s="56">
        <v>2</v>
      </c>
      <c r="AB3412" s="56" t="s">
        <v>124</v>
      </c>
      <c r="AE3412" s="56" t="s">
        <v>2165</v>
      </c>
      <c r="AF3412" s="56" t="s">
        <v>125</v>
      </c>
      <c r="AG3412" s="56" t="s">
        <v>2297</v>
      </c>
      <c r="AH3412" s="169"/>
      <c r="AI3412" s="56" t="s">
        <v>2308</v>
      </c>
      <c r="AJ3412" s="56" t="s">
        <v>154</v>
      </c>
      <c r="AT3412" s="56" t="s">
        <v>155</v>
      </c>
      <c r="AU3412" s="56" t="s">
        <v>156</v>
      </c>
      <c r="AV3412" s="56" t="s">
        <v>2299</v>
      </c>
      <c r="AW3412" s="56" t="s">
        <v>2300</v>
      </c>
      <c r="AZ3412" s="56" t="s">
        <v>1934</v>
      </c>
      <c r="BB3412" s="56" t="s">
        <v>143</v>
      </c>
      <c r="BC3412" s="56" t="s">
        <v>334</v>
      </c>
      <c r="BD3412" s="56" t="s">
        <v>199</v>
      </c>
      <c r="BE3412" s="56" t="s">
        <v>129</v>
      </c>
      <c r="BF3412" s="56" t="s">
        <v>130</v>
      </c>
    </row>
    <row r="3413" spans="1:58" s="56" customFormat="1" x14ac:dyDescent="0.15">
      <c r="A3413" s="56">
        <v>70540005</v>
      </c>
      <c r="B3413" s="56" t="s">
        <v>2364</v>
      </c>
      <c r="C3413" s="169" t="s">
        <v>2365</v>
      </c>
      <c r="D3413" s="56">
        <v>5</v>
      </c>
      <c r="F3413" s="56" t="s">
        <v>2366</v>
      </c>
      <c r="G3413" s="56">
        <v>1</v>
      </c>
      <c r="K3413" s="5" t="e">
        <f t="shared" si="56"/>
        <v>#REF!</v>
      </c>
      <c r="L3413" s="56" t="s">
        <v>2378</v>
      </c>
      <c r="M3413" s="56">
        <v>1</v>
      </c>
      <c r="P3413" s="56" t="s">
        <v>122</v>
      </c>
      <c r="Q3413" s="56" t="s">
        <v>123</v>
      </c>
      <c r="S3413" s="56">
        <v>5</v>
      </c>
      <c r="T3413" s="56">
        <v>6</v>
      </c>
      <c r="U3413" s="56">
        <v>3</v>
      </c>
      <c r="V3413" s="56">
        <v>2</v>
      </c>
      <c r="W3413" s="56">
        <v>3</v>
      </c>
      <c r="Z3413" s="56">
        <v>3</v>
      </c>
      <c r="AB3413" s="56" t="s">
        <v>124</v>
      </c>
      <c r="AF3413" s="56" t="s">
        <v>765</v>
      </c>
      <c r="AG3413" s="56" t="s">
        <v>2369</v>
      </c>
      <c r="AI3413" s="56" t="s">
        <v>2379</v>
      </c>
      <c r="AJ3413" s="56" t="s">
        <v>654</v>
      </c>
      <c r="AK3413" s="56" t="s">
        <v>246</v>
      </c>
      <c r="AO3413" s="56" t="s">
        <v>580</v>
      </c>
      <c r="AU3413" s="56" t="s">
        <v>156</v>
      </c>
      <c r="AW3413" s="56" t="s">
        <v>2371</v>
      </c>
    </row>
    <row r="3414" spans="1:58" s="56" customFormat="1" x14ac:dyDescent="0.15">
      <c r="A3414" s="56">
        <v>70550001</v>
      </c>
      <c r="B3414" s="56" t="s">
        <v>6829</v>
      </c>
      <c r="C3414" s="169" t="s">
        <v>5568</v>
      </c>
      <c r="D3414" s="56">
        <v>1</v>
      </c>
      <c r="F3414" s="56" t="s">
        <v>119</v>
      </c>
      <c r="G3414" s="56">
        <v>0</v>
      </c>
      <c r="K3414" s="5" t="e">
        <f t="shared" si="56"/>
        <v>#REF!</v>
      </c>
      <c r="L3414" s="56" t="s">
        <v>121</v>
      </c>
      <c r="M3414" s="56">
        <v>1</v>
      </c>
      <c r="O3414" s="56">
        <v>1</v>
      </c>
      <c r="P3414" s="56" t="s">
        <v>122</v>
      </c>
      <c r="Q3414" s="56" t="s">
        <v>123</v>
      </c>
      <c r="S3414" s="56">
        <v>1.5</v>
      </c>
      <c r="T3414" s="56">
        <v>3</v>
      </c>
      <c r="U3414" s="56">
        <v>3</v>
      </c>
      <c r="V3414" s="56">
        <v>3</v>
      </c>
      <c r="X3414" s="56" t="s">
        <v>124</v>
      </c>
      <c r="AB3414" s="56" t="s">
        <v>124</v>
      </c>
      <c r="AF3414" s="56" t="s">
        <v>125</v>
      </c>
      <c r="AI3414" s="56" t="s">
        <v>160</v>
      </c>
      <c r="AJ3414" s="56" t="s">
        <v>127</v>
      </c>
      <c r="AO3414" s="56" t="s">
        <v>6830</v>
      </c>
      <c r="AP3414" s="56" t="s">
        <v>6830</v>
      </c>
      <c r="AU3414" s="56" t="s">
        <v>128</v>
      </c>
      <c r="BA3414" s="56" t="s">
        <v>124</v>
      </c>
      <c r="BC3414" s="56" t="s">
        <v>124</v>
      </c>
    </row>
    <row r="3415" spans="1:58" s="56" customFormat="1" x14ac:dyDescent="0.15">
      <c r="A3415" s="56">
        <v>70560001</v>
      </c>
      <c r="B3415" s="56" t="s">
        <v>6831</v>
      </c>
      <c r="C3415" s="169" t="s">
        <v>5568</v>
      </c>
      <c r="D3415" s="56">
        <v>1</v>
      </c>
      <c r="F3415" s="56" t="s">
        <v>119</v>
      </c>
      <c r="G3415" s="56">
        <v>0</v>
      </c>
      <c r="K3415" s="5" t="e">
        <f t="shared" si="56"/>
        <v>#REF!</v>
      </c>
      <c r="L3415" s="56" t="s">
        <v>121</v>
      </c>
      <c r="M3415" s="56">
        <v>1</v>
      </c>
      <c r="O3415" s="56">
        <v>1</v>
      </c>
      <c r="P3415" s="56" t="s">
        <v>122</v>
      </c>
      <c r="Q3415" s="56" t="s">
        <v>123</v>
      </c>
      <c r="S3415" s="56">
        <v>1.5</v>
      </c>
      <c r="T3415" s="56">
        <v>3</v>
      </c>
      <c r="U3415" s="56">
        <v>3</v>
      </c>
      <c r="V3415" s="56">
        <v>3</v>
      </c>
      <c r="X3415" s="56" t="s">
        <v>124</v>
      </c>
      <c r="AB3415" s="56" t="s">
        <v>124</v>
      </c>
      <c r="AF3415" s="56" t="s">
        <v>125</v>
      </c>
      <c r="AI3415" s="56" t="s">
        <v>160</v>
      </c>
      <c r="AJ3415" s="56" t="s">
        <v>127</v>
      </c>
      <c r="AO3415" s="56" t="s">
        <v>6832</v>
      </c>
      <c r="AP3415" s="56" t="s">
        <v>6832</v>
      </c>
      <c r="AU3415" s="56" t="s">
        <v>128</v>
      </c>
      <c r="BA3415" s="56" t="s">
        <v>124</v>
      </c>
      <c r="BC3415" s="56" t="s">
        <v>124</v>
      </c>
    </row>
    <row r="3416" spans="1:58" s="56" customFormat="1" x14ac:dyDescent="0.15">
      <c r="A3416" s="56">
        <v>70570001</v>
      </c>
      <c r="B3416" s="56" t="s">
        <v>6833</v>
      </c>
      <c r="C3416" s="169" t="s">
        <v>5568</v>
      </c>
      <c r="D3416" s="56">
        <v>1</v>
      </c>
      <c r="F3416" s="56" t="s">
        <v>119</v>
      </c>
      <c r="G3416" s="56">
        <v>0</v>
      </c>
      <c r="K3416" s="5" t="e">
        <f t="shared" si="56"/>
        <v>#REF!</v>
      </c>
      <c r="L3416" s="56" t="s">
        <v>121</v>
      </c>
      <c r="M3416" s="56">
        <v>1</v>
      </c>
      <c r="O3416" s="56">
        <v>1</v>
      </c>
      <c r="P3416" s="56" t="s">
        <v>122</v>
      </c>
      <c r="Q3416" s="56" t="s">
        <v>123</v>
      </c>
      <c r="S3416" s="56">
        <v>1.5</v>
      </c>
      <c r="T3416" s="56">
        <v>3</v>
      </c>
      <c r="U3416" s="56">
        <v>3</v>
      </c>
      <c r="V3416" s="56">
        <v>3</v>
      </c>
      <c r="X3416" s="56" t="s">
        <v>124</v>
      </c>
      <c r="AB3416" s="56" t="s">
        <v>124</v>
      </c>
      <c r="AF3416" s="56" t="s">
        <v>125</v>
      </c>
      <c r="AI3416" s="56" t="s">
        <v>6834</v>
      </c>
      <c r="AJ3416" s="56" t="s">
        <v>127</v>
      </c>
      <c r="AU3416" s="56" t="s">
        <v>128</v>
      </c>
      <c r="BA3416" s="56" t="s">
        <v>124</v>
      </c>
      <c r="BC3416" s="56" t="s">
        <v>124</v>
      </c>
    </row>
    <row r="3417" spans="1:58" s="56" customFormat="1" x14ac:dyDescent="0.15">
      <c r="A3417" s="56">
        <v>70580001</v>
      </c>
      <c r="B3417" s="56" t="s">
        <v>4215</v>
      </c>
      <c r="C3417" s="169" t="s">
        <v>4216</v>
      </c>
      <c r="D3417" s="56">
        <v>1</v>
      </c>
      <c r="F3417" s="56" t="s">
        <v>4217</v>
      </c>
      <c r="G3417" s="56">
        <v>1</v>
      </c>
      <c r="K3417" s="5" t="e">
        <f t="shared" si="56"/>
        <v>#REF!</v>
      </c>
      <c r="L3417" s="56" t="s">
        <v>4219</v>
      </c>
      <c r="P3417" s="56" t="s">
        <v>95</v>
      </c>
      <c r="Q3417" s="56" t="s">
        <v>123</v>
      </c>
      <c r="S3417" s="56">
        <v>6</v>
      </c>
      <c r="T3417" s="56">
        <v>3</v>
      </c>
      <c r="U3417" s="56">
        <v>3</v>
      </c>
      <c r="V3417" s="56">
        <v>3</v>
      </c>
      <c r="Z3417" s="56">
        <v>3</v>
      </c>
      <c r="AB3417" s="56" t="s">
        <v>124</v>
      </c>
      <c r="AF3417" s="56" t="s">
        <v>125</v>
      </c>
      <c r="AO3417" s="56" t="s">
        <v>4220</v>
      </c>
      <c r="AP3417" s="56" t="s">
        <v>4220</v>
      </c>
      <c r="AU3417" s="56" t="s">
        <v>141</v>
      </c>
      <c r="BC3417" s="56" t="s">
        <v>4221</v>
      </c>
    </row>
    <row r="3418" spans="1:58" s="56" customFormat="1" x14ac:dyDescent="0.15">
      <c r="A3418" s="56">
        <v>70590005</v>
      </c>
      <c r="B3418" s="56" t="s">
        <v>1018</v>
      </c>
      <c r="C3418" s="169" t="s">
        <v>1019</v>
      </c>
      <c r="D3418" s="56">
        <v>5</v>
      </c>
      <c r="F3418" s="56" t="s">
        <v>1020</v>
      </c>
      <c r="G3418" s="56">
        <v>1</v>
      </c>
      <c r="K3418" s="5" t="e">
        <f t="shared" si="56"/>
        <v>#REF!</v>
      </c>
      <c r="L3418" s="56" t="s">
        <v>1039</v>
      </c>
      <c r="M3418" s="56">
        <v>2</v>
      </c>
      <c r="P3418" s="56" t="s">
        <v>122</v>
      </c>
      <c r="Q3418" s="56" t="s">
        <v>123</v>
      </c>
      <c r="S3418" s="56">
        <v>6</v>
      </c>
      <c r="T3418" s="56">
        <v>3</v>
      </c>
      <c r="U3418" s="56">
        <v>2</v>
      </c>
      <c r="V3418" s="56">
        <v>3</v>
      </c>
      <c r="Z3418" s="56">
        <v>1.8</v>
      </c>
      <c r="AB3418" s="56" t="s">
        <v>124</v>
      </c>
      <c r="AE3418" s="56" t="s">
        <v>1040</v>
      </c>
      <c r="AF3418" s="56" t="s">
        <v>125</v>
      </c>
      <c r="AI3418" s="56" t="s">
        <v>1041</v>
      </c>
      <c r="AJ3418" s="56" t="s">
        <v>670</v>
      </c>
      <c r="AT3418" s="56" t="s">
        <v>1011</v>
      </c>
      <c r="AU3418" s="56" t="s">
        <v>141</v>
      </c>
      <c r="AV3418" s="56" t="s">
        <v>157</v>
      </c>
      <c r="AZ3418" s="56" t="s">
        <v>1042</v>
      </c>
      <c r="BB3418" s="56" t="s">
        <v>143</v>
      </c>
      <c r="BE3418" s="56" t="s">
        <v>1026</v>
      </c>
      <c r="BF3418" s="56" t="s">
        <v>124</v>
      </c>
    </row>
    <row r="3419" spans="1:58" s="56" customFormat="1" x14ac:dyDescent="0.15">
      <c r="A3419" s="56">
        <v>70600005</v>
      </c>
      <c r="B3419" s="56" t="s">
        <v>2069</v>
      </c>
      <c r="C3419" s="169" t="s">
        <v>2070</v>
      </c>
      <c r="D3419" s="56">
        <v>5</v>
      </c>
      <c r="F3419" s="56" t="s">
        <v>2071</v>
      </c>
      <c r="G3419" s="56">
        <v>1</v>
      </c>
      <c r="K3419" s="5" t="e">
        <f t="shared" si="56"/>
        <v>#REF!</v>
      </c>
      <c r="L3419" s="56" t="s">
        <v>2080</v>
      </c>
      <c r="P3419" s="56" t="s">
        <v>1982</v>
      </c>
      <c r="Q3419" s="56" t="s">
        <v>123</v>
      </c>
      <c r="S3419" s="56">
        <v>5</v>
      </c>
      <c r="T3419" s="56">
        <v>6</v>
      </c>
      <c r="U3419" s="56">
        <v>3</v>
      </c>
      <c r="V3419" s="56">
        <v>3</v>
      </c>
      <c r="Z3419" s="56">
        <v>1.5</v>
      </c>
      <c r="AF3419" s="56" t="s">
        <v>809</v>
      </c>
      <c r="AG3419" s="56" t="s">
        <v>2081</v>
      </c>
      <c r="AU3419" s="56" t="s">
        <v>141</v>
      </c>
    </row>
    <row r="3420" spans="1:58" s="56" customFormat="1" x14ac:dyDescent="0.15">
      <c r="A3420" s="56">
        <v>70610005</v>
      </c>
      <c r="B3420" s="56" t="s">
        <v>5030</v>
      </c>
      <c r="C3420" s="169" t="s">
        <v>5031</v>
      </c>
      <c r="D3420" s="56">
        <v>5</v>
      </c>
      <c r="F3420" s="56" t="s">
        <v>5032</v>
      </c>
      <c r="G3420" s="56">
        <v>1</v>
      </c>
      <c r="K3420" s="5" t="e">
        <f t="shared" si="56"/>
        <v>#REF!</v>
      </c>
      <c r="L3420" s="56" t="s">
        <v>5049</v>
      </c>
      <c r="M3420" s="56">
        <v>1</v>
      </c>
      <c r="P3420" s="56" t="s">
        <v>122</v>
      </c>
      <c r="Q3420" s="56" t="s">
        <v>123</v>
      </c>
      <c r="S3420" s="56">
        <v>6</v>
      </c>
      <c r="T3420" s="56">
        <v>3</v>
      </c>
      <c r="U3420" s="56">
        <v>2</v>
      </c>
      <c r="V3420" s="56">
        <v>3</v>
      </c>
      <c r="Z3420" s="56">
        <v>1</v>
      </c>
      <c r="AE3420" s="56" t="s">
        <v>2645</v>
      </c>
      <c r="AF3420" s="56" t="s">
        <v>809</v>
      </c>
      <c r="AG3420" s="56" t="s">
        <v>5036</v>
      </c>
      <c r="AH3420" s="56">
        <v>1</v>
      </c>
      <c r="AI3420" s="56" t="s">
        <v>5051</v>
      </c>
      <c r="AJ3420" s="56" t="s">
        <v>127</v>
      </c>
      <c r="AT3420" s="56" t="s">
        <v>1011</v>
      </c>
      <c r="AU3420" s="56" t="s">
        <v>5039</v>
      </c>
      <c r="AV3420" s="56" t="s">
        <v>157</v>
      </c>
    </row>
    <row r="3421" spans="1:58" s="56" customFormat="1" x14ac:dyDescent="0.15">
      <c r="A3421" s="56">
        <v>70620010</v>
      </c>
      <c r="B3421" s="56" t="s">
        <v>937</v>
      </c>
      <c r="C3421" s="169"/>
      <c r="D3421" s="56">
        <v>10</v>
      </c>
      <c r="F3421" s="56" t="s">
        <v>4852</v>
      </c>
      <c r="G3421" s="56">
        <v>1</v>
      </c>
      <c r="K3421" s="5" t="e">
        <f t="shared" si="56"/>
        <v>#REF!</v>
      </c>
      <c r="L3421" s="56" t="s">
        <v>4873</v>
      </c>
      <c r="M3421" s="56">
        <v>1</v>
      </c>
      <c r="N3421" s="56">
        <v>0.2</v>
      </c>
      <c r="P3421" s="56" t="s">
        <v>122</v>
      </c>
      <c r="Q3421" s="56" t="s">
        <v>123</v>
      </c>
      <c r="S3421" s="56">
        <v>4</v>
      </c>
      <c r="T3421" s="56">
        <v>3</v>
      </c>
      <c r="U3421" s="56">
        <v>3</v>
      </c>
      <c r="V3421" s="56">
        <v>0</v>
      </c>
      <c r="Z3421" s="56">
        <v>1.5</v>
      </c>
      <c r="AE3421" s="56" t="s">
        <v>2645</v>
      </c>
      <c r="AF3421" s="56" t="s">
        <v>125</v>
      </c>
      <c r="AI3421" s="56" t="s">
        <v>4874</v>
      </c>
      <c r="AJ3421" s="56" t="s">
        <v>670</v>
      </c>
      <c r="AU3421" s="56" t="s">
        <v>4533</v>
      </c>
      <c r="AV3421" s="56" t="s">
        <v>157</v>
      </c>
      <c r="AZ3421" s="56" t="s">
        <v>4856</v>
      </c>
      <c r="BB3421" s="56" t="s">
        <v>143</v>
      </c>
    </row>
    <row r="3422" spans="1:58" s="56" customFormat="1" x14ac:dyDescent="0.15">
      <c r="A3422" s="56">
        <v>70630010</v>
      </c>
      <c r="B3422" s="56" t="s">
        <v>324</v>
      </c>
      <c r="C3422" s="169" t="s">
        <v>325</v>
      </c>
      <c r="D3422" s="56">
        <v>10</v>
      </c>
      <c r="F3422" s="56" t="s">
        <v>326</v>
      </c>
      <c r="G3422" s="56">
        <v>1</v>
      </c>
      <c r="K3422" s="5" t="e">
        <f t="shared" si="56"/>
        <v>#REF!</v>
      </c>
      <c r="L3422" s="56" t="s">
        <v>359</v>
      </c>
      <c r="M3422" s="56">
        <v>1</v>
      </c>
      <c r="P3422" s="56" t="s">
        <v>122</v>
      </c>
      <c r="Q3422" s="56" t="s">
        <v>123</v>
      </c>
      <c r="S3422" s="56">
        <v>3</v>
      </c>
      <c r="T3422" s="56">
        <v>3</v>
      </c>
      <c r="U3422" s="56">
        <v>3</v>
      </c>
      <c r="V3422" s="56">
        <v>3</v>
      </c>
      <c r="Z3422" s="56">
        <v>1.5</v>
      </c>
      <c r="AB3422" s="56" t="s">
        <v>124</v>
      </c>
      <c r="AE3422" s="56" t="s">
        <v>330</v>
      </c>
      <c r="AF3422" s="56" t="s">
        <v>125</v>
      </c>
      <c r="AG3422" s="56" t="s">
        <v>331</v>
      </c>
      <c r="AI3422" s="56" t="s">
        <v>361</v>
      </c>
      <c r="AJ3422" s="56" t="s">
        <v>127</v>
      </c>
      <c r="AK3422" s="56" t="s">
        <v>246</v>
      </c>
      <c r="AT3422" s="56" t="s">
        <v>155</v>
      </c>
      <c r="AU3422" s="56" t="s">
        <v>156</v>
      </c>
      <c r="AV3422" s="56" t="s">
        <v>231</v>
      </c>
      <c r="AW3422" s="56" t="s">
        <v>333</v>
      </c>
      <c r="BB3422" s="56" t="s">
        <v>143</v>
      </c>
      <c r="BC3422" s="56" t="s">
        <v>334</v>
      </c>
      <c r="BD3422" s="56" t="s">
        <v>124</v>
      </c>
      <c r="BE3422" s="56" t="s">
        <v>335</v>
      </c>
      <c r="BF3422" s="56" t="s">
        <v>130</v>
      </c>
    </row>
    <row r="3423" spans="1:58" s="56" customFormat="1" x14ac:dyDescent="0.15">
      <c r="A3423" s="56">
        <v>70640005</v>
      </c>
      <c r="B3423" s="56" t="s">
        <v>1223</v>
      </c>
      <c r="C3423" s="169" t="s">
        <v>1224</v>
      </c>
      <c r="D3423" s="56">
        <v>5</v>
      </c>
      <c r="F3423" s="56" t="s">
        <v>1225</v>
      </c>
      <c r="G3423" s="56">
        <v>1</v>
      </c>
      <c r="K3423" s="5" t="e">
        <f t="shared" si="56"/>
        <v>#REF!</v>
      </c>
      <c r="L3423" s="56" t="s">
        <v>1243</v>
      </c>
      <c r="M3423" s="56">
        <v>2</v>
      </c>
      <c r="P3423" s="56" t="s">
        <v>122</v>
      </c>
      <c r="Q3423" s="56" t="s">
        <v>123</v>
      </c>
      <c r="S3423" s="56">
        <v>6</v>
      </c>
      <c r="T3423" s="56">
        <v>3</v>
      </c>
      <c r="U3423" s="56">
        <v>3</v>
      </c>
      <c r="V3423" s="56">
        <v>3</v>
      </c>
      <c r="Z3423" s="56">
        <v>2</v>
      </c>
      <c r="AB3423" s="56" t="s">
        <v>124</v>
      </c>
      <c r="AE3423" s="56" t="s">
        <v>6813</v>
      </c>
      <c r="AF3423" s="56" t="s">
        <v>809</v>
      </c>
      <c r="AG3423" s="56" t="s">
        <v>6835</v>
      </c>
      <c r="AI3423" s="56" t="s">
        <v>1246</v>
      </c>
      <c r="AJ3423" s="56" t="s">
        <v>154</v>
      </c>
      <c r="AK3423" s="56" t="s">
        <v>246</v>
      </c>
      <c r="AO3423" s="56" t="s">
        <v>1230</v>
      </c>
      <c r="AP3423" s="56" t="s">
        <v>1230</v>
      </c>
      <c r="AT3423" s="56" t="s">
        <v>1011</v>
      </c>
      <c r="AU3423" s="56" t="s">
        <v>141</v>
      </c>
      <c r="AV3423" s="56" t="s">
        <v>157</v>
      </c>
      <c r="AZ3423" s="56" t="s">
        <v>829</v>
      </c>
      <c r="BB3423" s="56" t="s">
        <v>143</v>
      </c>
      <c r="BD3423" s="56" t="s">
        <v>794</v>
      </c>
      <c r="BE3423" s="56" t="s">
        <v>1118</v>
      </c>
      <c r="BF3423" s="56" t="s">
        <v>124</v>
      </c>
    </row>
    <row r="3424" spans="1:58" s="56" customFormat="1" x14ac:dyDescent="0.15">
      <c r="A3424" s="56">
        <v>70640010</v>
      </c>
      <c r="B3424" s="56" t="s">
        <v>1223</v>
      </c>
      <c r="C3424" s="169" t="s">
        <v>1224</v>
      </c>
      <c r="D3424" s="56">
        <v>10</v>
      </c>
      <c r="F3424" s="56" t="s">
        <v>1225</v>
      </c>
      <c r="G3424" s="56">
        <v>1</v>
      </c>
      <c r="K3424" s="5" t="e">
        <f t="shared" si="56"/>
        <v>#REF!</v>
      </c>
      <c r="L3424" s="56" t="s">
        <v>1262</v>
      </c>
      <c r="M3424" s="56">
        <v>2</v>
      </c>
      <c r="P3424" s="56" t="s">
        <v>122</v>
      </c>
      <c r="Q3424" s="56" t="s">
        <v>123</v>
      </c>
      <c r="S3424" s="56">
        <v>6</v>
      </c>
      <c r="T3424" s="56">
        <v>3</v>
      </c>
      <c r="U3424" s="56">
        <v>3</v>
      </c>
      <c r="V3424" s="56">
        <v>3</v>
      </c>
      <c r="Z3424" s="56">
        <v>2</v>
      </c>
      <c r="AB3424" s="56" t="s">
        <v>124</v>
      </c>
      <c r="AE3424" s="56" t="s">
        <v>6836</v>
      </c>
      <c r="AF3424" s="56" t="s">
        <v>809</v>
      </c>
      <c r="AG3424" s="56" t="s">
        <v>1228</v>
      </c>
      <c r="AI3424" s="56" t="s">
        <v>1265</v>
      </c>
      <c r="AJ3424" s="56" t="s">
        <v>154</v>
      </c>
      <c r="AK3424" s="56" t="s">
        <v>246</v>
      </c>
      <c r="AO3424" s="56" t="s">
        <v>1230</v>
      </c>
      <c r="AP3424" s="56" t="s">
        <v>1230</v>
      </c>
      <c r="AT3424" s="56" t="s">
        <v>1011</v>
      </c>
      <c r="AU3424" s="56" t="s">
        <v>141</v>
      </c>
      <c r="AV3424" s="56" t="s">
        <v>157</v>
      </c>
      <c r="AZ3424" s="56" t="s">
        <v>829</v>
      </c>
      <c r="BB3424" s="56" t="s">
        <v>143</v>
      </c>
      <c r="BD3424" s="56" t="s">
        <v>794</v>
      </c>
      <c r="BE3424" s="56" t="s">
        <v>1118</v>
      </c>
      <c r="BF3424" s="56" t="s">
        <v>124</v>
      </c>
    </row>
    <row r="3425" spans="1:58" s="52" customFormat="1" x14ac:dyDescent="0.15">
      <c r="A3425" s="52">
        <v>70650001</v>
      </c>
      <c r="B3425" s="52" t="s">
        <v>6249</v>
      </c>
      <c r="C3425" s="165" t="s">
        <v>2868</v>
      </c>
      <c r="D3425" s="52">
        <v>10</v>
      </c>
      <c r="F3425" s="52" t="s">
        <v>2869</v>
      </c>
      <c r="G3425" s="52">
        <v>1</v>
      </c>
      <c r="K3425" s="5" t="e">
        <f t="shared" si="56"/>
        <v>#REF!</v>
      </c>
      <c r="L3425" s="52" t="s">
        <v>2881</v>
      </c>
      <c r="P3425" s="52" t="s">
        <v>95</v>
      </c>
      <c r="Q3425" s="52" t="s">
        <v>136</v>
      </c>
      <c r="S3425" s="52">
        <v>9</v>
      </c>
      <c r="T3425" s="52">
        <v>3</v>
      </c>
      <c r="U3425" s="52">
        <v>3</v>
      </c>
      <c r="V3425" s="52">
        <v>3</v>
      </c>
      <c r="AC3425" s="52">
        <v>1</v>
      </c>
      <c r="AF3425" s="52" t="s">
        <v>145</v>
      </c>
      <c r="AJ3425" s="52" t="s">
        <v>124</v>
      </c>
      <c r="AO3425" s="52" t="s">
        <v>6837</v>
      </c>
      <c r="AP3425" s="52" t="s">
        <v>6837</v>
      </c>
      <c r="AU3425" s="52" t="s">
        <v>141</v>
      </c>
      <c r="BB3425" s="52" t="s">
        <v>124</v>
      </c>
      <c r="BC3425" s="52" t="s">
        <v>2872</v>
      </c>
      <c r="BD3425" s="52" t="s">
        <v>124</v>
      </c>
      <c r="BE3425" s="52" t="s">
        <v>124</v>
      </c>
      <c r="BF3425" s="52" t="s">
        <v>124</v>
      </c>
    </row>
    <row r="3426" spans="1:58" s="52" customFormat="1" x14ac:dyDescent="0.15">
      <c r="A3426" s="52">
        <v>70660001</v>
      </c>
      <c r="B3426" s="52" t="s">
        <v>6249</v>
      </c>
      <c r="C3426" s="165" t="s">
        <v>2868</v>
      </c>
      <c r="D3426" s="52">
        <v>10</v>
      </c>
      <c r="F3426" s="52" t="s">
        <v>2869</v>
      </c>
      <c r="G3426" s="52">
        <v>1</v>
      </c>
      <c r="K3426" s="5" t="e">
        <f t="shared" si="56"/>
        <v>#REF!</v>
      </c>
      <c r="L3426" s="52" t="s">
        <v>2881</v>
      </c>
      <c r="P3426" s="52" t="s">
        <v>95</v>
      </c>
      <c r="Q3426" s="52" t="s">
        <v>136</v>
      </c>
      <c r="S3426" s="52">
        <v>9</v>
      </c>
      <c r="T3426" s="52">
        <v>3</v>
      </c>
      <c r="U3426" s="52">
        <v>3</v>
      </c>
      <c r="V3426" s="52">
        <v>3</v>
      </c>
      <c r="AC3426" s="52">
        <v>1</v>
      </c>
      <c r="AF3426" s="52" t="s">
        <v>145</v>
      </c>
      <c r="AJ3426" s="52" t="s">
        <v>124</v>
      </c>
      <c r="AO3426" s="52" t="s">
        <v>6838</v>
      </c>
      <c r="AP3426" s="52" t="s">
        <v>6838</v>
      </c>
      <c r="AU3426" s="52" t="s">
        <v>141</v>
      </c>
      <c r="BB3426" s="52" t="s">
        <v>124</v>
      </c>
      <c r="BC3426" s="52" t="s">
        <v>2872</v>
      </c>
      <c r="BD3426" s="52" t="s">
        <v>124</v>
      </c>
      <c r="BE3426" s="52" t="s">
        <v>124</v>
      </c>
      <c r="BF3426" s="52" t="s">
        <v>124</v>
      </c>
    </row>
    <row r="3427" spans="1:58" s="52" customFormat="1" x14ac:dyDescent="0.15">
      <c r="A3427" s="52">
        <v>70670010</v>
      </c>
      <c r="B3427" s="52" t="s">
        <v>4186</v>
      </c>
      <c r="C3427" s="165" t="s">
        <v>4187</v>
      </c>
      <c r="D3427" s="52">
        <v>10</v>
      </c>
      <c r="F3427" s="52" t="s">
        <v>4188</v>
      </c>
      <c r="G3427" s="52">
        <v>1</v>
      </c>
      <c r="K3427" s="5" t="e">
        <f t="shared" si="56"/>
        <v>#REF!</v>
      </c>
      <c r="L3427" s="52" t="s">
        <v>4189</v>
      </c>
      <c r="P3427" s="52" t="s">
        <v>95</v>
      </c>
      <c r="Q3427" s="52" t="s">
        <v>123</v>
      </c>
      <c r="S3427" s="52">
        <v>6</v>
      </c>
      <c r="T3427" s="52">
        <v>3</v>
      </c>
      <c r="U3427" s="52">
        <v>3</v>
      </c>
      <c r="V3427" s="52">
        <v>3</v>
      </c>
      <c r="AF3427" s="52" t="s">
        <v>125</v>
      </c>
      <c r="AO3427" s="52" t="s">
        <v>6810</v>
      </c>
      <c r="AP3427" s="52" t="s">
        <v>6810</v>
      </c>
      <c r="AU3427" s="52" t="s">
        <v>141</v>
      </c>
      <c r="BB3427" s="52" t="s">
        <v>143</v>
      </c>
      <c r="BE3427" s="52" t="s">
        <v>4191</v>
      </c>
    </row>
    <row r="3428" spans="1:58" s="56" customFormat="1" x14ac:dyDescent="0.15">
      <c r="A3428" s="56">
        <v>70680001</v>
      </c>
      <c r="B3428" s="56" t="s">
        <v>6839</v>
      </c>
      <c r="C3428" s="169" t="s">
        <v>5568</v>
      </c>
      <c r="D3428" s="56">
        <v>1</v>
      </c>
      <c r="F3428" s="56" t="s">
        <v>119</v>
      </c>
      <c r="G3428" s="56">
        <v>0</v>
      </c>
      <c r="K3428" s="5" t="e">
        <f t="shared" si="56"/>
        <v>#REF!</v>
      </c>
      <c r="L3428" s="56" t="s">
        <v>121</v>
      </c>
      <c r="M3428" s="56">
        <v>1</v>
      </c>
      <c r="O3428" s="56">
        <v>1</v>
      </c>
      <c r="P3428" s="56" t="s">
        <v>122</v>
      </c>
      <c r="Q3428" s="56" t="s">
        <v>123</v>
      </c>
      <c r="S3428" s="56">
        <v>3</v>
      </c>
      <c r="T3428" s="56">
        <v>3</v>
      </c>
      <c r="U3428" s="56">
        <v>3</v>
      </c>
      <c r="V3428" s="56">
        <v>3</v>
      </c>
      <c r="X3428" s="56" t="s">
        <v>124</v>
      </c>
      <c r="AB3428" s="56" t="s">
        <v>124</v>
      </c>
      <c r="AF3428" s="56" t="s">
        <v>125</v>
      </c>
      <c r="AI3428" s="56" t="s">
        <v>160</v>
      </c>
      <c r="AJ3428" s="56" t="s">
        <v>127</v>
      </c>
      <c r="AO3428" s="56" t="s">
        <v>6840</v>
      </c>
      <c r="AP3428" s="56" t="s">
        <v>6840</v>
      </c>
      <c r="AU3428" s="56" t="s">
        <v>128</v>
      </c>
      <c r="BA3428" s="56" t="s">
        <v>124</v>
      </c>
      <c r="BC3428" s="56" t="s">
        <v>124</v>
      </c>
    </row>
    <row r="3429" spans="1:58" s="57" customFormat="1" x14ac:dyDescent="0.15">
      <c r="A3429" s="57">
        <v>70690001</v>
      </c>
      <c r="B3429" s="57" t="s">
        <v>6841</v>
      </c>
      <c r="C3429" s="171"/>
      <c r="D3429" s="57">
        <v>1</v>
      </c>
      <c r="F3429" s="57" t="s">
        <v>119</v>
      </c>
      <c r="G3429" s="57">
        <v>0</v>
      </c>
      <c r="K3429" s="173"/>
      <c r="L3429" s="57" t="s">
        <v>121</v>
      </c>
      <c r="M3429" s="57">
        <v>1</v>
      </c>
      <c r="P3429" s="57" t="s">
        <v>122</v>
      </c>
      <c r="Q3429" s="57" t="s">
        <v>123</v>
      </c>
      <c r="S3429" s="57">
        <v>2</v>
      </c>
      <c r="T3429" s="57">
        <v>6</v>
      </c>
      <c r="U3429" s="57">
        <v>3</v>
      </c>
      <c r="V3429" s="57">
        <v>2</v>
      </c>
      <c r="AB3429" s="57" t="s">
        <v>124</v>
      </c>
      <c r="AF3429" s="57" t="s">
        <v>765</v>
      </c>
      <c r="AG3429" s="57" t="s">
        <v>6842</v>
      </c>
      <c r="AI3429" s="57" t="s">
        <v>6843</v>
      </c>
      <c r="AJ3429" s="57" t="s">
        <v>127</v>
      </c>
      <c r="AK3429" s="57" t="s">
        <v>246</v>
      </c>
      <c r="AO3429" s="57" t="s">
        <v>6844</v>
      </c>
      <c r="AP3429" s="57" t="s">
        <v>6844</v>
      </c>
      <c r="AU3429" s="57" t="s">
        <v>128</v>
      </c>
      <c r="AW3429" s="57" t="s">
        <v>6845</v>
      </c>
    </row>
    <row r="3430" spans="1:58" s="57" customFormat="1" x14ac:dyDescent="0.15">
      <c r="A3430" s="57">
        <v>70700001</v>
      </c>
      <c r="B3430" s="57" t="s">
        <v>6846</v>
      </c>
      <c r="C3430" s="171"/>
      <c r="D3430" s="57">
        <v>1</v>
      </c>
      <c r="F3430" s="57" t="s">
        <v>119</v>
      </c>
      <c r="G3430" s="57">
        <v>0</v>
      </c>
      <c r="K3430" s="173"/>
      <c r="L3430" s="57" t="s">
        <v>121</v>
      </c>
      <c r="M3430" s="57">
        <v>1</v>
      </c>
      <c r="P3430" s="57" t="s">
        <v>95</v>
      </c>
      <c r="Q3430" s="57" t="s">
        <v>136</v>
      </c>
      <c r="S3430" s="57">
        <v>0</v>
      </c>
      <c r="T3430" s="57">
        <v>6</v>
      </c>
      <c r="U3430" s="57">
        <v>3</v>
      </c>
      <c r="V3430" s="57">
        <v>2</v>
      </c>
      <c r="AF3430" s="57" t="s">
        <v>145</v>
      </c>
      <c r="AO3430" s="57" t="s">
        <v>6847</v>
      </c>
      <c r="AP3430" s="57" t="s">
        <v>6847</v>
      </c>
      <c r="AU3430" s="57" t="s">
        <v>156</v>
      </c>
    </row>
    <row r="3431" spans="1:58" s="57" customFormat="1" x14ac:dyDescent="0.15">
      <c r="A3431" s="57">
        <v>70710001</v>
      </c>
      <c r="B3431" s="57" t="s">
        <v>6848</v>
      </c>
      <c r="C3431" s="171"/>
      <c r="D3431" s="57">
        <v>1</v>
      </c>
      <c r="F3431" s="57" t="s">
        <v>119</v>
      </c>
      <c r="G3431" s="57">
        <v>0</v>
      </c>
      <c r="K3431" s="173"/>
      <c r="L3431" s="57" t="s">
        <v>121</v>
      </c>
      <c r="M3431" s="57">
        <v>2</v>
      </c>
      <c r="P3431" s="57" t="s">
        <v>122</v>
      </c>
      <c r="Q3431" s="57" t="s">
        <v>123</v>
      </c>
      <c r="S3431" s="57">
        <v>5</v>
      </c>
      <c r="T3431" s="57">
        <v>6</v>
      </c>
      <c r="U3431" s="57">
        <v>3</v>
      </c>
      <c r="V3431" s="57">
        <v>2</v>
      </c>
      <c r="AF3431" s="57" t="s">
        <v>125</v>
      </c>
      <c r="AI3431" s="57" t="s">
        <v>6849</v>
      </c>
      <c r="AJ3431" s="57" t="s">
        <v>127</v>
      </c>
      <c r="AO3431" s="57" t="s">
        <v>6850</v>
      </c>
      <c r="AP3431" s="57" t="s">
        <v>6850</v>
      </c>
      <c r="AU3431" s="57" t="s">
        <v>128</v>
      </c>
      <c r="AW3431" s="57" t="s">
        <v>6851</v>
      </c>
    </row>
    <row r="3432" spans="1:58" s="57" customFormat="1" x14ac:dyDescent="0.15">
      <c r="A3432" s="57">
        <v>70720001</v>
      </c>
      <c r="B3432" s="57" t="s">
        <v>6852</v>
      </c>
      <c r="C3432" s="171"/>
      <c r="D3432" s="57">
        <v>1</v>
      </c>
      <c r="F3432" s="57" t="s">
        <v>119</v>
      </c>
      <c r="G3432" s="57">
        <v>0</v>
      </c>
      <c r="K3432" s="173"/>
      <c r="L3432" s="57" t="s">
        <v>121</v>
      </c>
      <c r="M3432" s="57">
        <v>2</v>
      </c>
      <c r="P3432" s="57" t="s">
        <v>95</v>
      </c>
      <c r="Q3432" s="57" t="s">
        <v>123</v>
      </c>
      <c r="S3432" s="57">
        <v>6</v>
      </c>
      <c r="T3432" s="57">
        <v>3</v>
      </c>
      <c r="U3432" s="57">
        <v>2</v>
      </c>
      <c r="V3432" s="57">
        <v>3</v>
      </c>
      <c r="AB3432" s="57" t="s">
        <v>124</v>
      </c>
      <c r="AF3432" s="57" t="s">
        <v>138</v>
      </c>
      <c r="AG3432" s="57" t="s">
        <v>6853</v>
      </c>
      <c r="AO3432" s="57" t="s">
        <v>6854</v>
      </c>
      <c r="AP3432" s="57" t="s">
        <v>6854</v>
      </c>
      <c r="AU3432" s="57" t="s">
        <v>156</v>
      </c>
      <c r="AW3432" s="57" t="s">
        <v>6855</v>
      </c>
    </row>
    <row r="3433" spans="1:58" s="57" customFormat="1" x14ac:dyDescent="0.15">
      <c r="A3433" s="57">
        <v>70730001</v>
      </c>
      <c r="B3433" s="57" t="s">
        <v>6856</v>
      </c>
      <c r="C3433" s="171"/>
      <c r="D3433" s="57">
        <v>1</v>
      </c>
      <c r="F3433" s="57" t="s">
        <v>119</v>
      </c>
      <c r="G3433" s="57">
        <v>0</v>
      </c>
      <c r="K3433" s="173"/>
      <c r="L3433" s="57" t="s">
        <v>121</v>
      </c>
      <c r="M3433" s="57">
        <v>2</v>
      </c>
      <c r="P3433" s="57" t="s">
        <v>95</v>
      </c>
      <c r="Q3433" s="57" t="s">
        <v>136</v>
      </c>
      <c r="S3433" s="57">
        <v>0</v>
      </c>
      <c r="T3433" s="57">
        <v>6</v>
      </c>
      <c r="U3433" s="57">
        <v>3</v>
      </c>
      <c r="V3433" s="57">
        <v>2</v>
      </c>
      <c r="AF3433" s="57" t="s">
        <v>145</v>
      </c>
      <c r="AO3433" s="57" t="s">
        <v>6857</v>
      </c>
      <c r="AP3433" s="57" t="s">
        <v>6857</v>
      </c>
      <c r="AU3433" s="57" t="s">
        <v>156</v>
      </c>
    </row>
    <row r="3434" spans="1:58" s="57" customFormat="1" x14ac:dyDescent="0.15">
      <c r="A3434" s="57">
        <v>70740001</v>
      </c>
      <c r="B3434" s="57" t="s">
        <v>6858</v>
      </c>
      <c r="C3434" s="171"/>
      <c r="D3434" s="57">
        <v>1</v>
      </c>
      <c r="F3434" s="57" t="s">
        <v>119</v>
      </c>
      <c r="G3434" s="57">
        <v>0</v>
      </c>
      <c r="K3434" s="173"/>
      <c r="L3434" s="57" t="s">
        <v>121</v>
      </c>
      <c r="M3434" s="57">
        <v>1</v>
      </c>
      <c r="P3434" s="57" t="s">
        <v>122</v>
      </c>
      <c r="Q3434" s="57" t="s">
        <v>123</v>
      </c>
      <c r="S3434" s="57">
        <v>2</v>
      </c>
      <c r="T3434" s="57">
        <v>6</v>
      </c>
      <c r="U3434" s="57">
        <v>3</v>
      </c>
      <c r="V3434" s="57">
        <v>2</v>
      </c>
      <c r="AF3434" s="57" t="s">
        <v>125</v>
      </c>
      <c r="AI3434" s="57" t="s">
        <v>6843</v>
      </c>
      <c r="AJ3434" s="57" t="s">
        <v>127</v>
      </c>
      <c r="AO3434" s="57" t="s">
        <v>6859</v>
      </c>
      <c r="AP3434" s="57" t="s">
        <v>6859</v>
      </c>
      <c r="AU3434" s="57" t="s">
        <v>128</v>
      </c>
    </row>
    <row r="3435" spans="1:58" s="57" customFormat="1" x14ac:dyDescent="0.15">
      <c r="A3435" s="57">
        <v>70750001</v>
      </c>
      <c r="B3435" s="57" t="s">
        <v>6860</v>
      </c>
      <c r="C3435" s="171"/>
      <c r="D3435" s="57">
        <v>1</v>
      </c>
      <c r="F3435" s="57" t="s">
        <v>119</v>
      </c>
      <c r="G3435" s="57">
        <v>0</v>
      </c>
      <c r="K3435" s="173"/>
      <c r="L3435" s="57" t="s">
        <v>121</v>
      </c>
      <c r="M3435" s="57">
        <v>1</v>
      </c>
      <c r="P3435" s="57" t="s">
        <v>95</v>
      </c>
      <c r="Q3435" s="57" t="s">
        <v>123</v>
      </c>
      <c r="S3435" s="57">
        <v>6</v>
      </c>
      <c r="T3435" s="57">
        <v>3</v>
      </c>
      <c r="U3435" s="57">
        <v>2</v>
      </c>
      <c r="V3435" s="57">
        <v>3</v>
      </c>
      <c r="AF3435" s="57" t="s">
        <v>125</v>
      </c>
      <c r="AO3435" s="57" t="s">
        <v>6861</v>
      </c>
      <c r="AP3435" s="57" t="s">
        <v>6861</v>
      </c>
      <c r="AU3435" s="57" t="s">
        <v>156</v>
      </c>
    </row>
    <row r="3436" spans="1:58" s="57" customFormat="1" x14ac:dyDescent="0.15">
      <c r="A3436" s="57">
        <v>70760001</v>
      </c>
      <c r="B3436" s="57" t="s">
        <v>6862</v>
      </c>
      <c r="C3436" s="171"/>
      <c r="D3436" s="57">
        <v>1</v>
      </c>
      <c r="F3436" s="57" t="s">
        <v>119</v>
      </c>
      <c r="G3436" s="57">
        <v>0</v>
      </c>
      <c r="K3436" s="173"/>
      <c r="L3436" s="57" t="s">
        <v>121</v>
      </c>
      <c r="M3436" s="57">
        <v>1</v>
      </c>
      <c r="P3436" s="57" t="s">
        <v>95</v>
      </c>
      <c r="Q3436" s="57" t="s">
        <v>136</v>
      </c>
      <c r="S3436" s="57">
        <v>0</v>
      </c>
      <c r="T3436" s="57">
        <v>6</v>
      </c>
      <c r="U3436" s="57">
        <v>3</v>
      </c>
      <c r="V3436" s="57">
        <v>0</v>
      </c>
      <c r="AF3436" s="57" t="s">
        <v>145</v>
      </c>
      <c r="AU3436" s="57" t="s">
        <v>156</v>
      </c>
      <c r="AW3436" s="57" t="s">
        <v>6863</v>
      </c>
    </row>
    <row r="3437" spans="1:58" s="57" customFormat="1" x14ac:dyDescent="0.15">
      <c r="A3437" s="57">
        <v>70770001</v>
      </c>
      <c r="B3437" s="57" t="s">
        <v>6864</v>
      </c>
      <c r="C3437" s="171"/>
      <c r="D3437" s="57">
        <v>1</v>
      </c>
      <c r="F3437" s="57" t="s">
        <v>119</v>
      </c>
      <c r="G3437" s="57">
        <v>0</v>
      </c>
      <c r="K3437" s="173"/>
      <c r="L3437" s="57" t="s">
        <v>121</v>
      </c>
      <c r="M3437" s="57">
        <v>1</v>
      </c>
      <c r="P3437" s="57" t="s">
        <v>95</v>
      </c>
      <c r="Q3437" s="57" t="s">
        <v>123</v>
      </c>
      <c r="S3437" s="57">
        <v>6</v>
      </c>
      <c r="T3437" s="57">
        <v>3</v>
      </c>
      <c r="U3437" s="57">
        <v>2</v>
      </c>
      <c r="V3437" s="57">
        <v>3</v>
      </c>
      <c r="AB3437" s="57" t="s">
        <v>124</v>
      </c>
      <c r="AF3437" s="57" t="s">
        <v>138</v>
      </c>
      <c r="AG3437" s="57" t="s">
        <v>1409</v>
      </c>
      <c r="AO3437" s="57" t="s">
        <v>6865</v>
      </c>
      <c r="AP3437" s="57" t="s">
        <v>6865</v>
      </c>
      <c r="AU3437" s="57" t="s">
        <v>156</v>
      </c>
    </row>
    <row r="3438" spans="1:58" s="57" customFormat="1" x14ac:dyDescent="0.15">
      <c r="A3438" s="57">
        <v>70780001</v>
      </c>
      <c r="B3438" s="57" t="s">
        <v>6866</v>
      </c>
      <c r="C3438" s="171"/>
      <c r="D3438" s="57">
        <v>1</v>
      </c>
      <c r="F3438" s="57" t="s">
        <v>119</v>
      </c>
      <c r="G3438" s="57">
        <v>0</v>
      </c>
      <c r="K3438" s="173"/>
      <c r="L3438" s="57" t="s">
        <v>121</v>
      </c>
      <c r="M3438" s="57">
        <v>1</v>
      </c>
      <c r="P3438" s="57" t="s">
        <v>132</v>
      </c>
      <c r="Q3438" s="57" t="s">
        <v>136</v>
      </c>
      <c r="S3438" s="57">
        <v>0</v>
      </c>
      <c r="T3438" s="57">
        <v>6</v>
      </c>
      <c r="U3438" s="57">
        <v>3</v>
      </c>
      <c r="V3438" s="57">
        <v>2</v>
      </c>
      <c r="AF3438" s="57" t="s">
        <v>125</v>
      </c>
      <c r="AG3438" s="57" t="s">
        <v>7828</v>
      </c>
      <c r="AI3438" s="57" t="s">
        <v>6868</v>
      </c>
      <c r="AJ3438" s="57" t="s">
        <v>127</v>
      </c>
      <c r="AU3438" s="57" t="s">
        <v>156</v>
      </c>
    </row>
    <row r="3439" spans="1:58" s="57" customFormat="1" x14ac:dyDescent="0.15">
      <c r="A3439" s="57">
        <v>70790001</v>
      </c>
      <c r="B3439" s="57" t="s">
        <v>6869</v>
      </c>
      <c r="C3439" s="171"/>
      <c r="D3439" s="57">
        <v>1</v>
      </c>
      <c r="F3439" s="57" t="s">
        <v>119</v>
      </c>
      <c r="G3439" s="57">
        <v>0</v>
      </c>
      <c r="K3439" s="173"/>
      <c r="L3439" s="57" t="s">
        <v>121</v>
      </c>
      <c r="M3439" s="57">
        <v>1</v>
      </c>
      <c r="P3439" s="57" t="s">
        <v>122</v>
      </c>
      <c r="Q3439" s="57" t="s">
        <v>123</v>
      </c>
      <c r="S3439" s="57">
        <v>0</v>
      </c>
      <c r="T3439" s="57">
        <v>6</v>
      </c>
      <c r="U3439" s="57">
        <v>3</v>
      </c>
      <c r="V3439" s="57">
        <v>2</v>
      </c>
      <c r="AF3439" s="57" t="s">
        <v>125</v>
      </c>
      <c r="AG3439" s="57" t="s">
        <v>7828</v>
      </c>
      <c r="AI3439" s="57" t="s">
        <v>6870</v>
      </c>
      <c r="AJ3439" s="57" t="s">
        <v>127</v>
      </c>
      <c r="AO3439" s="57" t="s">
        <v>6234</v>
      </c>
      <c r="AP3439" s="57" t="s">
        <v>6234</v>
      </c>
      <c r="AU3439" s="57" t="s">
        <v>156</v>
      </c>
    </row>
    <row r="3440" spans="1:58" s="57" customFormat="1" x14ac:dyDescent="0.15">
      <c r="A3440" s="57">
        <v>70800001</v>
      </c>
      <c r="B3440" s="57" t="s">
        <v>6871</v>
      </c>
      <c r="C3440" s="171"/>
      <c r="D3440" s="57">
        <v>1</v>
      </c>
      <c r="F3440" s="57" t="s">
        <v>119</v>
      </c>
      <c r="G3440" s="57">
        <v>0</v>
      </c>
      <c r="K3440" s="173"/>
      <c r="L3440" s="57" t="s">
        <v>121</v>
      </c>
      <c r="M3440" s="57">
        <v>1</v>
      </c>
      <c r="P3440" s="57" t="s">
        <v>122</v>
      </c>
      <c r="Q3440" s="57" t="s">
        <v>123</v>
      </c>
      <c r="S3440" s="57">
        <v>5</v>
      </c>
      <c r="T3440" s="57">
        <v>3</v>
      </c>
      <c r="U3440" s="57">
        <v>3</v>
      </c>
      <c r="V3440" s="57">
        <v>3</v>
      </c>
      <c r="AB3440" s="57" t="s">
        <v>124</v>
      </c>
      <c r="AF3440" s="57" t="s">
        <v>125</v>
      </c>
      <c r="AG3440" s="57" t="s">
        <v>6867</v>
      </c>
      <c r="AI3440" s="57" t="s">
        <v>3787</v>
      </c>
      <c r="AJ3440" s="57" t="s">
        <v>127</v>
      </c>
      <c r="AO3440" s="57" t="s">
        <v>6830</v>
      </c>
      <c r="AP3440" s="57" t="s">
        <v>6830</v>
      </c>
      <c r="AU3440" s="57" t="s">
        <v>156</v>
      </c>
      <c r="AZ3440" s="57" t="s">
        <v>4970</v>
      </c>
    </row>
    <row r="3441" spans="1:58" s="58" customFormat="1" x14ac:dyDescent="0.15">
      <c r="A3441" s="58">
        <v>70810001</v>
      </c>
      <c r="B3441" s="58" t="s">
        <v>6872</v>
      </c>
      <c r="C3441" s="172"/>
      <c r="D3441" s="58">
        <v>1</v>
      </c>
      <c r="F3441" s="58" t="s">
        <v>3076</v>
      </c>
      <c r="G3441" s="58">
        <v>1</v>
      </c>
      <c r="K3441" s="43" t="s">
        <v>124</v>
      </c>
      <c r="L3441" s="58" t="s">
        <v>3097</v>
      </c>
      <c r="M3441" s="58">
        <v>1</v>
      </c>
      <c r="N3441" s="58">
        <v>0.5</v>
      </c>
      <c r="P3441" s="58" t="s">
        <v>122</v>
      </c>
      <c r="Q3441" s="58" t="s">
        <v>123</v>
      </c>
      <c r="S3441" s="58">
        <v>1.5</v>
      </c>
      <c r="T3441" s="58">
        <v>2</v>
      </c>
      <c r="U3441" s="58">
        <v>3</v>
      </c>
      <c r="V3441" s="58">
        <v>3</v>
      </c>
      <c r="W3441" s="58">
        <v>2</v>
      </c>
      <c r="Z3441" s="58">
        <v>1</v>
      </c>
      <c r="AB3441" s="58" t="s">
        <v>124</v>
      </c>
      <c r="AF3441" s="58" t="s">
        <v>125</v>
      </c>
      <c r="AI3441" s="58" t="s">
        <v>3098</v>
      </c>
      <c r="AJ3441" s="58" t="s">
        <v>228</v>
      </c>
      <c r="AO3441" s="58" t="s">
        <v>3079</v>
      </c>
      <c r="AP3441" s="58" t="s">
        <v>3079</v>
      </c>
      <c r="AU3441" s="58" t="s">
        <v>156</v>
      </c>
      <c r="AW3441" s="58" t="s">
        <v>3080</v>
      </c>
      <c r="BD3441" s="58" t="s">
        <v>124</v>
      </c>
      <c r="BE3441" s="58" t="s">
        <v>129</v>
      </c>
      <c r="BF3441" s="58" t="s">
        <v>130</v>
      </c>
    </row>
    <row r="3442" spans="1:58" s="58" customFormat="1" x14ac:dyDescent="0.15">
      <c r="A3442" s="58">
        <v>70811001</v>
      </c>
      <c r="B3442" s="58" t="s">
        <v>2161</v>
      </c>
      <c r="C3442" s="172"/>
      <c r="D3442" s="58">
        <v>1</v>
      </c>
      <c r="F3442" s="58" t="s">
        <v>2163</v>
      </c>
      <c r="G3442" s="58">
        <v>1</v>
      </c>
      <c r="K3442" s="43" t="s">
        <v>124</v>
      </c>
      <c r="L3442" s="58" t="s">
        <v>2179</v>
      </c>
      <c r="M3442" s="58">
        <v>1</v>
      </c>
      <c r="N3442" s="58">
        <v>0.5</v>
      </c>
      <c r="P3442" s="58" t="s">
        <v>122</v>
      </c>
      <c r="Q3442" s="58" t="s">
        <v>123</v>
      </c>
      <c r="S3442" s="58">
        <v>5</v>
      </c>
      <c r="T3442" s="58">
        <v>6</v>
      </c>
      <c r="U3442" s="58">
        <v>3</v>
      </c>
      <c r="V3442" s="58">
        <v>3</v>
      </c>
      <c r="W3442" s="58">
        <v>1.5</v>
      </c>
      <c r="Z3442" s="58">
        <v>1.5</v>
      </c>
      <c r="AB3442" s="58" t="s">
        <v>124</v>
      </c>
      <c r="AE3442" s="58" t="s">
        <v>2180</v>
      </c>
      <c r="AF3442" s="58" t="s">
        <v>125</v>
      </c>
      <c r="AG3442" s="58" t="s">
        <v>1003</v>
      </c>
      <c r="AI3442" s="58" t="s">
        <v>2181</v>
      </c>
      <c r="AJ3442" s="58" t="s">
        <v>127</v>
      </c>
      <c r="AK3442" s="58" t="s">
        <v>2182</v>
      </c>
      <c r="AT3442" s="58" t="s">
        <v>155</v>
      </c>
      <c r="AU3442" s="58" t="s">
        <v>156</v>
      </c>
      <c r="AW3442" s="58" t="s">
        <v>2167</v>
      </c>
      <c r="BC3442" s="58" t="s">
        <v>2168</v>
      </c>
    </row>
    <row r="3443" spans="1:58" s="57" customFormat="1" x14ac:dyDescent="0.15">
      <c r="A3443" s="57">
        <v>70812001</v>
      </c>
      <c r="B3443" s="57" t="s">
        <v>6873</v>
      </c>
      <c r="C3443" s="171"/>
      <c r="D3443" s="57">
        <v>1</v>
      </c>
      <c r="F3443" s="57" t="s">
        <v>119</v>
      </c>
      <c r="G3443" s="57">
        <v>0</v>
      </c>
      <c r="K3443" s="173"/>
      <c r="L3443" s="57" t="s">
        <v>121</v>
      </c>
      <c r="M3443" s="57">
        <v>1</v>
      </c>
      <c r="P3443" s="57" t="s">
        <v>95</v>
      </c>
      <c r="Q3443" s="57" t="s">
        <v>136</v>
      </c>
      <c r="S3443" s="57">
        <v>6</v>
      </c>
      <c r="T3443" s="57">
        <v>3</v>
      </c>
      <c r="U3443" s="57">
        <v>2</v>
      </c>
      <c r="V3443" s="57">
        <v>3</v>
      </c>
      <c r="AF3443" s="57" t="s">
        <v>125</v>
      </c>
      <c r="AG3443" s="57" t="s">
        <v>6874</v>
      </c>
      <c r="AU3443" s="57" t="s">
        <v>156</v>
      </c>
    </row>
    <row r="3444" spans="1:58" x14ac:dyDescent="0.15">
      <c r="A3444" s="5">
        <v>80000001</v>
      </c>
      <c r="B3444" s="5" t="s">
        <v>6875</v>
      </c>
      <c r="C3444" s="60" t="s">
        <v>132</v>
      </c>
      <c r="D3444" s="5">
        <v>1</v>
      </c>
      <c r="F3444" s="5" t="s">
        <v>6876</v>
      </c>
      <c r="G3444" s="5">
        <v>1</v>
      </c>
      <c r="K3444" s="5" t="e">
        <f>IF(AND(J3428&lt;&gt;"",K3428&lt;&gt;""),K3428+1,IF(J3428&lt;&gt;"",1,""))</f>
        <v>#REF!</v>
      </c>
      <c r="L3444" s="5" t="s">
        <v>2551</v>
      </c>
      <c r="M3444" s="5">
        <v>2</v>
      </c>
      <c r="P3444" s="5" t="s">
        <v>132</v>
      </c>
      <c r="Q3444" s="5" t="s">
        <v>2529</v>
      </c>
      <c r="S3444" s="5">
        <v>9</v>
      </c>
      <c r="T3444" s="5">
        <v>3</v>
      </c>
      <c r="U3444" s="5">
        <v>2</v>
      </c>
      <c r="V3444" s="5">
        <v>3</v>
      </c>
      <c r="AC3444" s="5">
        <v>1</v>
      </c>
      <c r="AF3444" s="5" t="s">
        <v>145</v>
      </c>
      <c r="AG3444" s="5" t="s">
        <v>2531</v>
      </c>
      <c r="AH3444" s="5"/>
      <c r="AI3444" s="5" t="s">
        <v>6877</v>
      </c>
      <c r="AJ3444" s="5" t="s">
        <v>127</v>
      </c>
      <c r="AU3444" s="5" t="s">
        <v>156</v>
      </c>
      <c r="AZ3444" s="5" t="s">
        <v>142</v>
      </c>
      <c r="BB3444" s="5" t="s">
        <v>143</v>
      </c>
      <c r="BE3444" s="5" t="s">
        <v>144</v>
      </c>
    </row>
    <row r="3445" spans="1:58" x14ac:dyDescent="0.15">
      <c r="A3445" s="5">
        <v>80001001</v>
      </c>
      <c r="B3445" s="5" t="s">
        <v>6878</v>
      </c>
      <c r="C3445" s="60" t="s">
        <v>2162</v>
      </c>
      <c r="D3445" s="5">
        <v>1</v>
      </c>
      <c r="F3445" s="5" t="s">
        <v>2163</v>
      </c>
      <c r="G3445" s="5">
        <v>1</v>
      </c>
      <c r="K3445" s="5" t="e">
        <f t="shared" ref="K3445:K3508" si="57">IF(AND(J3444&lt;&gt;"",K3444&lt;&gt;""),K3444+1,IF(J3444&lt;&gt;"",1,""))</f>
        <v>#REF!</v>
      </c>
      <c r="L3445" s="5" t="s">
        <v>6879</v>
      </c>
      <c r="M3445" s="5">
        <v>1</v>
      </c>
      <c r="P3445" s="5" t="s">
        <v>122</v>
      </c>
      <c r="Q3445" s="5" t="s">
        <v>123</v>
      </c>
      <c r="S3445" s="5">
        <v>5</v>
      </c>
      <c r="T3445" s="5">
        <v>6</v>
      </c>
      <c r="U3445" s="5">
        <v>3</v>
      </c>
      <c r="V3445" s="5">
        <v>3</v>
      </c>
      <c r="AB3445" s="5" t="s">
        <v>124</v>
      </c>
      <c r="AE3445" s="5" t="s">
        <v>2165</v>
      </c>
      <c r="AF3445" s="5" t="s">
        <v>125</v>
      </c>
      <c r="AG3445" s="5" t="s">
        <v>6880</v>
      </c>
      <c r="AH3445" s="5"/>
      <c r="AI3445" s="5" t="s">
        <v>6881</v>
      </c>
      <c r="AJ3445" s="5" t="s">
        <v>127</v>
      </c>
      <c r="AO3445" s="5" t="s">
        <v>6882</v>
      </c>
      <c r="AP3445" s="5" t="s">
        <v>6882</v>
      </c>
      <c r="AT3445" s="5" t="s">
        <v>155</v>
      </c>
      <c r="AU3445" s="5" t="s">
        <v>141</v>
      </c>
      <c r="AV3445" s="5" t="s">
        <v>6883</v>
      </c>
      <c r="AW3445" s="5" t="s">
        <v>6884</v>
      </c>
      <c r="AZ3445" s="5" t="s">
        <v>6113</v>
      </c>
      <c r="BC3445" s="5" t="s">
        <v>2168</v>
      </c>
    </row>
    <row r="3446" spans="1:58" s="25" customFormat="1" x14ac:dyDescent="0.15">
      <c r="A3446" s="25">
        <v>80002001</v>
      </c>
      <c r="B3446" s="25" t="s">
        <v>117</v>
      </c>
      <c r="C3446" s="74" t="s">
        <v>6108</v>
      </c>
      <c r="D3446" s="25">
        <v>1</v>
      </c>
      <c r="F3446" s="25" t="s">
        <v>119</v>
      </c>
      <c r="G3446" s="25">
        <v>0</v>
      </c>
      <c r="K3446" s="5" t="e">
        <f t="shared" si="57"/>
        <v>#REF!</v>
      </c>
      <c r="L3446" s="25" t="s">
        <v>1923</v>
      </c>
      <c r="M3446" s="25">
        <v>1</v>
      </c>
      <c r="O3446" s="25">
        <v>2</v>
      </c>
      <c r="P3446" s="25" t="s">
        <v>122</v>
      </c>
      <c r="Q3446" s="25" t="s">
        <v>123</v>
      </c>
      <c r="S3446" s="25">
        <v>6</v>
      </c>
      <c r="T3446" s="25">
        <v>3</v>
      </c>
      <c r="U3446" s="25">
        <v>3</v>
      </c>
      <c r="V3446" s="25">
        <v>3</v>
      </c>
      <c r="W3446" s="25">
        <v>0</v>
      </c>
      <c r="X3446" s="25" t="s">
        <v>124</v>
      </c>
      <c r="AB3446" s="25" t="s">
        <v>124</v>
      </c>
      <c r="AF3446" s="25" t="s">
        <v>125</v>
      </c>
      <c r="AG3446" s="25" t="s">
        <v>6885</v>
      </c>
      <c r="AH3446" s="74"/>
      <c r="AI3446" s="25" t="s">
        <v>6886</v>
      </c>
      <c r="AJ3446" s="25" t="s">
        <v>127</v>
      </c>
      <c r="AU3446" s="25" t="s">
        <v>128</v>
      </c>
      <c r="AW3446" s="25" t="s">
        <v>6887</v>
      </c>
      <c r="AZ3446" s="25" t="s">
        <v>6888</v>
      </c>
    </row>
    <row r="3447" spans="1:58" x14ac:dyDescent="0.15">
      <c r="A3447" s="5">
        <v>80003001</v>
      </c>
      <c r="B3447" s="5" t="s">
        <v>1401</v>
      </c>
      <c r="C3447" s="60" t="s">
        <v>1402</v>
      </c>
      <c r="D3447" s="5">
        <v>1</v>
      </c>
      <c r="F3447" s="5" t="s">
        <v>1403</v>
      </c>
      <c r="G3447" s="5">
        <v>1</v>
      </c>
      <c r="K3447" s="5" t="e">
        <f t="shared" si="57"/>
        <v>#REF!</v>
      </c>
      <c r="L3447" s="5" t="s">
        <v>1436</v>
      </c>
      <c r="M3447" s="5">
        <v>2</v>
      </c>
      <c r="P3447" s="5" t="s">
        <v>122</v>
      </c>
      <c r="Q3447" s="5" t="s">
        <v>123</v>
      </c>
      <c r="S3447" s="5">
        <v>0</v>
      </c>
      <c r="T3447" s="5">
        <v>3</v>
      </c>
      <c r="U3447" s="5">
        <v>2</v>
      </c>
      <c r="V3447" s="5">
        <v>3</v>
      </c>
      <c r="AB3447" s="5" t="s">
        <v>124</v>
      </c>
      <c r="AE3447" s="5" t="s">
        <v>2910</v>
      </c>
      <c r="AF3447" s="5" t="s">
        <v>138</v>
      </c>
      <c r="AG3447" s="5" t="s">
        <v>1409</v>
      </c>
      <c r="AI3447" s="5" t="s">
        <v>6735</v>
      </c>
      <c r="AJ3447" s="5" t="s">
        <v>127</v>
      </c>
      <c r="AK3447" s="5" t="s">
        <v>1336</v>
      </c>
      <c r="AO3447" s="5" t="s">
        <v>1084</v>
      </c>
      <c r="AP3447" s="5" t="s">
        <v>1084</v>
      </c>
      <c r="AU3447" s="5" t="s">
        <v>141</v>
      </c>
      <c r="AW3447" s="5" t="s">
        <v>1411</v>
      </c>
      <c r="AZ3447" s="5" t="s">
        <v>233</v>
      </c>
    </row>
    <row r="3448" spans="1:58" x14ac:dyDescent="0.15">
      <c r="A3448" s="5">
        <v>80004001</v>
      </c>
      <c r="B3448" s="5" t="s">
        <v>2092</v>
      </c>
      <c r="C3448" s="60" t="s">
        <v>2093</v>
      </c>
      <c r="D3448" s="5">
        <v>1</v>
      </c>
      <c r="F3448" s="5" t="s">
        <v>2094</v>
      </c>
      <c r="G3448" s="5">
        <v>1</v>
      </c>
      <c r="K3448" s="5" t="e">
        <f t="shared" si="57"/>
        <v>#REF!</v>
      </c>
      <c r="L3448" s="5" t="s">
        <v>6889</v>
      </c>
      <c r="M3448" s="5">
        <v>1</v>
      </c>
      <c r="P3448" s="5" t="s">
        <v>122</v>
      </c>
      <c r="Q3448" s="5" t="s">
        <v>123</v>
      </c>
      <c r="S3448" s="5">
        <v>5</v>
      </c>
      <c r="T3448" s="5">
        <v>6</v>
      </c>
      <c r="U3448" s="5">
        <v>3</v>
      </c>
      <c r="V3448" s="5">
        <v>3</v>
      </c>
      <c r="AB3448" s="5" t="s">
        <v>124</v>
      </c>
      <c r="AE3448" s="5" t="s">
        <v>2645</v>
      </c>
      <c r="AF3448" s="5" t="s">
        <v>809</v>
      </c>
      <c r="AG3448" s="5" t="s">
        <v>2097</v>
      </c>
      <c r="AI3448" s="5" t="s">
        <v>6890</v>
      </c>
      <c r="AJ3448" s="5" t="s">
        <v>127</v>
      </c>
      <c r="AT3448" s="5" t="s">
        <v>155</v>
      </c>
      <c r="AU3448" s="5" t="s">
        <v>156</v>
      </c>
      <c r="AV3448" s="5" t="s">
        <v>1927</v>
      </c>
      <c r="BB3448" s="5" t="s">
        <v>143</v>
      </c>
      <c r="BC3448" s="5" t="s">
        <v>1005</v>
      </c>
      <c r="BD3448" s="5" t="s">
        <v>1006</v>
      </c>
      <c r="BE3448" s="5" t="s">
        <v>1007</v>
      </c>
      <c r="BF3448" s="5" t="s">
        <v>130</v>
      </c>
    </row>
    <row r="3449" spans="1:58" x14ac:dyDescent="0.15">
      <c r="A3449" s="5">
        <v>80005001</v>
      </c>
      <c r="B3449" s="5" t="s">
        <v>6891</v>
      </c>
      <c r="D3449" s="5">
        <v>1</v>
      </c>
      <c r="F3449" s="5" t="s">
        <v>2094</v>
      </c>
      <c r="G3449" s="5">
        <v>1</v>
      </c>
      <c r="K3449" s="5" t="e">
        <f t="shared" si="57"/>
        <v>#REF!</v>
      </c>
      <c r="P3449" s="5" t="s">
        <v>95</v>
      </c>
      <c r="Q3449" s="5" t="s">
        <v>136</v>
      </c>
      <c r="S3449" s="5">
        <v>2</v>
      </c>
      <c r="T3449" s="5">
        <v>3</v>
      </c>
      <c r="U3449" s="5">
        <v>3</v>
      </c>
      <c r="V3449" s="5">
        <v>3</v>
      </c>
      <c r="AF3449" s="5" t="s">
        <v>125</v>
      </c>
      <c r="AO3449" s="5" t="s">
        <v>6892</v>
      </c>
      <c r="AP3449" s="5" t="s">
        <v>6892</v>
      </c>
      <c r="AU3449" s="5" t="s">
        <v>156</v>
      </c>
    </row>
    <row r="3450" spans="1:58" x14ac:dyDescent="0.15">
      <c r="A3450" s="5">
        <v>80006001</v>
      </c>
      <c r="B3450" s="5" t="s">
        <v>6893</v>
      </c>
      <c r="D3450" s="5">
        <v>1</v>
      </c>
      <c r="F3450" s="5" t="s">
        <v>2094</v>
      </c>
      <c r="G3450" s="5">
        <v>1</v>
      </c>
      <c r="K3450" s="5" t="e">
        <f t="shared" si="57"/>
        <v>#REF!</v>
      </c>
      <c r="P3450" s="5" t="s">
        <v>122</v>
      </c>
      <c r="Q3450" s="5" t="s">
        <v>123</v>
      </c>
      <c r="S3450" s="5">
        <v>3</v>
      </c>
      <c r="T3450" s="5">
        <v>3</v>
      </c>
      <c r="U3450" s="5">
        <v>2</v>
      </c>
      <c r="V3450" s="5">
        <v>3</v>
      </c>
      <c r="AF3450" s="5" t="s">
        <v>125</v>
      </c>
      <c r="AG3450" s="5" t="s">
        <v>6894</v>
      </c>
      <c r="AI3450" s="5" t="s">
        <v>6895</v>
      </c>
      <c r="AJ3450" s="5" t="s">
        <v>127</v>
      </c>
      <c r="AU3450" s="5" t="s">
        <v>156</v>
      </c>
      <c r="AZ3450" s="5" t="s">
        <v>6896</v>
      </c>
    </row>
    <row r="3451" spans="1:58" x14ac:dyDescent="0.15">
      <c r="A3451" s="5">
        <v>80006002</v>
      </c>
      <c r="B3451" s="163" t="s">
        <v>6893</v>
      </c>
      <c r="D3451" s="5">
        <v>1</v>
      </c>
      <c r="F3451" s="5" t="s">
        <v>2094</v>
      </c>
      <c r="G3451" s="5">
        <v>1</v>
      </c>
      <c r="K3451" s="5" t="e">
        <f t="shared" si="57"/>
        <v>#REF!</v>
      </c>
      <c r="P3451" s="5" t="s">
        <v>122</v>
      </c>
      <c r="Q3451" s="5" t="s">
        <v>123</v>
      </c>
      <c r="S3451" s="5">
        <v>3</v>
      </c>
      <c r="T3451" s="5">
        <v>3</v>
      </c>
      <c r="U3451" s="5">
        <v>2</v>
      </c>
      <c r="V3451" s="5">
        <v>3</v>
      </c>
      <c r="AF3451" s="5" t="s">
        <v>125</v>
      </c>
      <c r="AG3451" s="5" t="s">
        <v>6897</v>
      </c>
      <c r="AI3451" s="5" t="s">
        <v>6898</v>
      </c>
      <c r="AJ3451" s="5" t="s">
        <v>127</v>
      </c>
      <c r="AU3451" s="5" t="s">
        <v>156</v>
      </c>
      <c r="AZ3451" s="5" t="s">
        <v>6896</v>
      </c>
    </row>
    <row r="3452" spans="1:58" x14ac:dyDescent="0.15">
      <c r="A3452" s="5">
        <v>80007001</v>
      </c>
      <c r="B3452" s="5" t="s">
        <v>6899</v>
      </c>
      <c r="C3452" s="60" t="s">
        <v>1310</v>
      </c>
      <c r="D3452" s="5">
        <v>1</v>
      </c>
      <c r="F3452" s="5" t="s">
        <v>1311</v>
      </c>
      <c r="G3452" s="5">
        <v>1</v>
      </c>
      <c r="K3452" s="5" t="e">
        <f t="shared" si="57"/>
        <v>#REF!</v>
      </c>
      <c r="L3452" s="5" t="s">
        <v>1328</v>
      </c>
      <c r="P3452" s="5" t="s">
        <v>95</v>
      </c>
      <c r="Q3452" s="5" t="s">
        <v>123</v>
      </c>
      <c r="S3452" s="5">
        <v>2</v>
      </c>
      <c r="T3452" s="5">
        <v>3</v>
      </c>
      <c r="U3452" s="5">
        <v>2</v>
      </c>
      <c r="V3452" s="5">
        <v>3</v>
      </c>
      <c r="AB3452" s="5" t="s">
        <v>124</v>
      </c>
      <c r="AE3452" s="5" t="s">
        <v>1677</v>
      </c>
      <c r="AF3452" s="5" t="s">
        <v>125</v>
      </c>
      <c r="AO3452" s="5" t="s">
        <v>6900</v>
      </c>
      <c r="AP3452" s="5" t="s">
        <v>6900</v>
      </c>
      <c r="AT3452" s="5" t="s">
        <v>1011</v>
      </c>
      <c r="AU3452" s="5" t="s">
        <v>141</v>
      </c>
      <c r="AV3452" s="5" t="s">
        <v>157</v>
      </c>
      <c r="AZ3452" s="5" t="s">
        <v>829</v>
      </c>
      <c r="BB3452" s="5" t="s">
        <v>143</v>
      </c>
      <c r="BC3452" s="5" t="s">
        <v>1318</v>
      </c>
      <c r="BD3452" s="5" t="s">
        <v>124</v>
      </c>
      <c r="BE3452" s="5" t="s">
        <v>124</v>
      </c>
      <c r="BF3452" s="5" t="s">
        <v>124</v>
      </c>
    </row>
    <row r="3453" spans="1:58" x14ac:dyDescent="0.15">
      <c r="A3453" s="5">
        <v>80007002</v>
      </c>
      <c r="K3453" s="5" t="e">
        <f t="shared" si="57"/>
        <v>#REF!</v>
      </c>
      <c r="P3453" s="5" t="s">
        <v>95</v>
      </c>
      <c r="Q3453" s="5" t="s">
        <v>123</v>
      </c>
      <c r="S3453" s="5">
        <v>6</v>
      </c>
      <c r="T3453" s="5">
        <v>3</v>
      </c>
      <c r="U3453" s="5">
        <v>2</v>
      </c>
      <c r="V3453" s="5">
        <v>3</v>
      </c>
      <c r="AF3453" s="5" t="s">
        <v>138</v>
      </c>
      <c r="AG3453" s="5" t="s">
        <v>1409</v>
      </c>
      <c r="AO3453" s="5" t="s">
        <v>6901</v>
      </c>
      <c r="AP3453" s="5" t="s">
        <v>6901</v>
      </c>
      <c r="AU3453" s="5" t="s">
        <v>128</v>
      </c>
    </row>
    <row r="3454" spans="1:58" x14ac:dyDescent="0.15">
      <c r="A3454" s="5">
        <v>80007003</v>
      </c>
      <c r="K3454" s="5" t="e">
        <f t="shared" si="57"/>
        <v>#REF!</v>
      </c>
      <c r="P3454" s="5" t="s">
        <v>95</v>
      </c>
      <c r="Q3454" s="5" t="s">
        <v>123</v>
      </c>
      <c r="S3454" s="5">
        <v>6</v>
      </c>
      <c r="T3454" s="5">
        <v>3</v>
      </c>
      <c r="U3454" s="5">
        <v>2</v>
      </c>
      <c r="V3454" s="5">
        <v>3</v>
      </c>
      <c r="AF3454" s="5" t="s">
        <v>138</v>
      </c>
      <c r="AG3454" s="5" t="s">
        <v>1409</v>
      </c>
      <c r="AO3454" s="5" t="s">
        <v>6902</v>
      </c>
      <c r="AP3454" s="5" t="s">
        <v>6902</v>
      </c>
      <c r="AU3454" s="5" t="s">
        <v>128</v>
      </c>
    </row>
    <row r="3455" spans="1:58" x14ac:dyDescent="0.15">
      <c r="A3455" s="5">
        <v>80007004</v>
      </c>
      <c r="K3455" s="5" t="e">
        <f t="shared" si="57"/>
        <v>#REF!</v>
      </c>
      <c r="P3455" s="5" t="s">
        <v>95</v>
      </c>
      <c r="Q3455" s="5" t="s">
        <v>123</v>
      </c>
      <c r="S3455" s="5">
        <v>6</v>
      </c>
      <c r="T3455" s="5">
        <v>3</v>
      </c>
      <c r="U3455" s="5">
        <v>2</v>
      </c>
      <c r="V3455" s="5">
        <v>3</v>
      </c>
      <c r="AF3455" s="5" t="s">
        <v>138</v>
      </c>
      <c r="AG3455" s="5" t="s">
        <v>1409</v>
      </c>
      <c r="AO3455" s="5" t="s">
        <v>6903</v>
      </c>
      <c r="AP3455" s="5" t="s">
        <v>6903</v>
      </c>
      <c r="AU3455" s="5" t="s">
        <v>128</v>
      </c>
    </row>
    <row r="3456" spans="1:58" x14ac:dyDescent="0.15">
      <c r="A3456" s="5">
        <v>80008001</v>
      </c>
      <c r="B3456" s="163" t="s">
        <v>6904</v>
      </c>
      <c r="D3456" s="5">
        <v>1</v>
      </c>
      <c r="F3456" s="5" t="s">
        <v>2094</v>
      </c>
      <c r="G3456" s="5">
        <v>1</v>
      </c>
      <c r="K3456" s="5" t="e">
        <f t="shared" si="57"/>
        <v>#REF!</v>
      </c>
      <c r="P3456" s="5" t="s">
        <v>122</v>
      </c>
      <c r="Q3456" s="5" t="s">
        <v>123</v>
      </c>
      <c r="S3456" s="5">
        <v>6</v>
      </c>
      <c r="T3456" s="5">
        <v>3</v>
      </c>
      <c r="U3456" s="5">
        <v>2</v>
      </c>
      <c r="V3456" s="5">
        <v>3</v>
      </c>
      <c r="AF3456" s="5" t="s">
        <v>138</v>
      </c>
      <c r="AG3456" s="5" t="s">
        <v>331</v>
      </c>
      <c r="AI3456" s="5" t="s">
        <v>6905</v>
      </c>
      <c r="AJ3456" s="5" t="s">
        <v>127</v>
      </c>
      <c r="AK3456" s="5" t="s">
        <v>6906</v>
      </c>
      <c r="AO3456" s="5" t="s">
        <v>6132</v>
      </c>
      <c r="AP3456" s="5" t="s">
        <v>6132</v>
      </c>
      <c r="AU3456" s="5" t="s">
        <v>156</v>
      </c>
      <c r="AZ3456" s="5" t="s">
        <v>6896</v>
      </c>
    </row>
    <row r="3457" spans="1:58" x14ac:dyDescent="0.15">
      <c r="A3457" s="5">
        <v>80008002</v>
      </c>
      <c r="B3457" s="163" t="s">
        <v>6904</v>
      </c>
      <c r="D3457" s="5">
        <v>1</v>
      </c>
      <c r="F3457" s="5" t="s">
        <v>2094</v>
      </c>
      <c r="G3457" s="5">
        <v>1</v>
      </c>
      <c r="K3457" s="5" t="e">
        <f t="shared" si="57"/>
        <v>#REF!</v>
      </c>
      <c r="P3457" s="5" t="s">
        <v>122</v>
      </c>
      <c r="Q3457" s="5" t="s">
        <v>123</v>
      </c>
      <c r="S3457" s="5">
        <v>6</v>
      </c>
      <c r="T3457" s="5">
        <v>3</v>
      </c>
      <c r="U3457" s="5">
        <v>2</v>
      </c>
      <c r="V3457" s="5">
        <v>3</v>
      </c>
      <c r="AF3457" s="5" t="s">
        <v>138</v>
      </c>
      <c r="AG3457" s="5" t="s">
        <v>331</v>
      </c>
      <c r="AI3457" s="5" t="s">
        <v>6905</v>
      </c>
      <c r="AJ3457" s="5" t="s">
        <v>127</v>
      </c>
      <c r="AK3457" s="5" t="s">
        <v>6906</v>
      </c>
      <c r="AO3457" s="5" t="s">
        <v>6132</v>
      </c>
      <c r="AP3457" s="5" t="s">
        <v>6132</v>
      </c>
      <c r="AU3457" s="5" t="s">
        <v>156</v>
      </c>
      <c r="AZ3457" s="5" t="s">
        <v>6896</v>
      </c>
    </row>
    <row r="3458" spans="1:58" x14ac:dyDescent="0.15">
      <c r="A3458" s="5">
        <v>80009001</v>
      </c>
      <c r="B3458" s="163" t="s">
        <v>1866</v>
      </c>
      <c r="C3458" s="60" t="s">
        <v>1330</v>
      </c>
      <c r="D3458" s="5">
        <v>10</v>
      </c>
      <c r="E3458" s="5">
        <v>21</v>
      </c>
      <c r="F3458" s="5" t="s">
        <v>1867</v>
      </c>
      <c r="G3458" s="5">
        <v>1</v>
      </c>
      <c r="K3458" s="5" t="e">
        <f t="shared" si="57"/>
        <v>#REF!</v>
      </c>
      <c r="L3458" s="5" t="s">
        <v>1889</v>
      </c>
      <c r="M3458" s="5">
        <v>2</v>
      </c>
      <c r="P3458" s="5" t="s">
        <v>122</v>
      </c>
      <c r="Q3458" s="5" t="s">
        <v>123</v>
      </c>
      <c r="S3458" s="5">
        <v>6</v>
      </c>
      <c r="T3458" s="5">
        <v>3</v>
      </c>
      <c r="U3458" s="5">
        <v>2</v>
      </c>
      <c r="V3458" s="5">
        <v>3</v>
      </c>
      <c r="AB3458" s="5" t="s">
        <v>124</v>
      </c>
      <c r="AF3458" s="5" t="s">
        <v>125</v>
      </c>
      <c r="AG3458" s="5" t="s">
        <v>331</v>
      </c>
      <c r="AI3458" s="5" t="s">
        <v>6849</v>
      </c>
      <c r="AJ3458" s="5" t="s">
        <v>127</v>
      </c>
      <c r="AU3458" s="5" t="s">
        <v>141</v>
      </c>
      <c r="AZ3458" s="5" t="s">
        <v>1871</v>
      </c>
      <c r="BB3458" s="5" t="s">
        <v>143</v>
      </c>
      <c r="BC3458" s="5" t="s">
        <v>1872</v>
      </c>
      <c r="BE3458" s="5" t="s">
        <v>1339</v>
      </c>
    </row>
    <row r="3459" spans="1:58" x14ac:dyDescent="0.15">
      <c r="A3459" s="5">
        <v>80009002</v>
      </c>
      <c r="B3459" s="5" t="s">
        <v>1866</v>
      </c>
      <c r="C3459" s="60" t="s">
        <v>1330</v>
      </c>
      <c r="D3459" s="5">
        <v>1</v>
      </c>
      <c r="F3459" s="5" t="s">
        <v>1867</v>
      </c>
      <c r="G3459" s="5">
        <v>1</v>
      </c>
      <c r="K3459" s="5" t="e">
        <f t="shared" si="57"/>
        <v>#REF!</v>
      </c>
      <c r="L3459" s="5" t="s">
        <v>1889</v>
      </c>
      <c r="M3459" s="5">
        <v>2</v>
      </c>
      <c r="P3459" s="5" t="s">
        <v>122</v>
      </c>
      <c r="Q3459" s="5" t="s">
        <v>123</v>
      </c>
      <c r="S3459" s="5">
        <v>6</v>
      </c>
      <c r="T3459" s="5">
        <v>3</v>
      </c>
      <c r="U3459" s="5">
        <v>2</v>
      </c>
      <c r="V3459" s="5">
        <v>3</v>
      </c>
      <c r="AB3459" s="5" t="s">
        <v>124</v>
      </c>
      <c r="AF3459" s="5" t="s">
        <v>125</v>
      </c>
      <c r="AG3459" s="5" t="s">
        <v>331</v>
      </c>
      <c r="AI3459" s="5" t="s">
        <v>6849</v>
      </c>
      <c r="AJ3459" s="5" t="s">
        <v>127</v>
      </c>
      <c r="AT3459" s="5" t="s">
        <v>141</v>
      </c>
      <c r="AY3459" s="5" t="s">
        <v>1871</v>
      </c>
      <c r="BA3459" s="5" t="s">
        <v>143</v>
      </c>
      <c r="BB3459" s="5" t="s">
        <v>1872</v>
      </c>
      <c r="BD3459" s="5" t="s">
        <v>1339</v>
      </c>
    </row>
    <row r="3460" spans="1:58" x14ac:dyDescent="0.15">
      <c r="A3460" s="5">
        <v>80010001</v>
      </c>
      <c r="B3460" s="5" t="s">
        <v>6907</v>
      </c>
      <c r="C3460" s="60" t="s">
        <v>1013</v>
      </c>
      <c r="D3460" s="5">
        <v>1</v>
      </c>
      <c r="F3460" s="5" t="s">
        <v>119</v>
      </c>
      <c r="G3460" s="5">
        <v>0</v>
      </c>
      <c r="K3460" s="5" t="e">
        <f t="shared" si="57"/>
        <v>#REF!</v>
      </c>
      <c r="L3460" s="5" t="s">
        <v>1014</v>
      </c>
      <c r="M3460" s="5">
        <v>2</v>
      </c>
      <c r="P3460" s="5" t="s">
        <v>122</v>
      </c>
      <c r="Q3460" s="5" t="s">
        <v>123</v>
      </c>
      <c r="S3460" s="5">
        <v>6</v>
      </c>
      <c r="T3460" s="5">
        <v>3</v>
      </c>
      <c r="U3460" s="5">
        <v>3</v>
      </c>
      <c r="V3460" s="5">
        <v>3</v>
      </c>
      <c r="X3460" s="5" t="s">
        <v>124</v>
      </c>
      <c r="AB3460" s="5" t="s">
        <v>124</v>
      </c>
      <c r="AF3460" s="5" t="s">
        <v>125</v>
      </c>
      <c r="AG3460" s="5" t="s">
        <v>1009</v>
      </c>
      <c r="AI3460" s="5" t="s">
        <v>6908</v>
      </c>
      <c r="AJ3460" s="5" t="s">
        <v>127</v>
      </c>
      <c r="AU3460" s="5" t="s">
        <v>128</v>
      </c>
      <c r="BC3460" s="5" t="s">
        <v>334</v>
      </c>
      <c r="BD3460" s="5" t="s">
        <v>1012</v>
      </c>
      <c r="BE3460" s="5" t="s">
        <v>1001</v>
      </c>
      <c r="BF3460" s="5" t="s">
        <v>124</v>
      </c>
    </row>
    <row r="3461" spans="1:58" x14ac:dyDescent="0.15">
      <c r="A3461" s="5">
        <v>80011001</v>
      </c>
      <c r="B3461" s="5" t="s">
        <v>6909</v>
      </c>
      <c r="D3461" s="5">
        <v>1</v>
      </c>
      <c r="F3461" s="5" t="s">
        <v>4203</v>
      </c>
      <c r="G3461" s="5">
        <v>1</v>
      </c>
      <c r="K3461" s="5" t="e">
        <f t="shared" si="57"/>
        <v>#REF!</v>
      </c>
      <c r="L3461" s="5" t="s">
        <v>4204</v>
      </c>
      <c r="P3461" s="5" t="s">
        <v>95</v>
      </c>
      <c r="Q3461" s="5" t="s">
        <v>123</v>
      </c>
      <c r="S3461" s="5">
        <v>6</v>
      </c>
      <c r="T3461" s="5">
        <v>3</v>
      </c>
      <c r="U3461" s="5">
        <v>3</v>
      </c>
      <c r="V3461" s="5">
        <v>3</v>
      </c>
      <c r="AE3461" s="5" t="s">
        <v>6836</v>
      </c>
      <c r="AF3461" s="5" t="s">
        <v>125</v>
      </c>
      <c r="AO3461" s="5" t="s">
        <v>6910</v>
      </c>
      <c r="AP3461" s="5" t="s">
        <v>6910</v>
      </c>
      <c r="AT3461" s="5" t="s">
        <v>155</v>
      </c>
      <c r="AU3461" s="5" t="s">
        <v>156</v>
      </c>
    </row>
    <row r="3462" spans="1:58" x14ac:dyDescent="0.15">
      <c r="A3462" s="5">
        <v>80012001</v>
      </c>
      <c r="B3462" s="5" t="s">
        <v>6911</v>
      </c>
      <c r="D3462" s="5">
        <v>1</v>
      </c>
      <c r="G3462" s="5">
        <v>1</v>
      </c>
      <c r="K3462" s="5" t="e">
        <f t="shared" si="57"/>
        <v>#REF!</v>
      </c>
      <c r="P3462" s="5" t="s">
        <v>95</v>
      </c>
      <c r="Q3462" s="5" t="s">
        <v>136</v>
      </c>
      <c r="S3462" s="5">
        <v>9</v>
      </c>
      <c r="T3462" s="5">
        <v>2</v>
      </c>
      <c r="U3462" s="5">
        <v>3</v>
      </c>
      <c r="V3462" s="5">
        <v>3</v>
      </c>
      <c r="AF3462" s="5" t="s">
        <v>145</v>
      </c>
      <c r="AJ3462" s="5" t="s">
        <v>124</v>
      </c>
      <c r="AO3462" s="5" t="s">
        <v>6912</v>
      </c>
      <c r="AP3462" s="5" t="s">
        <v>6912</v>
      </c>
      <c r="AU3462" s="5" t="s">
        <v>156</v>
      </c>
      <c r="AW3462" s="5" t="s">
        <v>6913</v>
      </c>
    </row>
    <row r="3463" spans="1:58" x14ac:dyDescent="0.15">
      <c r="A3463" s="5">
        <v>80013001</v>
      </c>
      <c r="B3463" s="5" t="s">
        <v>6914</v>
      </c>
      <c r="D3463" s="5">
        <v>1</v>
      </c>
      <c r="K3463" s="5" t="e">
        <f t="shared" si="57"/>
        <v>#REF!</v>
      </c>
      <c r="L3463" s="5" t="s">
        <v>1889</v>
      </c>
      <c r="P3463" s="5" t="s">
        <v>122</v>
      </c>
      <c r="Q3463" s="5" t="s">
        <v>123</v>
      </c>
      <c r="S3463" s="5">
        <v>6</v>
      </c>
      <c r="T3463" s="5">
        <v>3</v>
      </c>
      <c r="U3463" s="5">
        <v>3</v>
      </c>
      <c r="V3463" s="5">
        <v>3</v>
      </c>
      <c r="AF3463" s="5" t="s">
        <v>125</v>
      </c>
      <c r="AG3463" s="5" t="s">
        <v>1009</v>
      </c>
      <c r="AI3463" s="5" t="s">
        <v>6915</v>
      </c>
      <c r="AJ3463" s="5" t="s">
        <v>127</v>
      </c>
      <c r="AU3463" s="5" t="s">
        <v>156</v>
      </c>
    </row>
    <row r="3464" spans="1:58" x14ac:dyDescent="0.15">
      <c r="A3464" s="5">
        <v>80014001</v>
      </c>
      <c r="D3464" s="5">
        <v>1</v>
      </c>
      <c r="F3464" s="5" t="s">
        <v>4203</v>
      </c>
      <c r="K3464" s="5" t="e">
        <f t="shared" si="57"/>
        <v>#REF!</v>
      </c>
      <c r="P3464" s="5" t="s">
        <v>95</v>
      </c>
      <c r="Q3464" s="5" t="s">
        <v>136</v>
      </c>
      <c r="S3464" s="5">
        <v>1</v>
      </c>
      <c r="T3464" s="5">
        <v>3</v>
      </c>
      <c r="U3464" s="5">
        <v>3</v>
      </c>
      <c r="V3464" s="5">
        <v>3</v>
      </c>
      <c r="AE3464" s="5" t="s">
        <v>6916</v>
      </c>
      <c r="AF3464" s="5" t="s">
        <v>145</v>
      </c>
      <c r="AU3464" s="5" t="s">
        <v>141</v>
      </c>
    </row>
    <row r="3465" spans="1:58" x14ac:dyDescent="0.15">
      <c r="A3465" s="5">
        <v>80015001</v>
      </c>
      <c r="B3465" s="5" t="s">
        <v>6917</v>
      </c>
      <c r="D3465" s="5">
        <v>1</v>
      </c>
      <c r="F3465" s="5" t="s">
        <v>6918</v>
      </c>
      <c r="K3465" s="5" t="e">
        <f t="shared" si="57"/>
        <v>#REF!</v>
      </c>
      <c r="L3465" s="5" t="s">
        <v>6919</v>
      </c>
      <c r="M3465" s="5">
        <v>1</v>
      </c>
      <c r="P3465" s="5" t="s">
        <v>122</v>
      </c>
      <c r="Q3465" s="5" t="s">
        <v>123</v>
      </c>
      <c r="S3465" s="5">
        <v>2</v>
      </c>
      <c r="T3465" s="5">
        <v>3</v>
      </c>
      <c r="U3465" s="5">
        <v>3</v>
      </c>
      <c r="V3465" s="5">
        <v>3</v>
      </c>
      <c r="X3465" s="5" t="s">
        <v>732</v>
      </c>
      <c r="Y3465" s="5" t="s">
        <v>6920</v>
      </c>
      <c r="AF3465" s="5" t="s">
        <v>125</v>
      </c>
      <c r="AI3465" s="5" t="s">
        <v>6921</v>
      </c>
      <c r="AJ3465" s="5" t="s">
        <v>127</v>
      </c>
      <c r="AO3465" s="5" t="s">
        <v>6922</v>
      </c>
      <c r="AP3465" s="5" t="s">
        <v>6922</v>
      </c>
      <c r="AU3465" s="5" t="s">
        <v>156</v>
      </c>
      <c r="AZ3465" s="5" t="s">
        <v>6923</v>
      </c>
    </row>
    <row r="3466" spans="1:58" x14ac:dyDescent="0.15">
      <c r="A3466" s="5">
        <v>90000001</v>
      </c>
      <c r="B3466" s="5" t="s">
        <v>6924</v>
      </c>
      <c r="D3466" s="5">
        <v>1</v>
      </c>
      <c r="F3466" s="5" t="s">
        <v>119</v>
      </c>
      <c r="K3466" s="5" t="e">
        <f t="shared" si="57"/>
        <v>#REF!</v>
      </c>
      <c r="L3466" s="5" t="s">
        <v>6925</v>
      </c>
      <c r="P3466" s="5" t="s">
        <v>6926</v>
      </c>
      <c r="Q3466" s="5" t="s">
        <v>6300</v>
      </c>
      <c r="S3466" s="5">
        <v>2</v>
      </c>
      <c r="T3466" s="5">
        <v>3</v>
      </c>
      <c r="U3466" s="5">
        <v>3</v>
      </c>
      <c r="V3466" s="5">
        <v>3</v>
      </c>
      <c r="AE3466" s="5" t="s">
        <v>6927</v>
      </c>
      <c r="AF3466" s="5" t="s">
        <v>125</v>
      </c>
      <c r="AG3466" s="5" t="s">
        <v>4989</v>
      </c>
      <c r="AS3466" s="5" t="s">
        <v>6928</v>
      </c>
      <c r="AT3466" s="5" t="s">
        <v>6929</v>
      </c>
    </row>
    <row r="3467" spans="1:58" x14ac:dyDescent="0.15">
      <c r="A3467" s="5">
        <v>90001001</v>
      </c>
      <c r="B3467" s="5" t="s">
        <v>6924</v>
      </c>
      <c r="D3467" s="5">
        <v>1</v>
      </c>
      <c r="F3467" s="5" t="s">
        <v>119</v>
      </c>
      <c r="K3467" s="5" t="e">
        <f t="shared" si="57"/>
        <v>#REF!</v>
      </c>
      <c r="L3467" s="5" t="s">
        <v>6925</v>
      </c>
      <c r="P3467" s="5" t="s">
        <v>6926</v>
      </c>
      <c r="Q3467" s="5" t="s">
        <v>6300</v>
      </c>
      <c r="S3467" s="5">
        <v>2</v>
      </c>
      <c r="T3467" s="5">
        <v>3</v>
      </c>
      <c r="U3467" s="5">
        <v>3</v>
      </c>
      <c r="V3467" s="5">
        <v>3</v>
      </c>
      <c r="AE3467" s="5" t="s">
        <v>6927</v>
      </c>
      <c r="AF3467" s="5" t="s">
        <v>125</v>
      </c>
      <c r="AG3467" s="5" t="s">
        <v>4989</v>
      </c>
      <c r="AS3467" s="5" t="s">
        <v>6930</v>
      </c>
      <c r="AT3467" s="5" t="s">
        <v>6931</v>
      </c>
    </row>
    <row r="3468" spans="1:58" x14ac:dyDescent="0.15">
      <c r="A3468" s="5">
        <v>90002001</v>
      </c>
      <c r="B3468" s="5" t="s">
        <v>6924</v>
      </c>
      <c r="D3468" s="5">
        <v>1</v>
      </c>
      <c r="F3468" s="5" t="s">
        <v>119</v>
      </c>
      <c r="K3468" s="5" t="e">
        <f t="shared" si="57"/>
        <v>#REF!</v>
      </c>
      <c r="L3468" s="5" t="s">
        <v>6925</v>
      </c>
      <c r="P3468" s="5" t="s">
        <v>6926</v>
      </c>
      <c r="Q3468" s="5" t="s">
        <v>6300</v>
      </c>
      <c r="S3468" s="5">
        <v>2</v>
      </c>
      <c r="T3468" s="5">
        <v>3</v>
      </c>
      <c r="U3468" s="5">
        <v>3</v>
      </c>
      <c r="V3468" s="5">
        <v>3</v>
      </c>
      <c r="AE3468" s="5" t="s">
        <v>6927</v>
      </c>
      <c r="AF3468" s="5" t="s">
        <v>125</v>
      </c>
      <c r="AG3468" s="5" t="s">
        <v>4989</v>
      </c>
      <c r="AS3468" s="5" t="s">
        <v>6932</v>
      </c>
      <c r="AT3468" s="5" t="s">
        <v>6933</v>
      </c>
    </row>
    <row r="3469" spans="1:58" x14ac:dyDescent="0.15">
      <c r="A3469" s="5">
        <v>90003001</v>
      </c>
      <c r="B3469" s="5" t="s">
        <v>6934</v>
      </c>
      <c r="D3469" s="5">
        <v>1</v>
      </c>
      <c r="F3469" s="5" t="s">
        <v>119</v>
      </c>
      <c r="K3469" s="5" t="e">
        <f t="shared" si="57"/>
        <v>#REF!</v>
      </c>
      <c r="L3469" s="5" t="s">
        <v>6935</v>
      </c>
      <c r="P3469" s="5" t="s">
        <v>6936</v>
      </c>
      <c r="Q3469" s="5" t="s">
        <v>136</v>
      </c>
      <c r="S3469" s="5">
        <v>6</v>
      </c>
      <c r="T3469" s="5">
        <v>3</v>
      </c>
      <c r="U3469" s="5">
        <v>3</v>
      </c>
      <c r="V3469" s="5">
        <v>3</v>
      </c>
      <c r="AF3469" s="5" t="s">
        <v>125</v>
      </c>
      <c r="AG3469" s="5" t="s">
        <v>6937</v>
      </c>
      <c r="AI3469" s="26" t="s">
        <v>6938</v>
      </c>
      <c r="AJ3469" s="26" t="s">
        <v>127</v>
      </c>
      <c r="AU3469" s="5" t="s">
        <v>5039</v>
      </c>
      <c r="AZ3469" s="5" t="s">
        <v>6939</v>
      </c>
    </row>
    <row r="3470" spans="1:58" x14ac:dyDescent="0.15">
      <c r="A3470" s="5">
        <v>90004001</v>
      </c>
      <c r="B3470" s="5" t="s">
        <v>6940</v>
      </c>
      <c r="D3470" s="5">
        <v>1</v>
      </c>
      <c r="F3470" s="5" t="s">
        <v>119</v>
      </c>
      <c r="K3470" s="5" t="e">
        <f t="shared" si="57"/>
        <v>#REF!</v>
      </c>
      <c r="L3470" s="5" t="s">
        <v>6935</v>
      </c>
      <c r="P3470" s="77" t="s">
        <v>95</v>
      </c>
      <c r="Q3470" s="5" t="s">
        <v>123</v>
      </c>
      <c r="S3470" s="5">
        <v>6</v>
      </c>
      <c r="T3470" s="5">
        <v>3</v>
      </c>
      <c r="U3470" s="5">
        <v>3</v>
      </c>
      <c r="V3470" s="5">
        <v>3</v>
      </c>
      <c r="AF3470" s="5" t="s">
        <v>125</v>
      </c>
      <c r="AG3470" s="5" t="s">
        <v>6941</v>
      </c>
      <c r="AI3470" s="26"/>
      <c r="AJ3470" s="26"/>
      <c r="AU3470" s="5" t="s">
        <v>156</v>
      </c>
    </row>
    <row r="3471" spans="1:58" x14ac:dyDescent="0.15">
      <c r="A3471" s="5">
        <v>90005001</v>
      </c>
      <c r="B3471" s="5" t="s">
        <v>6942</v>
      </c>
      <c r="D3471" s="5">
        <v>1</v>
      </c>
      <c r="F3471" s="5" t="s">
        <v>119</v>
      </c>
      <c r="K3471" s="5" t="e">
        <f t="shared" si="57"/>
        <v>#REF!</v>
      </c>
      <c r="P3471" s="77" t="s">
        <v>95</v>
      </c>
      <c r="Q3471" s="5" t="s">
        <v>136</v>
      </c>
      <c r="S3471" s="5">
        <v>6</v>
      </c>
      <c r="T3471" s="5">
        <v>3</v>
      </c>
      <c r="U3471" s="5">
        <v>3</v>
      </c>
      <c r="V3471" s="5">
        <v>3</v>
      </c>
      <c r="X3471" s="5" t="s">
        <v>6943</v>
      </c>
      <c r="AE3471" s="5" t="s">
        <v>6813</v>
      </c>
      <c r="AF3471" s="5" t="s">
        <v>125</v>
      </c>
      <c r="AG3471" s="5" t="s">
        <v>6944</v>
      </c>
      <c r="AI3471" s="26"/>
      <c r="AJ3471" s="26"/>
      <c r="AU3471" s="5" t="s">
        <v>156</v>
      </c>
    </row>
    <row r="3472" spans="1:58" x14ac:dyDescent="0.15">
      <c r="A3472" s="5">
        <v>90006001</v>
      </c>
      <c r="B3472" s="5" t="s">
        <v>6945</v>
      </c>
      <c r="D3472" s="5">
        <v>1</v>
      </c>
      <c r="F3472" s="5" t="s">
        <v>119</v>
      </c>
      <c r="K3472" s="5" t="e">
        <f t="shared" si="57"/>
        <v>#REF!</v>
      </c>
      <c r="P3472" s="77" t="s">
        <v>95</v>
      </c>
      <c r="Q3472" s="5" t="s">
        <v>136</v>
      </c>
      <c r="S3472" s="5">
        <v>6</v>
      </c>
      <c r="T3472" s="5">
        <v>3</v>
      </c>
      <c r="U3472" s="5">
        <v>3</v>
      </c>
      <c r="V3472" s="5">
        <v>3</v>
      </c>
      <c r="X3472" s="5" t="s">
        <v>6946</v>
      </c>
      <c r="AF3472" s="5" t="s">
        <v>125</v>
      </c>
      <c r="AG3472" s="5" t="s">
        <v>6947</v>
      </c>
      <c r="AI3472" s="26"/>
      <c r="AJ3472" s="26"/>
      <c r="AU3472" s="5" t="s">
        <v>156</v>
      </c>
    </row>
    <row r="3473" spans="1:58" s="50" customFormat="1" ht="13.5" x14ac:dyDescent="0.15">
      <c r="A3473" s="5">
        <v>91000001</v>
      </c>
      <c r="B3473" s="174" t="s">
        <v>6948</v>
      </c>
      <c r="C3473" s="149" t="s">
        <v>5568</v>
      </c>
      <c r="D3473" s="50">
        <v>1</v>
      </c>
      <c r="F3473" s="50" t="s">
        <v>119</v>
      </c>
      <c r="J3473" s="19"/>
      <c r="K3473" s="5" t="e">
        <f t="shared" si="57"/>
        <v>#REF!</v>
      </c>
      <c r="L3473" s="21"/>
      <c r="M3473" s="50">
        <v>2</v>
      </c>
      <c r="P3473" s="77" t="s">
        <v>6949</v>
      </c>
      <c r="Q3473" s="50" t="s">
        <v>123</v>
      </c>
      <c r="S3473" s="50">
        <v>1.5</v>
      </c>
      <c r="T3473" s="50">
        <v>3</v>
      </c>
      <c r="U3473" s="50">
        <v>3</v>
      </c>
      <c r="V3473" s="50">
        <v>3</v>
      </c>
      <c r="X3473" s="50" t="s">
        <v>124</v>
      </c>
      <c r="AB3473" s="50" t="s">
        <v>124</v>
      </c>
      <c r="AF3473" s="50" t="s">
        <v>125</v>
      </c>
      <c r="AG3473" s="50" t="s">
        <v>6950</v>
      </c>
      <c r="AH3473" s="19"/>
      <c r="AI3473" s="5" t="s">
        <v>6951</v>
      </c>
      <c r="AJ3473" s="26" t="s">
        <v>127</v>
      </c>
      <c r="AK3473" s="27" t="s">
        <v>6952</v>
      </c>
      <c r="AL3473" s="5"/>
      <c r="AU3473" s="50" t="s">
        <v>128</v>
      </c>
      <c r="BA3473" s="50" t="s">
        <v>124</v>
      </c>
      <c r="BC3473" s="50" t="s">
        <v>124</v>
      </c>
      <c r="BE3473" s="21"/>
      <c r="BF3473" s="21"/>
    </row>
    <row r="3474" spans="1:58" ht="13.5" x14ac:dyDescent="0.15">
      <c r="A3474" s="5">
        <v>91001001</v>
      </c>
      <c r="B3474" s="174" t="s">
        <v>6953</v>
      </c>
      <c r="D3474" s="5">
        <v>1</v>
      </c>
      <c r="F3474" s="174" t="s">
        <v>6954</v>
      </c>
      <c r="K3474" s="5" t="e">
        <f t="shared" si="57"/>
        <v>#REF!</v>
      </c>
      <c r="L3474" s="5" t="s">
        <v>6955</v>
      </c>
      <c r="P3474" s="77" t="s">
        <v>6949</v>
      </c>
      <c r="Q3474" s="5" t="s">
        <v>123</v>
      </c>
      <c r="S3474" s="5">
        <v>1.5</v>
      </c>
      <c r="T3474" s="5">
        <v>3</v>
      </c>
      <c r="U3474" s="5">
        <v>3</v>
      </c>
      <c r="V3474" s="5">
        <v>3</v>
      </c>
      <c r="W3474" s="5">
        <v>1.5</v>
      </c>
      <c r="AC3474" s="52">
        <v>1</v>
      </c>
      <c r="AF3474" s="5" t="s">
        <v>765</v>
      </c>
      <c r="AG3474" s="27" t="s">
        <v>6950</v>
      </c>
      <c r="AI3474" s="5" t="s">
        <v>6956</v>
      </c>
      <c r="AJ3474" s="26" t="s">
        <v>127</v>
      </c>
      <c r="AK3474" s="27" t="s">
        <v>6952</v>
      </c>
      <c r="AL3474" s="5" t="s">
        <v>6957</v>
      </c>
      <c r="AU3474" s="5" t="s">
        <v>156</v>
      </c>
    </row>
    <row r="3475" spans="1:58" ht="13.5" x14ac:dyDescent="0.15">
      <c r="A3475" s="5">
        <v>91001002</v>
      </c>
      <c r="B3475" s="174" t="s">
        <v>6953</v>
      </c>
      <c r="D3475" s="5">
        <v>1</v>
      </c>
      <c r="F3475" s="174" t="s">
        <v>6954</v>
      </c>
      <c r="K3475" s="5" t="e">
        <f t="shared" si="57"/>
        <v>#REF!</v>
      </c>
      <c r="L3475" s="5" t="s">
        <v>6955</v>
      </c>
      <c r="P3475" s="77" t="s">
        <v>6949</v>
      </c>
      <c r="Q3475" s="5" t="s">
        <v>123</v>
      </c>
      <c r="S3475" s="5">
        <v>1.5</v>
      </c>
      <c r="T3475" s="5">
        <v>3</v>
      </c>
      <c r="U3475" s="5">
        <v>3</v>
      </c>
      <c r="V3475" s="5">
        <v>3</v>
      </c>
      <c r="W3475" s="5">
        <v>1.5</v>
      </c>
      <c r="AC3475" s="52">
        <v>1</v>
      </c>
      <c r="AF3475" s="5" t="s">
        <v>765</v>
      </c>
      <c r="AG3475" s="27" t="s">
        <v>6958</v>
      </c>
      <c r="AI3475" s="5" t="s">
        <v>6956</v>
      </c>
      <c r="AJ3475" s="26" t="s">
        <v>127</v>
      </c>
      <c r="AK3475" s="27" t="s">
        <v>6952</v>
      </c>
      <c r="AL3475" s="5" t="s">
        <v>6959</v>
      </c>
      <c r="AU3475" s="5" t="s">
        <v>156</v>
      </c>
    </row>
    <row r="3476" spans="1:58" s="52" customFormat="1" ht="13.5" x14ac:dyDescent="0.15">
      <c r="A3476" s="5">
        <v>91002001</v>
      </c>
      <c r="B3476" s="174" t="s">
        <v>6960</v>
      </c>
      <c r="C3476" s="60"/>
      <c r="D3476" s="5">
        <v>1</v>
      </c>
      <c r="E3476" s="5"/>
      <c r="F3476" s="5" t="s">
        <v>6961</v>
      </c>
      <c r="G3476" s="5"/>
      <c r="K3476" s="5" t="e">
        <f t="shared" si="57"/>
        <v>#REF!</v>
      </c>
      <c r="L3476" s="5" t="s">
        <v>6962</v>
      </c>
      <c r="P3476" s="52" t="s">
        <v>95</v>
      </c>
      <c r="Q3476" s="52" t="s">
        <v>136</v>
      </c>
      <c r="S3476" s="52">
        <v>9</v>
      </c>
      <c r="T3476" s="52">
        <v>2</v>
      </c>
      <c r="U3476" s="52">
        <v>3</v>
      </c>
      <c r="V3476" s="52">
        <v>3</v>
      </c>
      <c r="AC3476" s="52">
        <v>1</v>
      </c>
      <c r="AF3476" s="52" t="s">
        <v>145</v>
      </c>
      <c r="AJ3476" s="52" t="s">
        <v>124</v>
      </c>
      <c r="AO3476" s="52" t="s">
        <v>6963</v>
      </c>
      <c r="AP3476" s="52" t="s">
        <v>6963</v>
      </c>
      <c r="AU3476" s="52" t="s">
        <v>141</v>
      </c>
      <c r="AV3476" s="52" t="s">
        <v>6964</v>
      </c>
      <c r="BB3476" s="52" t="s">
        <v>143</v>
      </c>
      <c r="BC3476" s="52" t="s">
        <v>2586</v>
      </c>
      <c r="BD3476" s="52" t="s">
        <v>124</v>
      </c>
      <c r="BF3476" s="52" t="s">
        <v>130</v>
      </c>
    </row>
    <row r="3477" spans="1:58" s="52" customFormat="1" ht="13.5" x14ac:dyDescent="0.15">
      <c r="A3477" s="5">
        <v>91003001</v>
      </c>
      <c r="B3477" s="174" t="s">
        <v>6965</v>
      </c>
      <c r="C3477" s="60"/>
      <c r="D3477" s="5">
        <v>1</v>
      </c>
      <c r="E3477" s="5"/>
      <c r="F3477" s="5" t="s">
        <v>6966</v>
      </c>
      <c r="G3477" s="5"/>
      <c r="K3477" s="5" t="e">
        <f t="shared" si="57"/>
        <v>#REF!</v>
      </c>
      <c r="L3477" s="5" t="s">
        <v>6967</v>
      </c>
      <c r="P3477" s="52" t="s">
        <v>95</v>
      </c>
      <c r="Q3477" s="52" t="s">
        <v>136</v>
      </c>
      <c r="S3477" s="52">
        <v>9</v>
      </c>
      <c r="T3477" s="52">
        <v>2</v>
      </c>
      <c r="U3477" s="52">
        <v>3</v>
      </c>
      <c r="V3477" s="52">
        <v>3</v>
      </c>
      <c r="AC3477" s="52">
        <v>1</v>
      </c>
      <c r="AF3477" s="52" t="s">
        <v>145</v>
      </c>
      <c r="AJ3477" s="52" t="s">
        <v>124</v>
      </c>
      <c r="AO3477" s="52" t="s">
        <v>6968</v>
      </c>
      <c r="AP3477" s="52" t="s">
        <v>6968</v>
      </c>
      <c r="AU3477" s="52" t="s">
        <v>141</v>
      </c>
      <c r="BB3477" s="52" t="s">
        <v>143</v>
      </c>
      <c r="BC3477" s="52" t="s">
        <v>2586</v>
      </c>
      <c r="BD3477" s="52" t="s">
        <v>124</v>
      </c>
      <c r="BF3477" s="52" t="s">
        <v>130</v>
      </c>
    </row>
    <row r="3478" spans="1:58" s="52" customFormat="1" ht="13.5" x14ac:dyDescent="0.15">
      <c r="A3478" s="5">
        <v>91003002</v>
      </c>
      <c r="B3478" s="174" t="s">
        <v>6965</v>
      </c>
      <c r="C3478" s="60"/>
      <c r="D3478" s="5">
        <v>1</v>
      </c>
      <c r="E3478" s="5"/>
      <c r="F3478" s="5" t="s">
        <v>6966</v>
      </c>
      <c r="G3478" s="5"/>
      <c r="K3478" s="5" t="e">
        <f t="shared" si="57"/>
        <v>#REF!</v>
      </c>
      <c r="L3478" s="5" t="s">
        <v>6967</v>
      </c>
      <c r="P3478" s="52" t="s">
        <v>95</v>
      </c>
      <c r="Q3478" s="52" t="s">
        <v>136</v>
      </c>
      <c r="S3478" s="52">
        <v>9</v>
      </c>
      <c r="T3478" s="52">
        <v>2</v>
      </c>
      <c r="U3478" s="52">
        <v>3</v>
      </c>
      <c r="V3478" s="52">
        <v>3</v>
      </c>
      <c r="AC3478" s="52">
        <v>1</v>
      </c>
      <c r="AF3478" s="52" t="s">
        <v>145</v>
      </c>
      <c r="AJ3478" s="52" t="s">
        <v>124</v>
      </c>
      <c r="AO3478" s="52" t="s">
        <v>6969</v>
      </c>
      <c r="AP3478" s="52" t="s">
        <v>6969</v>
      </c>
      <c r="AU3478" s="52" t="s">
        <v>141</v>
      </c>
      <c r="BB3478" s="52" t="s">
        <v>143</v>
      </c>
      <c r="BC3478" s="52" t="s">
        <v>2586</v>
      </c>
      <c r="BD3478" s="52" t="s">
        <v>124</v>
      </c>
      <c r="BF3478" s="52" t="s">
        <v>130</v>
      </c>
    </row>
    <row r="3479" spans="1:58" ht="13.5" x14ac:dyDescent="0.15">
      <c r="A3479" s="5">
        <v>91004001</v>
      </c>
      <c r="B3479" s="174" t="s">
        <v>6970</v>
      </c>
      <c r="D3479" s="5">
        <v>1</v>
      </c>
      <c r="F3479" s="5" t="s">
        <v>6971</v>
      </c>
      <c r="K3479" s="5" t="e">
        <f t="shared" si="57"/>
        <v>#REF!</v>
      </c>
      <c r="L3479" s="5" t="s">
        <v>6972</v>
      </c>
      <c r="P3479" s="77" t="s">
        <v>6949</v>
      </c>
      <c r="Q3479" s="5" t="s">
        <v>123</v>
      </c>
      <c r="S3479" s="5">
        <v>1.5</v>
      </c>
      <c r="T3479" s="5">
        <v>3</v>
      </c>
      <c r="U3479" s="5">
        <v>3</v>
      </c>
      <c r="V3479" s="5">
        <v>3</v>
      </c>
      <c r="W3479" s="5">
        <v>3</v>
      </c>
      <c r="AC3479" s="52">
        <v>1</v>
      </c>
      <c r="AE3479" s="175" t="s">
        <v>152</v>
      </c>
      <c r="AF3479" s="5" t="s">
        <v>765</v>
      </c>
      <c r="AG3479" s="27" t="s">
        <v>6973</v>
      </c>
      <c r="AI3479" s="5" t="s">
        <v>6956</v>
      </c>
      <c r="AJ3479" s="26" t="s">
        <v>127</v>
      </c>
      <c r="AK3479" s="27" t="s">
        <v>6952</v>
      </c>
      <c r="AL3479" s="5" t="s">
        <v>6974</v>
      </c>
      <c r="AU3479" s="5" t="s">
        <v>156</v>
      </c>
    </row>
    <row r="3480" spans="1:58" ht="13.5" x14ac:dyDescent="0.15">
      <c r="A3480" s="5">
        <v>91004002</v>
      </c>
      <c r="B3480" s="174" t="s">
        <v>6970</v>
      </c>
      <c r="D3480" s="5">
        <v>1</v>
      </c>
      <c r="F3480" s="5" t="s">
        <v>6971</v>
      </c>
      <c r="K3480" s="5" t="e">
        <f t="shared" si="57"/>
        <v>#REF!</v>
      </c>
      <c r="L3480" s="5" t="s">
        <v>6972</v>
      </c>
      <c r="P3480" s="77" t="s">
        <v>6949</v>
      </c>
      <c r="Q3480" s="5" t="s">
        <v>123</v>
      </c>
      <c r="S3480" s="5">
        <v>1.5</v>
      </c>
      <c r="T3480" s="5">
        <v>3</v>
      </c>
      <c r="U3480" s="5">
        <v>3</v>
      </c>
      <c r="V3480" s="5">
        <v>3</v>
      </c>
      <c r="W3480" s="5">
        <v>3</v>
      </c>
      <c r="AC3480" s="52">
        <v>1</v>
      </c>
      <c r="AE3480" s="175" t="s">
        <v>152</v>
      </c>
      <c r="AF3480" s="5" t="s">
        <v>765</v>
      </c>
      <c r="AG3480" s="27" t="s">
        <v>6975</v>
      </c>
      <c r="AI3480" s="5" t="s">
        <v>6956</v>
      </c>
      <c r="AJ3480" s="26" t="s">
        <v>127</v>
      </c>
      <c r="AK3480" s="27" t="s">
        <v>6952</v>
      </c>
      <c r="AL3480" s="5" t="s">
        <v>6745</v>
      </c>
      <c r="AU3480" s="5" t="s">
        <v>156</v>
      </c>
    </row>
    <row r="3481" spans="1:58" s="27" customFormat="1" ht="13.5" x14ac:dyDescent="0.15">
      <c r="A3481" s="27">
        <v>91005001</v>
      </c>
      <c r="B3481" s="174" t="s">
        <v>6976</v>
      </c>
      <c r="C3481" s="83"/>
      <c r="D3481" s="27">
        <v>1</v>
      </c>
      <c r="F3481" s="27" t="s">
        <v>5933</v>
      </c>
      <c r="K3481" s="5" t="e">
        <f t="shared" si="57"/>
        <v>#REF!</v>
      </c>
      <c r="L3481" s="5" t="s">
        <v>6977</v>
      </c>
      <c r="P3481" s="27" t="s">
        <v>6978</v>
      </c>
      <c r="Q3481" s="27" t="s">
        <v>136</v>
      </c>
      <c r="S3481" s="27">
        <v>1.5</v>
      </c>
      <c r="T3481" s="27">
        <v>3</v>
      </c>
      <c r="U3481" s="27">
        <v>3</v>
      </c>
      <c r="V3481" s="27">
        <v>3</v>
      </c>
      <c r="W3481" s="27">
        <v>3</v>
      </c>
      <c r="AC3481" s="27">
        <v>1</v>
      </c>
      <c r="AF3481" s="27" t="s">
        <v>145</v>
      </c>
      <c r="AG3481" s="27" t="s">
        <v>6979</v>
      </c>
      <c r="AH3481" s="83"/>
      <c r="AU3481" s="27" t="s">
        <v>156</v>
      </c>
      <c r="AV3481" s="27" t="s">
        <v>2003</v>
      </c>
    </row>
    <row r="3482" spans="1:58" s="27" customFormat="1" ht="13.5" x14ac:dyDescent="0.15">
      <c r="A3482" s="27">
        <v>91005002</v>
      </c>
      <c r="B3482" s="174" t="s">
        <v>6976</v>
      </c>
      <c r="C3482" s="83"/>
      <c r="D3482" s="27">
        <v>1</v>
      </c>
      <c r="F3482" s="27" t="s">
        <v>5933</v>
      </c>
      <c r="K3482" s="5" t="e">
        <f t="shared" si="57"/>
        <v>#REF!</v>
      </c>
      <c r="L3482" s="5" t="s">
        <v>6977</v>
      </c>
      <c r="P3482" s="27" t="s">
        <v>6978</v>
      </c>
      <c r="Q3482" s="27" t="s">
        <v>136</v>
      </c>
      <c r="S3482" s="27">
        <v>1.5</v>
      </c>
      <c r="T3482" s="27">
        <v>3</v>
      </c>
      <c r="U3482" s="27">
        <v>3</v>
      </c>
      <c r="V3482" s="27">
        <v>3</v>
      </c>
      <c r="W3482" s="27">
        <v>3</v>
      </c>
      <c r="AC3482" s="27">
        <v>1</v>
      </c>
      <c r="AF3482" s="27" t="s">
        <v>145</v>
      </c>
      <c r="AG3482" s="27" t="s">
        <v>6980</v>
      </c>
      <c r="AH3482" s="83"/>
      <c r="AU3482" s="27" t="s">
        <v>156</v>
      </c>
      <c r="AV3482" s="27" t="s">
        <v>2003</v>
      </c>
    </row>
    <row r="3483" spans="1:58" ht="13.5" x14ac:dyDescent="0.15">
      <c r="A3483" s="5">
        <v>91006001</v>
      </c>
      <c r="B3483" s="174" t="s">
        <v>6981</v>
      </c>
      <c r="D3483" s="5">
        <v>1</v>
      </c>
      <c r="F3483" s="5" t="s">
        <v>6982</v>
      </c>
      <c r="K3483" s="5" t="e">
        <f t="shared" si="57"/>
        <v>#REF!</v>
      </c>
      <c r="L3483" s="5" t="s">
        <v>6983</v>
      </c>
      <c r="P3483" s="77" t="s">
        <v>6949</v>
      </c>
      <c r="Q3483" s="5" t="s">
        <v>123</v>
      </c>
      <c r="S3483" s="5">
        <v>1.5</v>
      </c>
      <c r="T3483" s="5">
        <v>3</v>
      </c>
      <c r="U3483" s="5">
        <v>3</v>
      </c>
      <c r="V3483" s="5">
        <v>3</v>
      </c>
      <c r="W3483" s="5">
        <v>3</v>
      </c>
      <c r="AC3483" s="52">
        <v>1</v>
      </c>
      <c r="AF3483" s="5" t="s">
        <v>138</v>
      </c>
      <c r="AG3483" s="5" t="s">
        <v>6984</v>
      </c>
      <c r="AI3483" s="5" t="s">
        <v>6956</v>
      </c>
      <c r="AJ3483" s="26" t="s">
        <v>127</v>
      </c>
      <c r="AK3483" s="27" t="s">
        <v>6952</v>
      </c>
      <c r="AO3483" s="52"/>
      <c r="AP3483" s="52"/>
      <c r="AU3483" s="5" t="s">
        <v>6985</v>
      </c>
      <c r="AV3483" s="5" t="s">
        <v>6986</v>
      </c>
    </row>
    <row r="3484" spans="1:58" ht="13.5" x14ac:dyDescent="0.15">
      <c r="A3484" s="5">
        <v>91006002</v>
      </c>
      <c r="B3484" s="174" t="s">
        <v>6981</v>
      </c>
      <c r="D3484" s="5">
        <v>1</v>
      </c>
      <c r="F3484" s="5" t="s">
        <v>6982</v>
      </c>
      <c r="K3484" s="5" t="e">
        <f t="shared" si="57"/>
        <v>#REF!</v>
      </c>
      <c r="L3484" s="5" t="s">
        <v>6983</v>
      </c>
      <c r="P3484" s="77" t="s">
        <v>6949</v>
      </c>
      <c r="Q3484" s="5" t="s">
        <v>123</v>
      </c>
      <c r="S3484" s="5">
        <v>1.5</v>
      </c>
      <c r="T3484" s="5">
        <v>3</v>
      </c>
      <c r="U3484" s="5">
        <v>3</v>
      </c>
      <c r="V3484" s="5">
        <v>3</v>
      </c>
      <c r="W3484" s="5">
        <v>3</v>
      </c>
      <c r="AC3484" s="52">
        <v>1</v>
      </c>
      <c r="AF3484" s="5" t="s">
        <v>138</v>
      </c>
      <c r="AG3484" s="5" t="s">
        <v>6987</v>
      </c>
      <c r="AI3484" s="5" t="s">
        <v>6956</v>
      </c>
      <c r="AJ3484" s="26" t="s">
        <v>127</v>
      </c>
      <c r="AK3484" s="27" t="s">
        <v>6952</v>
      </c>
      <c r="AO3484" s="52"/>
      <c r="AP3484" s="52"/>
      <c r="AU3484" s="5" t="s">
        <v>6988</v>
      </c>
      <c r="AV3484" s="5" t="s">
        <v>6986</v>
      </c>
    </row>
    <row r="3485" spans="1:58" ht="13.5" x14ac:dyDescent="0.15">
      <c r="A3485" s="5">
        <v>91007001</v>
      </c>
      <c r="B3485" s="174" t="s">
        <v>6989</v>
      </c>
      <c r="D3485" s="5">
        <v>1</v>
      </c>
      <c r="F3485" s="5" t="s">
        <v>6990</v>
      </c>
      <c r="K3485" s="5" t="e">
        <f t="shared" si="57"/>
        <v>#REF!</v>
      </c>
      <c r="L3485" s="5" t="s">
        <v>6991</v>
      </c>
      <c r="P3485" s="77" t="s">
        <v>6992</v>
      </c>
      <c r="Q3485" s="5" t="s">
        <v>123</v>
      </c>
      <c r="S3485" s="5">
        <v>1.5</v>
      </c>
      <c r="T3485" s="5">
        <v>3</v>
      </c>
      <c r="U3485" s="5">
        <v>3</v>
      </c>
      <c r="V3485" s="5">
        <v>3</v>
      </c>
      <c r="W3485" s="5">
        <v>3</v>
      </c>
      <c r="AC3485" s="52">
        <v>1</v>
      </c>
      <c r="AF3485" s="5" t="s">
        <v>138</v>
      </c>
      <c r="AG3485" s="5" t="s">
        <v>6993</v>
      </c>
      <c r="AJ3485" s="26"/>
      <c r="AK3485" s="27"/>
      <c r="AO3485" s="52"/>
      <c r="AP3485" s="52"/>
      <c r="AU3485" s="5" t="s">
        <v>156</v>
      </c>
    </row>
    <row r="3486" spans="1:58" ht="13.5" x14ac:dyDescent="0.15">
      <c r="A3486" s="5">
        <v>91007002</v>
      </c>
      <c r="B3486" s="174" t="s">
        <v>6989</v>
      </c>
      <c r="D3486" s="5">
        <v>1</v>
      </c>
      <c r="F3486" s="5" t="s">
        <v>6990</v>
      </c>
      <c r="K3486" s="5" t="e">
        <f t="shared" si="57"/>
        <v>#REF!</v>
      </c>
      <c r="L3486" s="5" t="s">
        <v>6991</v>
      </c>
      <c r="P3486" s="77" t="s">
        <v>6992</v>
      </c>
      <c r="Q3486" s="5" t="s">
        <v>123</v>
      </c>
      <c r="S3486" s="5">
        <v>1.5</v>
      </c>
      <c r="T3486" s="5">
        <v>3</v>
      </c>
      <c r="U3486" s="5">
        <v>3</v>
      </c>
      <c r="V3486" s="5">
        <v>3</v>
      </c>
      <c r="W3486" s="5">
        <v>3</v>
      </c>
      <c r="AC3486" s="52">
        <v>1</v>
      </c>
      <c r="AF3486" s="5" t="s">
        <v>138</v>
      </c>
      <c r="AG3486" s="5" t="s">
        <v>6994</v>
      </c>
      <c r="AJ3486" s="26"/>
      <c r="AK3486" s="27"/>
      <c r="AO3486" s="52"/>
      <c r="AP3486" s="52"/>
      <c r="AU3486" s="5" t="s">
        <v>156</v>
      </c>
    </row>
    <row r="3487" spans="1:58" ht="13.5" x14ac:dyDescent="0.15">
      <c r="A3487" s="5">
        <v>91008001</v>
      </c>
      <c r="B3487" s="174" t="s">
        <v>6995</v>
      </c>
      <c r="D3487" s="5">
        <v>1</v>
      </c>
      <c r="F3487" s="5" t="s">
        <v>6990</v>
      </c>
      <c r="K3487" s="5" t="e">
        <f t="shared" si="57"/>
        <v>#REF!</v>
      </c>
      <c r="L3487" s="5" t="s">
        <v>6996</v>
      </c>
      <c r="P3487" s="77" t="s">
        <v>95</v>
      </c>
      <c r="Q3487" s="5" t="s">
        <v>123</v>
      </c>
      <c r="S3487" s="5">
        <v>0.5</v>
      </c>
      <c r="T3487" s="5">
        <v>3</v>
      </c>
      <c r="U3487" s="5">
        <v>3</v>
      </c>
      <c r="V3487" s="5">
        <v>3</v>
      </c>
      <c r="W3487" s="5">
        <v>3</v>
      </c>
      <c r="AC3487" s="52"/>
      <c r="AF3487" s="52" t="s">
        <v>125</v>
      </c>
      <c r="AG3487" s="52"/>
      <c r="AJ3487" s="26"/>
      <c r="AK3487" s="27"/>
      <c r="AO3487" s="52" t="s">
        <v>6997</v>
      </c>
      <c r="AP3487" s="52" t="s">
        <v>6997</v>
      </c>
      <c r="AU3487" s="5" t="s">
        <v>156</v>
      </c>
      <c r="AV3487" s="5" t="s">
        <v>6998</v>
      </c>
    </row>
    <row r="3488" spans="1:58" s="22" customFormat="1" ht="16.5" customHeight="1" x14ac:dyDescent="0.15">
      <c r="A3488" s="5">
        <v>91009001</v>
      </c>
      <c r="B3488" s="174" t="s">
        <v>6999</v>
      </c>
      <c r="C3488" s="64"/>
      <c r="D3488" s="22">
        <v>1</v>
      </c>
      <c r="E3488" s="26"/>
      <c r="F3488" s="5" t="s">
        <v>3101</v>
      </c>
      <c r="K3488" s="5" t="e">
        <f t="shared" si="57"/>
        <v>#REF!</v>
      </c>
      <c r="L3488" s="5" t="s">
        <v>7000</v>
      </c>
      <c r="P3488" s="22" t="s">
        <v>95</v>
      </c>
      <c r="Q3488" s="22" t="s">
        <v>136</v>
      </c>
      <c r="S3488" s="22">
        <v>1</v>
      </c>
      <c r="T3488" s="22">
        <v>2</v>
      </c>
      <c r="U3488" s="22">
        <v>3</v>
      </c>
      <c r="V3488" s="22">
        <v>3</v>
      </c>
      <c r="Y3488" s="5"/>
      <c r="AF3488" s="22" t="s">
        <v>145</v>
      </c>
      <c r="AH3488" s="5"/>
      <c r="AJ3488" s="22" t="s">
        <v>124</v>
      </c>
      <c r="AO3488" s="22" t="s">
        <v>7001</v>
      </c>
      <c r="AP3488" s="22" t="s">
        <v>7001</v>
      </c>
      <c r="AU3488" s="22" t="s">
        <v>141</v>
      </c>
      <c r="AV3488" s="22" t="s">
        <v>7002</v>
      </c>
    </row>
    <row r="3489" spans="1:66" ht="13.5" x14ac:dyDescent="0.15">
      <c r="A3489" s="5">
        <v>91010001</v>
      </c>
      <c r="B3489" s="174" t="s">
        <v>7003</v>
      </c>
      <c r="D3489" s="5">
        <v>1</v>
      </c>
      <c r="F3489" s="27" t="s">
        <v>7004</v>
      </c>
      <c r="K3489" s="5" t="e">
        <f t="shared" si="57"/>
        <v>#REF!</v>
      </c>
      <c r="L3489" s="5" t="s">
        <v>7005</v>
      </c>
      <c r="P3489" s="77" t="s">
        <v>6949</v>
      </c>
      <c r="Q3489" s="5" t="s">
        <v>123</v>
      </c>
      <c r="S3489" s="5">
        <v>7</v>
      </c>
      <c r="T3489" s="5">
        <v>3</v>
      </c>
      <c r="U3489" s="5">
        <v>3</v>
      </c>
      <c r="V3489" s="5">
        <v>3</v>
      </c>
      <c r="W3489" s="5">
        <v>3</v>
      </c>
      <c r="AC3489" s="52">
        <v>1</v>
      </c>
      <c r="AE3489" s="5" t="s">
        <v>578</v>
      </c>
      <c r="AF3489" s="50" t="s">
        <v>765</v>
      </c>
      <c r="AG3489" s="60" t="s">
        <v>7006</v>
      </c>
      <c r="AI3489" s="5" t="s">
        <v>6956</v>
      </c>
      <c r="AJ3489" s="26" t="s">
        <v>127</v>
      </c>
      <c r="AK3489" s="27" t="s">
        <v>6952</v>
      </c>
      <c r="AO3489" s="52"/>
      <c r="AP3489" s="52"/>
      <c r="AT3489" s="22"/>
      <c r="AU3489" s="5" t="s">
        <v>156</v>
      </c>
      <c r="AV3489" s="5" t="s">
        <v>7007</v>
      </c>
      <c r="AZ3489" s="5" t="s">
        <v>7008</v>
      </c>
    </row>
    <row r="3490" spans="1:66" ht="13.5" x14ac:dyDescent="0.15">
      <c r="A3490" s="5">
        <v>91010002</v>
      </c>
      <c r="B3490" s="174" t="s">
        <v>7003</v>
      </c>
      <c r="D3490" s="5">
        <v>1</v>
      </c>
      <c r="F3490" s="27" t="s">
        <v>7004</v>
      </c>
      <c r="K3490" s="5" t="e">
        <f t="shared" si="57"/>
        <v>#REF!</v>
      </c>
      <c r="L3490" s="5" t="s">
        <v>7005</v>
      </c>
      <c r="P3490" s="77" t="s">
        <v>6949</v>
      </c>
      <c r="Q3490" s="5" t="s">
        <v>123</v>
      </c>
      <c r="S3490" s="5">
        <v>8</v>
      </c>
      <c r="T3490" s="5">
        <v>3</v>
      </c>
      <c r="U3490" s="5">
        <v>3</v>
      </c>
      <c r="V3490" s="5">
        <v>3</v>
      </c>
      <c r="W3490" s="5">
        <v>3</v>
      </c>
      <c r="AC3490" s="52">
        <v>1</v>
      </c>
      <c r="AE3490" s="5" t="s">
        <v>578</v>
      </c>
      <c r="AF3490" s="50" t="s">
        <v>765</v>
      </c>
      <c r="AG3490" s="60" t="s">
        <v>7009</v>
      </c>
      <c r="AI3490" s="5" t="s">
        <v>6956</v>
      </c>
      <c r="AJ3490" s="26" t="s">
        <v>127</v>
      </c>
      <c r="AK3490" s="27" t="s">
        <v>6952</v>
      </c>
      <c r="AO3490" s="52"/>
      <c r="AP3490" s="52"/>
      <c r="AT3490" s="22"/>
      <c r="AU3490" s="5" t="s">
        <v>156</v>
      </c>
      <c r="AV3490" s="5" t="s">
        <v>7007</v>
      </c>
      <c r="AZ3490" s="5" t="s">
        <v>7008</v>
      </c>
    </row>
    <row r="3491" spans="1:66" ht="13.5" customHeight="1" x14ac:dyDescent="0.15">
      <c r="A3491" s="5">
        <v>91011001</v>
      </c>
      <c r="B3491" s="174" t="s">
        <v>7010</v>
      </c>
      <c r="D3491" s="5">
        <v>1</v>
      </c>
      <c r="F3491" s="27" t="s">
        <v>7004</v>
      </c>
      <c r="K3491" s="5" t="e">
        <f t="shared" si="57"/>
        <v>#REF!</v>
      </c>
      <c r="L3491" s="5" t="s">
        <v>7011</v>
      </c>
      <c r="P3491" s="77" t="s">
        <v>6949</v>
      </c>
      <c r="Q3491" s="5" t="s">
        <v>123</v>
      </c>
      <c r="S3491" s="5">
        <v>1.5</v>
      </c>
      <c r="T3491" s="5">
        <v>3</v>
      </c>
      <c r="U3491" s="5">
        <v>3</v>
      </c>
      <c r="V3491" s="5">
        <v>3</v>
      </c>
      <c r="W3491" s="5">
        <v>3</v>
      </c>
      <c r="AC3491" s="52">
        <v>1</v>
      </c>
      <c r="AE3491" s="5" t="s">
        <v>6168</v>
      </c>
      <c r="AF3491" s="5" t="s">
        <v>138</v>
      </c>
      <c r="AG3491" s="5" t="s">
        <v>331</v>
      </c>
      <c r="AI3491" s="5" t="s">
        <v>6956</v>
      </c>
      <c r="AJ3491" s="26" t="s">
        <v>127</v>
      </c>
      <c r="AK3491" s="27" t="s">
        <v>6952</v>
      </c>
      <c r="AO3491" s="52" t="s">
        <v>7012</v>
      </c>
      <c r="AP3491" s="52" t="s">
        <v>7012</v>
      </c>
      <c r="AU3491" s="5" t="s">
        <v>156</v>
      </c>
      <c r="AW3491" s="5" t="s">
        <v>7008</v>
      </c>
    </row>
    <row r="3492" spans="1:66" s="52" customFormat="1" ht="13.5" x14ac:dyDescent="0.15">
      <c r="A3492" s="5">
        <v>91012001</v>
      </c>
      <c r="B3492" s="174" t="s">
        <v>7013</v>
      </c>
      <c r="C3492" s="60"/>
      <c r="D3492" s="5">
        <v>1</v>
      </c>
      <c r="E3492" s="5"/>
      <c r="F3492" s="5" t="s">
        <v>7014</v>
      </c>
      <c r="G3492" s="5"/>
      <c r="K3492" s="5" t="e">
        <f t="shared" si="57"/>
        <v>#REF!</v>
      </c>
      <c r="L3492" s="5" t="s">
        <v>7015</v>
      </c>
      <c r="P3492" s="52" t="s">
        <v>95</v>
      </c>
      <c r="Q3492" s="52" t="s">
        <v>136</v>
      </c>
      <c r="S3492" s="52">
        <v>9</v>
      </c>
      <c r="T3492" s="52">
        <v>2</v>
      </c>
      <c r="U3492" s="52">
        <v>3</v>
      </c>
      <c r="V3492" s="52">
        <v>3</v>
      </c>
      <c r="AC3492" s="52">
        <v>1</v>
      </c>
      <c r="AF3492" s="52" t="s">
        <v>145</v>
      </c>
      <c r="AJ3492" s="52" t="s">
        <v>124</v>
      </c>
      <c r="AO3492" s="52" t="s">
        <v>7016</v>
      </c>
      <c r="AP3492" s="52" t="s">
        <v>7016</v>
      </c>
      <c r="AU3492" s="52" t="s">
        <v>141</v>
      </c>
      <c r="AV3492" s="52" t="s">
        <v>7017</v>
      </c>
      <c r="BB3492" s="52" t="s">
        <v>143</v>
      </c>
      <c r="BC3492" s="52" t="s">
        <v>2586</v>
      </c>
      <c r="BD3492" s="52" t="s">
        <v>124</v>
      </c>
      <c r="BF3492" s="52" t="s">
        <v>130</v>
      </c>
    </row>
    <row r="3493" spans="1:66" s="52" customFormat="1" ht="13.5" x14ac:dyDescent="0.15">
      <c r="A3493" s="5">
        <v>91012002</v>
      </c>
      <c r="B3493" s="174" t="s">
        <v>7013</v>
      </c>
      <c r="C3493" s="60"/>
      <c r="D3493" s="5">
        <v>1</v>
      </c>
      <c r="E3493" s="5"/>
      <c r="F3493" s="5" t="s">
        <v>7014</v>
      </c>
      <c r="G3493" s="5"/>
      <c r="K3493" s="5" t="e">
        <f t="shared" si="57"/>
        <v>#REF!</v>
      </c>
      <c r="L3493" s="5" t="s">
        <v>7015</v>
      </c>
      <c r="P3493" s="52" t="s">
        <v>95</v>
      </c>
      <c r="Q3493" s="52" t="s">
        <v>136</v>
      </c>
      <c r="S3493" s="52">
        <v>9</v>
      </c>
      <c r="T3493" s="52">
        <v>2</v>
      </c>
      <c r="U3493" s="52">
        <v>3</v>
      </c>
      <c r="V3493" s="52">
        <v>3</v>
      </c>
      <c r="AC3493" s="52">
        <v>1</v>
      </c>
      <c r="AF3493" s="52" t="s">
        <v>145</v>
      </c>
      <c r="AJ3493" s="52" t="s">
        <v>124</v>
      </c>
      <c r="AO3493" s="52" t="s">
        <v>7018</v>
      </c>
      <c r="AP3493" s="52" t="s">
        <v>7018</v>
      </c>
      <c r="AU3493" s="52" t="s">
        <v>141</v>
      </c>
      <c r="AV3493" s="52" t="s">
        <v>7017</v>
      </c>
      <c r="BB3493" s="52" t="s">
        <v>143</v>
      </c>
      <c r="BC3493" s="52" t="s">
        <v>2586</v>
      </c>
      <c r="BD3493" s="52" t="s">
        <v>124</v>
      </c>
      <c r="BF3493" s="52" t="s">
        <v>130</v>
      </c>
    </row>
    <row r="3494" spans="1:66" ht="13.5" x14ac:dyDescent="0.15">
      <c r="A3494" s="5">
        <v>91013001</v>
      </c>
      <c r="B3494" s="174" t="s">
        <v>7019</v>
      </c>
      <c r="D3494" s="5">
        <v>1</v>
      </c>
      <c r="F3494" s="5" t="s">
        <v>7020</v>
      </c>
      <c r="K3494" s="5" t="e">
        <f t="shared" si="57"/>
        <v>#REF!</v>
      </c>
      <c r="L3494" s="5" t="s">
        <v>7021</v>
      </c>
      <c r="P3494" s="77" t="s">
        <v>6949</v>
      </c>
      <c r="Q3494" s="5" t="s">
        <v>123</v>
      </c>
      <c r="S3494" s="5">
        <v>1.5</v>
      </c>
      <c r="T3494" s="5">
        <v>3</v>
      </c>
      <c r="U3494" s="5">
        <v>3</v>
      </c>
      <c r="V3494" s="5">
        <v>3</v>
      </c>
      <c r="W3494" s="5">
        <v>3</v>
      </c>
      <c r="AC3494" s="52">
        <v>1</v>
      </c>
      <c r="AE3494" s="175" t="s">
        <v>152</v>
      </c>
      <c r="AF3494" s="52" t="s">
        <v>145</v>
      </c>
      <c r="AI3494" s="5" t="s">
        <v>6956</v>
      </c>
      <c r="AJ3494" s="26" t="s">
        <v>127</v>
      </c>
      <c r="AK3494" s="27" t="s">
        <v>6952</v>
      </c>
      <c r="AO3494" s="52" t="s">
        <v>7022</v>
      </c>
      <c r="AP3494" s="52" t="s">
        <v>7022</v>
      </c>
      <c r="AU3494" s="5" t="s">
        <v>156</v>
      </c>
      <c r="AV3494" s="5" t="s">
        <v>7023</v>
      </c>
    </row>
    <row r="3495" spans="1:66" ht="13.5" x14ac:dyDescent="0.15">
      <c r="A3495" s="5">
        <v>91014001</v>
      </c>
      <c r="B3495" s="174" t="s">
        <v>7024</v>
      </c>
      <c r="D3495" s="5">
        <v>1</v>
      </c>
      <c r="F3495" s="5" t="s">
        <v>119</v>
      </c>
      <c r="K3495" s="5" t="e">
        <f t="shared" si="57"/>
        <v>#REF!</v>
      </c>
      <c r="P3495" s="77" t="s">
        <v>6949</v>
      </c>
      <c r="Q3495" s="5" t="s">
        <v>123</v>
      </c>
      <c r="S3495" s="5">
        <v>1.5</v>
      </c>
      <c r="T3495" s="5">
        <v>3</v>
      </c>
      <c r="U3495" s="5">
        <v>3</v>
      </c>
      <c r="V3495" s="5">
        <v>3</v>
      </c>
      <c r="W3495" s="5">
        <v>3</v>
      </c>
      <c r="AC3495" s="52">
        <v>1</v>
      </c>
      <c r="AE3495" s="5" t="s">
        <v>764</v>
      </c>
      <c r="AF3495" s="5" t="s">
        <v>765</v>
      </c>
      <c r="AG3495" s="27" t="s">
        <v>7025</v>
      </c>
      <c r="AI3495" s="5" t="s">
        <v>7026</v>
      </c>
      <c r="AJ3495" s="26" t="s">
        <v>127</v>
      </c>
      <c r="AK3495" s="27" t="s">
        <v>6952</v>
      </c>
      <c r="AO3495" s="52" t="s">
        <v>7027</v>
      </c>
      <c r="AP3495" s="52" t="s">
        <v>7027</v>
      </c>
      <c r="AU3495" s="5" t="s">
        <v>156</v>
      </c>
      <c r="AV3495" s="5" t="s">
        <v>7028</v>
      </c>
    </row>
    <row r="3496" spans="1:66" s="22" customFormat="1" ht="13.5" x14ac:dyDescent="0.15">
      <c r="A3496" s="5">
        <v>91015001</v>
      </c>
      <c r="B3496" s="174" t="s">
        <v>7029</v>
      </c>
      <c r="C3496" s="64"/>
      <c r="D3496" s="22">
        <v>1</v>
      </c>
      <c r="E3496" s="5"/>
      <c r="F3496" s="5" t="s">
        <v>6982</v>
      </c>
      <c r="G3496" s="5"/>
      <c r="H3496" s="5"/>
      <c r="I3496" s="5"/>
      <c r="J3496" s="5"/>
      <c r="K3496" s="5" t="e">
        <f t="shared" si="57"/>
        <v>#REF!</v>
      </c>
      <c r="L3496" s="5"/>
      <c r="P3496" s="77" t="s">
        <v>6949</v>
      </c>
      <c r="Q3496" s="22" t="s">
        <v>123</v>
      </c>
      <c r="S3496" s="22">
        <v>1.5</v>
      </c>
      <c r="T3496" s="22">
        <v>3</v>
      </c>
      <c r="U3496" s="22">
        <v>3</v>
      </c>
      <c r="V3496" s="22">
        <v>0</v>
      </c>
      <c r="Y3496" s="5"/>
      <c r="AB3496" s="22" t="s">
        <v>124</v>
      </c>
      <c r="AC3496" s="22">
        <v>1</v>
      </c>
      <c r="AF3496" s="22" t="s">
        <v>138</v>
      </c>
      <c r="AG3496" s="24" t="s">
        <v>7030</v>
      </c>
      <c r="AH3496" s="5"/>
      <c r="AI3496" s="5" t="s">
        <v>7026</v>
      </c>
      <c r="AJ3496" s="26" t="s">
        <v>127</v>
      </c>
      <c r="AK3496" s="27" t="s">
        <v>6952</v>
      </c>
      <c r="AT3496" s="24"/>
      <c r="AU3496" s="24" t="s">
        <v>141</v>
      </c>
      <c r="AV3496" s="24" t="s">
        <v>157</v>
      </c>
      <c r="AZ3496" s="24" t="s">
        <v>233</v>
      </c>
      <c r="BA3496" s="24"/>
      <c r="BB3496" s="24" t="s">
        <v>143</v>
      </c>
      <c r="BC3496" s="24" t="s">
        <v>1012</v>
      </c>
      <c r="BE3496" s="24" t="s">
        <v>1001</v>
      </c>
    </row>
    <row r="3497" spans="1:66" ht="13.5" x14ac:dyDescent="0.15">
      <c r="A3497" s="5">
        <v>91016001</v>
      </c>
      <c r="B3497" s="174" t="s">
        <v>7003</v>
      </c>
      <c r="D3497" s="5">
        <v>1</v>
      </c>
      <c r="F3497" s="27" t="s">
        <v>7004</v>
      </c>
      <c r="K3497" s="5" t="e">
        <f t="shared" si="57"/>
        <v>#REF!</v>
      </c>
      <c r="P3497" s="77" t="s">
        <v>95</v>
      </c>
      <c r="Q3497" s="5" t="s">
        <v>123</v>
      </c>
      <c r="S3497" s="5">
        <v>6</v>
      </c>
      <c r="T3497" s="5">
        <v>3</v>
      </c>
      <c r="U3497" s="5">
        <v>3</v>
      </c>
      <c r="V3497" s="5">
        <v>3</v>
      </c>
      <c r="W3497" s="5">
        <v>3</v>
      </c>
      <c r="AC3497" s="52">
        <v>1</v>
      </c>
      <c r="AF3497" s="52" t="s">
        <v>145</v>
      </c>
      <c r="AG3497" s="52"/>
      <c r="AJ3497" s="26"/>
      <c r="AK3497" s="27"/>
      <c r="AO3497" s="52"/>
      <c r="AP3497" s="52"/>
      <c r="AU3497" s="5" t="s">
        <v>156</v>
      </c>
    </row>
    <row r="3498" spans="1:66" ht="13.5" x14ac:dyDescent="0.15">
      <c r="A3498" s="5">
        <v>91017001</v>
      </c>
      <c r="B3498" s="174" t="s">
        <v>7031</v>
      </c>
      <c r="D3498" s="5">
        <v>1</v>
      </c>
      <c r="F3498" s="5" t="s">
        <v>119</v>
      </c>
      <c r="K3498" s="5" t="e">
        <f t="shared" si="57"/>
        <v>#REF!</v>
      </c>
      <c r="P3498" s="77" t="s">
        <v>95</v>
      </c>
      <c r="Q3498" s="5" t="s">
        <v>123</v>
      </c>
      <c r="S3498" s="5">
        <v>6</v>
      </c>
      <c r="T3498" s="5">
        <v>3</v>
      </c>
      <c r="U3498" s="5">
        <v>3</v>
      </c>
      <c r="V3498" s="5">
        <v>3</v>
      </c>
      <c r="W3498" s="5">
        <v>3</v>
      </c>
      <c r="AC3498" s="52">
        <v>1</v>
      </c>
      <c r="AF3498" s="52" t="s">
        <v>145</v>
      </c>
      <c r="AG3498" s="52"/>
      <c r="AJ3498" s="26"/>
      <c r="AK3498" s="27"/>
      <c r="AO3498" s="52" t="s">
        <v>7032</v>
      </c>
      <c r="AP3498" s="52" t="s">
        <v>7027</v>
      </c>
      <c r="AU3498" s="5" t="s">
        <v>156</v>
      </c>
    </row>
    <row r="3499" spans="1:66" s="59" customFormat="1" x14ac:dyDescent="0.15">
      <c r="A3499" s="175">
        <v>100000001</v>
      </c>
      <c r="B3499" s="175" t="s">
        <v>7033</v>
      </c>
      <c r="C3499" s="176"/>
      <c r="D3499" s="28">
        <v>1</v>
      </c>
      <c r="E3499" s="175"/>
      <c r="F3499" s="27" t="s">
        <v>119</v>
      </c>
      <c r="G3499" s="175"/>
      <c r="H3499" s="175"/>
      <c r="I3499" s="175">
        <v>100000002</v>
      </c>
      <c r="J3499" s="175"/>
      <c r="K3499" s="5" t="e">
        <f t="shared" si="57"/>
        <v>#REF!</v>
      </c>
      <c r="L3499" s="175" t="s">
        <v>7034</v>
      </c>
      <c r="M3499" s="175">
        <v>1</v>
      </c>
      <c r="N3499" s="175"/>
      <c r="O3499" s="175"/>
      <c r="P3499" s="175" t="s">
        <v>122</v>
      </c>
      <c r="Q3499" s="175" t="s">
        <v>123</v>
      </c>
      <c r="R3499" s="175"/>
      <c r="S3499" s="175">
        <v>1</v>
      </c>
      <c r="T3499" s="175">
        <v>3</v>
      </c>
      <c r="U3499" s="175">
        <v>3</v>
      </c>
      <c r="V3499" s="175">
        <v>3</v>
      </c>
      <c r="W3499" s="175">
        <v>5</v>
      </c>
      <c r="X3499" s="175"/>
      <c r="Y3499" s="175"/>
      <c r="Z3499" s="175"/>
      <c r="AA3499" s="175"/>
      <c r="AB3499" s="175" t="s">
        <v>124</v>
      </c>
      <c r="AC3499" s="175"/>
      <c r="AD3499" s="175"/>
      <c r="AE3499" s="175" t="s">
        <v>152</v>
      </c>
      <c r="AF3499" s="175" t="s">
        <v>125</v>
      </c>
      <c r="AG3499" s="175"/>
      <c r="AH3499" s="175"/>
      <c r="AI3499" s="175" t="s">
        <v>153</v>
      </c>
      <c r="AJ3499" s="175" t="s">
        <v>154</v>
      </c>
      <c r="AK3499" s="175"/>
      <c r="AL3499" s="175"/>
      <c r="AM3499" s="175"/>
      <c r="AN3499" s="175"/>
      <c r="AO3499" s="175"/>
      <c r="AP3499" s="175"/>
      <c r="AQ3499" s="175"/>
      <c r="AR3499" s="175"/>
      <c r="AS3499" s="175"/>
      <c r="AT3499" s="175" t="s">
        <v>155</v>
      </c>
      <c r="AU3499" s="175" t="s">
        <v>156</v>
      </c>
      <c r="AV3499" s="175" t="s">
        <v>157</v>
      </c>
      <c r="AW3499" s="175"/>
      <c r="AX3499" s="175"/>
      <c r="AY3499" s="175"/>
      <c r="AZ3499" s="175"/>
      <c r="BA3499" s="175"/>
      <c r="BB3499" s="175" t="s">
        <v>143</v>
      </c>
      <c r="BC3499" s="175"/>
      <c r="BD3499" s="175" t="s">
        <v>124</v>
      </c>
      <c r="BE3499" s="175" t="s">
        <v>129</v>
      </c>
      <c r="BF3499" s="175" t="s">
        <v>130</v>
      </c>
      <c r="BG3499" s="175"/>
      <c r="BH3499" s="175"/>
      <c r="BI3499" s="175"/>
      <c r="BJ3499" s="175"/>
      <c r="BK3499" s="175"/>
      <c r="BL3499" s="175"/>
      <c r="BM3499" s="175"/>
      <c r="BN3499" s="175"/>
    </row>
    <row r="3500" spans="1:66" s="59" customFormat="1" x14ac:dyDescent="0.15">
      <c r="A3500" s="175">
        <v>100000002</v>
      </c>
      <c r="B3500" s="175" t="s">
        <v>7033</v>
      </c>
      <c r="C3500" s="176"/>
      <c r="D3500" s="28">
        <v>2</v>
      </c>
      <c r="E3500" s="175"/>
      <c r="F3500" s="27" t="s">
        <v>119</v>
      </c>
      <c r="G3500" s="175"/>
      <c r="H3500" s="175"/>
      <c r="I3500" s="175">
        <v>100000003</v>
      </c>
      <c r="J3500" s="175"/>
      <c r="K3500" s="5" t="e">
        <f t="shared" si="57"/>
        <v>#REF!</v>
      </c>
      <c r="L3500" s="175" t="s">
        <v>7035</v>
      </c>
      <c r="M3500" s="175">
        <v>1</v>
      </c>
      <c r="N3500" s="175"/>
      <c r="O3500" s="175"/>
      <c r="P3500" s="175" t="s">
        <v>122</v>
      </c>
      <c r="Q3500" s="175" t="s">
        <v>123</v>
      </c>
      <c r="R3500" s="175"/>
      <c r="S3500" s="175">
        <v>1</v>
      </c>
      <c r="T3500" s="175">
        <v>3</v>
      </c>
      <c r="U3500" s="175">
        <v>3</v>
      </c>
      <c r="V3500" s="175">
        <v>3</v>
      </c>
      <c r="W3500" s="175">
        <v>5</v>
      </c>
      <c r="X3500" s="175"/>
      <c r="Y3500" s="175"/>
      <c r="Z3500" s="175"/>
      <c r="AA3500" s="175"/>
      <c r="AB3500" s="175" t="s">
        <v>124</v>
      </c>
      <c r="AC3500" s="175"/>
      <c r="AD3500" s="175"/>
      <c r="AE3500" s="175" t="s">
        <v>152</v>
      </c>
      <c r="AF3500" s="175" t="s">
        <v>125</v>
      </c>
      <c r="AG3500" s="175"/>
      <c r="AH3500" s="175"/>
      <c r="AI3500" s="175" t="s">
        <v>7036</v>
      </c>
      <c r="AJ3500" s="175" t="s">
        <v>154</v>
      </c>
      <c r="AK3500" s="175"/>
      <c r="AL3500" s="175"/>
      <c r="AM3500" s="175"/>
      <c r="AN3500" s="175"/>
      <c r="AO3500" s="175"/>
      <c r="AP3500" s="175"/>
      <c r="AQ3500" s="175"/>
      <c r="AR3500" s="175"/>
      <c r="AS3500" s="175"/>
      <c r="AT3500" s="175" t="s">
        <v>155</v>
      </c>
      <c r="AU3500" s="175" t="s">
        <v>156</v>
      </c>
      <c r="AV3500" s="175" t="s">
        <v>157</v>
      </c>
      <c r="AW3500" s="175"/>
      <c r="AX3500" s="175"/>
      <c r="AY3500" s="175"/>
      <c r="AZ3500" s="175"/>
      <c r="BA3500" s="175"/>
      <c r="BB3500" s="175" t="s">
        <v>143</v>
      </c>
      <c r="BC3500" s="175"/>
      <c r="BD3500" s="175" t="s">
        <v>124</v>
      </c>
      <c r="BE3500" s="175" t="s">
        <v>129</v>
      </c>
      <c r="BF3500" s="175" t="s">
        <v>130</v>
      </c>
      <c r="BG3500" s="175"/>
      <c r="BH3500" s="175"/>
      <c r="BI3500" s="175"/>
      <c r="BJ3500" s="175"/>
      <c r="BK3500" s="175"/>
      <c r="BL3500" s="175"/>
      <c r="BM3500" s="175"/>
      <c r="BN3500" s="175"/>
    </row>
    <row r="3501" spans="1:66" s="59" customFormat="1" x14ac:dyDescent="0.15">
      <c r="A3501" s="175">
        <v>100000003</v>
      </c>
      <c r="B3501" s="175" t="s">
        <v>7033</v>
      </c>
      <c r="C3501" s="176"/>
      <c r="D3501" s="28">
        <v>3</v>
      </c>
      <c r="E3501" s="175"/>
      <c r="F3501" s="27" t="s">
        <v>119</v>
      </c>
      <c r="G3501" s="175"/>
      <c r="H3501" s="175"/>
      <c r="I3501" s="175">
        <v>100000004</v>
      </c>
      <c r="J3501" s="175"/>
      <c r="K3501" s="5" t="e">
        <f t="shared" si="57"/>
        <v>#REF!</v>
      </c>
      <c r="L3501" s="175" t="s">
        <v>7037</v>
      </c>
      <c r="M3501" s="175">
        <v>1</v>
      </c>
      <c r="N3501" s="175"/>
      <c r="O3501" s="175"/>
      <c r="P3501" s="175" t="s">
        <v>122</v>
      </c>
      <c r="Q3501" s="175" t="s">
        <v>123</v>
      </c>
      <c r="R3501" s="175"/>
      <c r="S3501" s="175">
        <v>1</v>
      </c>
      <c r="T3501" s="175">
        <v>3</v>
      </c>
      <c r="U3501" s="175">
        <v>3</v>
      </c>
      <c r="V3501" s="175">
        <v>3</v>
      </c>
      <c r="W3501" s="175">
        <v>5</v>
      </c>
      <c r="X3501" s="175"/>
      <c r="Y3501" s="175"/>
      <c r="Z3501" s="175"/>
      <c r="AA3501" s="175"/>
      <c r="AB3501" s="175" t="s">
        <v>124</v>
      </c>
      <c r="AC3501" s="175"/>
      <c r="AD3501" s="175"/>
      <c r="AE3501" s="175" t="s">
        <v>152</v>
      </c>
      <c r="AF3501" s="175" t="s">
        <v>125</v>
      </c>
      <c r="AG3501" s="175"/>
      <c r="AH3501" s="175"/>
      <c r="AI3501" s="175" t="s">
        <v>7038</v>
      </c>
      <c r="AJ3501" s="175" t="s">
        <v>154</v>
      </c>
      <c r="AK3501" s="175"/>
      <c r="AL3501" s="175"/>
      <c r="AM3501" s="175"/>
      <c r="AN3501" s="175"/>
      <c r="AO3501" s="175"/>
      <c r="AP3501" s="175"/>
      <c r="AQ3501" s="175"/>
      <c r="AR3501" s="175"/>
      <c r="AS3501" s="175"/>
      <c r="AT3501" s="175" t="s">
        <v>155</v>
      </c>
      <c r="AU3501" s="175" t="s">
        <v>156</v>
      </c>
      <c r="AV3501" s="175" t="s">
        <v>157</v>
      </c>
      <c r="AW3501" s="175"/>
      <c r="AX3501" s="175"/>
      <c r="AY3501" s="175"/>
      <c r="AZ3501" s="175"/>
      <c r="BA3501" s="175"/>
      <c r="BB3501" s="175" t="s">
        <v>143</v>
      </c>
      <c r="BC3501" s="175"/>
      <c r="BD3501" s="175" t="s">
        <v>124</v>
      </c>
      <c r="BE3501" s="175" t="s">
        <v>129</v>
      </c>
      <c r="BF3501" s="175" t="s">
        <v>130</v>
      </c>
      <c r="BG3501" s="175"/>
      <c r="BH3501" s="175"/>
      <c r="BI3501" s="175"/>
      <c r="BJ3501" s="175"/>
      <c r="BK3501" s="175"/>
      <c r="BL3501" s="175"/>
      <c r="BM3501" s="175"/>
      <c r="BN3501" s="175"/>
    </row>
    <row r="3502" spans="1:66" s="59" customFormat="1" x14ac:dyDescent="0.15">
      <c r="A3502" s="175">
        <v>100000004</v>
      </c>
      <c r="B3502" s="175" t="s">
        <v>7033</v>
      </c>
      <c r="C3502" s="176"/>
      <c r="D3502" s="28">
        <v>4</v>
      </c>
      <c r="E3502" s="175"/>
      <c r="F3502" s="27" t="s">
        <v>119</v>
      </c>
      <c r="G3502" s="175"/>
      <c r="H3502" s="175"/>
      <c r="I3502" s="175">
        <v>100000005</v>
      </c>
      <c r="J3502" s="175"/>
      <c r="K3502" s="5" t="e">
        <f t="shared" si="57"/>
        <v>#REF!</v>
      </c>
      <c r="L3502" s="175" t="s">
        <v>7039</v>
      </c>
      <c r="M3502" s="175">
        <v>1</v>
      </c>
      <c r="N3502" s="175"/>
      <c r="O3502" s="175"/>
      <c r="P3502" s="175" t="s">
        <v>122</v>
      </c>
      <c r="Q3502" s="175" t="s">
        <v>123</v>
      </c>
      <c r="R3502" s="175"/>
      <c r="S3502" s="175">
        <v>1</v>
      </c>
      <c r="T3502" s="175">
        <v>3</v>
      </c>
      <c r="U3502" s="175">
        <v>3</v>
      </c>
      <c r="V3502" s="175">
        <v>3</v>
      </c>
      <c r="W3502" s="175">
        <v>5</v>
      </c>
      <c r="X3502" s="175"/>
      <c r="Y3502" s="175"/>
      <c r="Z3502" s="175"/>
      <c r="AA3502" s="175"/>
      <c r="AB3502" s="175" t="s">
        <v>124</v>
      </c>
      <c r="AC3502" s="175"/>
      <c r="AD3502" s="175"/>
      <c r="AE3502" s="175" t="s">
        <v>152</v>
      </c>
      <c r="AF3502" s="175" t="s">
        <v>125</v>
      </c>
      <c r="AG3502" s="175"/>
      <c r="AH3502" s="175"/>
      <c r="AI3502" s="175" t="s">
        <v>3693</v>
      </c>
      <c r="AJ3502" s="175" t="s">
        <v>154</v>
      </c>
      <c r="AK3502" s="175"/>
      <c r="AL3502" s="175"/>
      <c r="AM3502" s="175"/>
      <c r="AN3502" s="175"/>
      <c r="AO3502" s="175"/>
      <c r="AP3502" s="175"/>
      <c r="AQ3502" s="175"/>
      <c r="AR3502" s="175"/>
      <c r="AS3502" s="175"/>
      <c r="AT3502" s="175" t="s">
        <v>155</v>
      </c>
      <c r="AU3502" s="175" t="s">
        <v>156</v>
      </c>
      <c r="AV3502" s="175" t="s">
        <v>157</v>
      </c>
      <c r="AW3502" s="175"/>
      <c r="AX3502" s="175"/>
      <c r="AY3502" s="175"/>
      <c r="AZ3502" s="175"/>
      <c r="BA3502" s="175"/>
      <c r="BB3502" s="175" t="s">
        <v>143</v>
      </c>
      <c r="BC3502" s="175"/>
      <c r="BD3502" s="175" t="s">
        <v>124</v>
      </c>
      <c r="BE3502" s="175" t="s">
        <v>129</v>
      </c>
      <c r="BF3502" s="175" t="s">
        <v>130</v>
      </c>
      <c r="BG3502" s="175"/>
      <c r="BH3502" s="175"/>
      <c r="BI3502" s="175"/>
      <c r="BJ3502" s="175"/>
      <c r="BK3502" s="175"/>
      <c r="BL3502" s="175"/>
      <c r="BM3502" s="175"/>
      <c r="BN3502" s="175"/>
    </row>
    <row r="3503" spans="1:66" s="59" customFormat="1" x14ac:dyDescent="0.15">
      <c r="A3503" s="175">
        <v>100000005</v>
      </c>
      <c r="B3503" s="175" t="s">
        <v>7033</v>
      </c>
      <c r="C3503" s="176"/>
      <c r="D3503" s="28">
        <v>5</v>
      </c>
      <c r="E3503" s="175"/>
      <c r="F3503" s="27" t="s">
        <v>119</v>
      </c>
      <c r="G3503" s="175"/>
      <c r="H3503" s="175"/>
      <c r="I3503" s="175">
        <v>100000006</v>
      </c>
      <c r="J3503" s="175"/>
      <c r="K3503" s="5" t="e">
        <f t="shared" si="57"/>
        <v>#REF!</v>
      </c>
      <c r="L3503" s="175" t="s">
        <v>7040</v>
      </c>
      <c r="M3503" s="175">
        <v>1</v>
      </c>
      <c r="N3503" s="175"/>
      <c r="O3503" s="175"/>
      <c r="P3503" s="175" t="s">
        <v>122</v>
      </c>
      <c r="Q3503" s="175" t="s">
        <v>123</v>
      </c>
      <c r="R3503" s="175"/>
      <c r="S3503" s="175">
        <v>1</v>
      </c>
      <c r="T3503" s="175">
        <v>3</v>
      </c>
      <c r="U3503" s="175">
        <v>3</v>
      </c>
      <c r="V3503" s="175">
        <v>3</v>
      </c>
      <c r="W3503" s="175">
        <v>5</v>
      </c>
      <c r="X3503" s="175"/>
      <c r="Y3503" s="175"/>
      <c r="Z3503" s="175"/>
      <c r="AA3503" s="175"/>
      <c r="AB3503" s="175" t="s">
        <v>124</v>
      </c>
      <c r="AC3503" s="175"/>
      <c r="AD3503" s="175"/>
      <c r="AE3503" s="175" t="s">
        <v>152</v>
      </c>
      <c r="AF3503" s="175" t="s">
        <v>125</v>
      </c>
      <c r="AG3503" s="175"/>
      <c r="AH3503" s="175"/>
      <c r="AI3503" s="175" t="s">
        <v>7041</v>
      </c>
      <c r="AJ3503" s="175" t="s">
        <v>154</v>
      </c>
      <c r="AK3503" s="175"/>
      <c r="AL3503" s="175"/>
      <c r="AM3503" s="175"/>
      <c r="AN3503" s="175"/>
      <c r="AO3503" s="175"/>
      <c r="AP3503" s="175"/>
      <c r="AQ3503" s="175"/>
      <c r="AR3503" s="175"/>
      <c r="AS3503" s="175"/>
      <c r="AT3503" s="175" t="s">
        <v>155</v>
      </c>
      <c r="AU3503" s="175" t="s">
        <v>156</v>
      </c>
      <c r="AV3503" s="175" t="s">
        <v>157</v>
      </c>
      <c r="AW3503" s="175"/>
      <c r="AX3503" s="175"/>
      <c r="AY3503" s="175"/>
      <c r="AZ3503" s="175"/>
      <c r="BA3503" s="175"/>
      <c r="BB3503" s="175" t="s">
        <v>143</v>
      </c>
      <c r="BC3503" s="175"/>
      <c r="BD3503" s="175" t="s">
        <v>124</v>
      </c>
      <c r="BE3503" s="175" t="s">
        <v>129</v>
      </c>
      <c r="BF3503" s="175" t="s">
        <v>130</v>
      </c>
      <c r="BG3503" s="175"/>
      <c r="BH3503" s="175"/>
      <c r="BI3503" s="175"/>
      <c r="BJ3503" s="175"/>
      <c r="BK3503" s="175"/>
      <c r="BL3503" s="175"/>
      <c r="BM3503" s="175"/>
      <c r="BN3503" s="175"/>
    </row>
    <row r="3504" spans="1:66" s="59" customFormat="1" x14ac:dyDescent="0.15">
      <c r="A3504" s="175">
        <v>100000006</v>
      </c>
      <c r="B3504" s="175" t="s">
        <v>7033</v>
      </c>
      <c r="C3504" s="176"/>
      <c r="D3504" s="28">
        <v>6</v>
      </c>
      <c r="E3504" s="175"/>
      <c r="F3504" s="27" t="s">
        <v>119</v>
      </c>
      <c r="G3504" s="175"/>
      <c r="H3504" s="175"/>
      <c r="I3504" s="175">
        <v>100000007</v>
      </c>
      <c r="J3504" s="175"/>
      <c r="K3504" s="5" t="e">
        <f t="shared" si="57"/>
        <v>#REF!</v>
      </c>
      <c r="L3504" s="175" t="s">
        <v>7042</v>
      </c>
      <c r="M3504" s="175">
        <v>1</v>
      </c>
      <c r="N3504" s="175"/>
      <c r="O3504" s="175"/>
      <c r="P3504" s="175" t="s">
        <v>122</v>
      </c>
      <c r="Q3504" s="175" t="s">
        <v>123</v>
      </c>
      <c r="R3504" s="175"/>
      <c r="S3504" s="175">
        <v>1</v>
      </c>
      <c r="T3504" s="175">
        <v>3</v>
      </c>
      <c r="U3504" s="175">
        <v>3</v>
      </c>
      <c r="V3504" s="175">
        <v>3</v>
      </c>
      <c r="W3504" s="175">
        <v>5</v>
      </c>
      <c r="X3504" s="175"/>
      <c r="Y3504" s="175"/>
      <c r="Z3504" s="175"/>
      <c r="AA3504" s="175"/>
      <c r="AB3504" s="175" t="s">
        <v>124</v>
      </c>
      <c r="AC3504" s="175"/>
      <c r="AD3504" s="175"/>
      <c r="AE3504" s="175" t="s">
        <v>152</v>
      </c>
      <c r="AF3504" s="175" t="s">
        <v>125</v>
      </c>
      <c r="AG3504" s="175"/>
      <c r="AH3504" s="175"/>
      <c r="AI3504" s="175" t="s">
        <v>5985</v>
      </c>
      <c r="AJ3504" s="175" t="s">
        <v>154</v>
      </c>
      <c r="AK3504" s="175"/>
      <c r="AL3504" s="175"/>
      <c r="AM3504" s="175"/>
      <c r="AN3504" s="175"/>
      <c r="AO3504" s="175"/>
      <c r="AP3504" s="175"/>
      <c r="AQ3504" s="175"/>
      <c r="AR3504" s="175"/>
      <c r="AS3504" s="175"/>
      <c r="AT3504" s="175" t="s">
        <v>155</v>
      </c>
      <c r="AU3504" s="175" t="s">
        <v>156</v>
      </c>
      <c r="AV3504" s="175" t="s">
        <v>157</v>
      </c>
      <c r="AW3504" s="175"/>
      <c r="AX3504" s="175"/>
      <c r="AY3504" s="175"/>
      <c r="AZ3504" s="175"/>
      <c r="BA3504" s="175"/>
      <c r="BB3504" s="175" t="s">
        <v>143</v>
      </c>
      <c r="BC3504" s="175"/>
      <c r="BD3504" s="175" t="s">
        <v>124</v>
      </c>
      <c r="BE3504" s="175" t="s">
        <v>129</v>
      </c>
      <c r="BF3504" s="175" t="s">
        <v>130</v>
      </c>
      <c r="BG3504" s="175"/>
      <c r="BH3504" s="175"/>
      <c r="BI3504" s="175"/>
      <c r="BJ3504" s="175"/>
      <c r="BK3504" s="175"/>
      <c r="BL3504" s="175"/>
      <c r="BM3504" s="175"/>
      <c r="BN3504" s="175"/>
    </row>
    <row r="3505" spans="1:66" s="59" customFormat="1" x14ac:dyDescent="0.15">
      <c r="A3505" s="175">
        <v>100000007</v>
      </c>
      <c r="B3505" s="175" t="s">
        <v>7033</v>
      </c>
      <c r="C3505" s="176"/>
      <c r="D3505" s="28">
        <v>7</v>
      </c>
      <c r="E3505" s="175"/>
      <c r="F3505" s="27" t="s">
        <v>119</v>
      </c>
      <c r="G3505" s="175"/>
      <c r="H3505" s="175"/>
      <c r="I3505" s="175">
        <v>100000008</v>
      </c>
      <c r="J3505" s="175"/>
      <c r="K3505" s="5" t="e">
        <f t="shared" si="57"/>
        <v>#REF!</v>
      </c>
      <c r="L3505" s="175" t="s">
        <v>7043</v>
      </c>
      <c r="M3505" s="175">
        <v>1</v>
      </c>
      <c r="N3505" s="175"/>
      <c r="O3505" s="175"/>
      <c r="P3505" s="175" t="s">
        <v>122</v>
      </c>
      <c r="Q3505" s="175" t="s">
        <v>123</v>
      </c>
      <c r="R3505" s="175"/>
      <c r="S3505" s="175">
        <v>1</v>
      </c>
      <c r="T3505" s="175">
        <v>3</v>
      </c>
      <c r="U3505" s="175">
        <v>3</v>
      </c>
      <c r="V3505" s="175">
        <v>3</v>
      </c>
      <c r="W3505" s="175">
        <v>5</v>
      </c>
      <c r="X3505" s="175"/>
      <c r="Y3505" s="175"/>
      <c r="Z3505" s="175"/>
      <c r="AA3505" s="175"/>
      <c r="AB3505" s="175" t="s">
        <v>124</v>
      </c>
      <c r="AC3505" s="175"/>
      <c r="AD3505" s="175"/>
      <c r="AE3505" s="175" t="s">
        <v>152</v>
      </c>
      <c r="AF3505" s="175" t="s">
        <v>125</v>
      </c>
      <c r="AG3505" s="175"/>
      <c r="AH3505" s="175"/>
      <c r="AI3505" s="175" t="s">
        <v>3697</v>
      </c>
      <c r="AJ3505" s="175" t="s">
        <v>154</v>
      </c>
      <c r="AK3505" s="175"/>
      <c r="AL3505" s="175"/>
      <c r="AM3505" s="175"/>
      <c r="AN3505" s="175"/>
      <c r="AO3505" s="175"/>
      <c r="AP3505" s="175"/>
      <c r="AQ3505" s="175"/>
      <c r="AR3505" s="175"/>
      <c r="AS3505" s="175"/>
      <c r="AT3505" s="175" t="s">
        <v>155</v>
      </c>
      <c r="AU3505" s="175" t="s">
        <v>156</v>
      </c>
      <c r="AV3505" s="175" t="s">
        <v>157</v>
      </c>
      <c r="AW3505" s="175"/>
      <c r="AX3505" s="175"/>
      <c r="AY3505" s="175"/>
      <c r="AZ3505" s="175"/>
      <c r="BA3505" s="175"/>
      <c r="BB3505" s="175" t="s">
        <v>143</v>
      </c>
      <c r="BC3505" s="175"/>
      <c r="BD3505" s="175" t="s">
        <v>124</v>
      </c>
      <c r="BE3505" s="175" t="s">
        <v>129</v>
      </c>
      <c r="BF3505" s="175" t="s">
        <v>130</v>
      </c>
      <c r="BG3505" s="175"/>
      <c r="BH3505" s="175"/>
      <c r="BI3505" s="175"/>
      <c r="BJ3505" s="175"/>
      <c r="BK3505" s="175"/>
      <c r="BL3505" s="175"/>
      <c r="BM3505" s="175"/>
      <c r="BN3505" s="175"/>
    </row>
    <row r="3506" spans="1:66" s="59" customFormat="1" x14ac:dyDescent="0.15">
      <c r="A3506" s="175">
        <v>100000008</v>
      </c>
      <c r="B3506" s="175" t="s">
        <v>7033</v>
      </c>
      <c r="C3506" s="176"/>
      <c r="D3506" s="28">
        <v>8</v>
      </c>
      <c r="E3506" s="175"/>
      <c r="F3506" s="27" t="s">
        <v>119</v>
      </c>
      <c r="G3506" s="175"/>
      <c r="H3506" s="175"/>
      <c r="I3506" s="175">
        <v>100000009</v>
      </c>
      <c r="J3506" s="175"/>
      <c r="K3506" s="5" t="e">
        <f t="shared" si="57"/>
        <v>#REF!</v>
      </c>
      <c r="L3506" s="175" t="s">
        <v>7044</v>
      </c>
      <c r="M3506" s="175">
        <v>1</v>
      </c>
      <c r="N3506" s="175"/>
      <c r="O3506" s="175"/>
      <c r="P3506" s="175" t="s">
        <v>122</v>
      </c>
      <c r="Q3506" s="175" t="s">
        <v>123</v>
      </c>
      <c r="R3506" s="175"/>
      <c r="S3506" s="175">
        <v>1</v>
      </c>
      <c r="T3506" s="175">
        <v>3</v>
      </c>
      <c r="U3506" s="175">
        <v>3</v>
      </c>
      <c r="V3506" s="175">
        <v>3</v>
      </c>
      <c r="W3506" s="175">
        <v>5</v>
      </c>
      <c r="X3506" s="175"/>
      <c r="Y3506" s="175"/>
      <c r="Z3506" s="175"/>
      <c r="AA3506" s="175"/>
      <c r="AB3506" s="175" t="s">
        <v>124</v>
      </c>
      <c r="AC3506" s="175"/>
      <c r="AD3506" s="175"/>
      <c r="AE3506" s="175" t="s">
        <v>152</v>
      </c>
      <c r="AF3506" s="175" t="s">
        <v>125</v>
      </c>
      <c r="AG3506" s="175"/>
      <c r="AH3506" s="175"/>
      <c r="AI3506" s="175" t="s">
        <v>7045</v>
      </c>
      <c r="AJ3506" s="175" t="s">
        <v>154</v>
      </c>
      <c r="AK3506" s="175"/>
      <c r="AL3506" s="175"/>
      <c r="AM3506" s="175"/>
      <c r="AN3506" s="175"/>
      <c r="AO3506" s="175"/>
      <c r="AP3506" s="175"/>
      <c r="AQ3506" s="175"/>
      <c r="AR3506" s="175"/>
      <c r="AS3506" s="175"/>
      <c r="AT3506" s="175" t="s">
        <v>155</v>
      </c>
      <c r="AU3506" s="175" t="s">
        <v>156</v>
      </c>
      <c r="AV3506" s="175" t="s">
        <v>157</v>
      </c>
      <c r="AW3506" s="175"/>
      <c r="AX3506" s="175"/>
      <c r="AY3506" s="175"/>
      <c r="AZ3506" s="175"/>
      <c r="BA3506" s="175"/>
      <c r="BB3506" s="175" t="s">
        <v>143</v>
      </c>
      <c r="BC3506" s="175"/>
      <c r="BD3506" s="175" t="s">
        <v>124</v>
      </c>
      <c r="BE3506" s="175" t="s">
        <v>129</v>
      </c>
      <c r="BF3506" s="175" t="s">
        <v>130</v>
      </c>
      <c r="BG3506" s="175"/>
      <c r="BH3506" s="175"/>
      <c r="BI3506" s="175"/>
      <c r="BJ3506" s="175"/>
      <c r="BK3506" s="175"/>
      <c r="BL3506" s="175"/>
      <c r="BM3506" s="175"/>
      <c r="BN3506" s="175"/>
    </row>
    <row r="3507" spans="1:66" s="59" customFormat="1" x14ac:dyDescent="0.15">
      <c r="A3507" s="175">
        <v>100000009</v>
      </c>
      <c r="B3507" s="175" t="s">
        <v>7033</v>
      </c>
      <c r="C3507" s="176"/>
      <c r="D3507" s="28">
        <v>9</v>
      </c>
      <c r="E3507" s="175"/>
      <c r="F3507" s="27" t="s">
        <v>119</v>
      </c>
      <c r="G3507" s="175"/>
      <c r="H3507" s="175"/>
      <c r="I3507" s="175">
        <v>100000010</v>
      </c>
      <c r="J3507" s="175"/>
      <c r="K3507" s="5" t="e">
        <f t="shared" si="57"/>
        <v>#REF!</v>
      </c>
      <c r="L3507" s="175" t="s">
        <v>7046</v>
      </c>
      <c r="M3507" s="175">
        <v>1</v>
      </c>
      <c r="N3507" s="175"/>
      <c r="O3507" s="175"/>
      <c r="P3507" s="175" t="s">
        <v>122</v>
      </c>
      <c r="Q3507" s="175" t="s">
        <v>123</v>
      </c>
      <c r="R3507" s="175"/>
      <c r="S3507" s="175">
        <v>1</v>
      </c>
      <c r="T3507" s="175">
        <v>3</v>
      </c>
      <c r="U3507" s="175">
        <v>3</v>
      </c>
      <c r="V3507" s="175">
        <v>3</v>
      </c>
      <c r="W3507" s="175">
        <v>5</v>
      </c>
      <c r="X3507" s="175"/>
      <c r="Y3507" s="175"/>
      <c r="Z3507" s="175"/>
      <c r="AA3507" s="175"/>
      <c r="AB3507" s="175" t="s">
        <v>124</v>
      </c>
      <c r="AC3507" s="175"/>
      <c r="AD3507" s="175"/>
      <c r="AE3507" s="175" t="s">
        <v>152</v>
      </c>
      <c r="AF3507" s="175" t="s">
        <v>125</v>
      </c>
      <c r="AG3507" s="175"/>
      <c r="AH3507" s="175"/>
      <c r="AI3507" s="175" t="s">
        <v>7047</v>
      </c>
      <c r="AJ3507" s="175" t="s">
        <v>154</v>
      </c>
      <c r="AK3507" s="175"/>
      <c r="AL3507" s="175"/>
      <c r="AM3507" s="175"/>
      <c r="AN3507" s="175"/>
      <c r="AO3507" s="175"/>
      <c r="AP3507" s="175"/>
      <c r="AQ3507" s="175"/>
      <c r="AR3507" s="175"/>
      <c r="AS3507" s="175"/>
      <c r="AT3507" s="175" t="s">
        <v>155</v>
      </c>
      <c r="AU3507" s="175" t="s">
        <v>156</v>
      </c>
      <c r="AV3507" s="175" t="s">
        <v>157</v>
      </c>
      <c r="AW3507" s="175"/>
      <c r="AX3507" s="175"/>
      <c r="AY3507" s="175"/>
      <c r="AZ3507" s="175"/>
      <c r="BA3507" s="175"/>
      <c r="BB3507" s="175" t="s">
        <v>143</v>
      </c>
      <c r="BC3507" s="175"/>
      <c r="BD3507" s="175" t="s">
        <v>124</v>
      </c>
      <c r="BE3507" s="175" t="s">
        <v>129</v>
      </c>
      <c r="BF3507" s="175" t="s">
        <v>130</v>
      </c>
      <c r="BG3507" s="175"/>
      <c r="BH3507" s="175"/>
      <c r="BI3507" s="175"/>
      <c r="BJ3507" s="175"/>
      <c r="BK3507" s="175"/>
      <c r="BL3507" s="175"/>
      <c r="BM3507" s="175"/>
      <c r="BN3507" s="175"/>
    </row>
    <row r="3508" spans="1:66" s="59" customFormat="1" x14ac:dyDescent="0.15">
      <c r="A3508" s="175">
        <v>100000010</v>
      </c>
      <c r="B3508" s="175" t="s">
        <v>7033</v>
      </c>
      <c r="C3508" s="176"/>
      <c r="D3508" s="28">
        <v>10</v>
      </c>
      <c r="E3508" s="175"/>
      <c r="F3508" s="27" t="s">
        <v>119</v>
      </c>
      <c r="G3508" s="175"/>
      <c r="H3508" s="175"/>
      <c r="I3508" s="175" t="s">
        <v>124</v>
      </c>
      <c r="J3508" s="175"/>
      <c r="K3508" s="5" t="e">
        <f t="shared" si="57"/>
        <v>#REF!</v>
      </c>
      <c r="L3508" s="175" t="s">
        <v>7048</v>
      </c>
      <c r="M3508" s="175">
        <v>1</v>
      </c>
      <c r="N3508" s="175"/>
      <c r="O3508" s="175"/>
      <c r="P3508" s="175" t="s">
        <v>122</v>
      </c>
      <c r="Q3508" s="175" t="s">
        <v>123</v>
      </c>
      <c r="R3508" s="175"/>
      <c r="S3508" s="175">
        <v>1</v>
      </c>
      <c r="T3508" s="175">
        <v>3</v>
      </c>
      <c r="U3508" s="175">
        <v>3</v>
      </c>
      <c r="V3508" s="175">
        <v>3</v>
      </c>
      <c r="W3508" s="175">
        <v>5</v>
      </c>
      <c r="X3508" s="175"/>
      <c r="Y3508" s="175"/>
      <c r="Z3508" s="175"/>
      <c r="AA3508" s="175"/>
      <c r="AB3508" s="175" t="s">
        <v>124</v>
      </c>
      <c r="AC3508" s="175"/>
      <c r="AD3508" s="175"/>
      <c r="AE3508" s="175" t="s">
        <v>152</v>
      </c>
      <c r="AF3508" s="175" t="s">
        <v>125</v>
      </c>
      <c r="AG3508" s="175"/>
      <c r="AH3508" s="175"/>
      <c r="AI3508" s="175" t="s">
        <v>5988</v>
      </c>
      <c r="AJ3508" s="175" t="s">
        <v>154</v>
      </c>
      <c r="AK3508" s="175"/>
      <c r="AL3508" s="175"/>
      <c r="AM3508" s="175"/>
      <c r="AN3508" s="175"/>
      <c r="AO3508" s="175"/>
      <c r="AP3508" s="175"/>
      <c r="AQ3508" s="175"/>
      <c r="AR3508" s="175"/>
      <c r="AS3508" s="175"/>
      <c r="AT3508" s="175" t="s">
        <v>155</v>
      </c>
      <c r="AU3508" s="175" t="s">
        <v>156</v>
      </c>
      <c r="AV3508" s="175" t="s">
        <v>157</v>
      </c>
      <c r="AW3508" s="175"/>
      <c r="AX3508" s="175"/>
      <c r="AY3508" s="175"/>
      <c r="AZ3508" s="175"/>
      <c r="BA3508" s="175"/>
      <c r="BB3508" s="175" t="s">
        <v>143</v>
      </c>
      <c r="BC3508" s="175"/>
      <c r="BD3508" s="175" t="s">
        <v>124</v>
      </c>
      <c r="BE3508" s="175" t="s">
        <v>129</v>
      </c>
      <c r="BF3508" s="175" t="s">
        <v>130</v>
      </c>
      <c r="BG3508" s="175"/>
      <c r="BH3508" s="175"/>
      <c r="BI3508" s="175"/>
      <c r="BJ3508" s="175"/>
      <c r="BK3508" s="175"/>
      <c r="BL3508" s="175"/>
      <c r="BM3508" s="175"/>
      <c r="BN3508" s="175"/>
    </row>
    <row r="3509" spans="1:66" s="59" customFormat="1" x14ac:dyDescent="0.15">
      <c r="A3509" s="175">
        <v>100010001</v>
      </c>
      <c r="B3509" s="175" t="s">
        <v>7049</v>
      </c>
      <c r="C3509" s="176"/>
      <c r="D3509" s="28">
        <v>1</v>
      </c>
      <c r="E3509" s="175"/>
      <c r="F3509" s="27" t="s">
        <v>119</v>
      </c>
      <c r="G3509" s="175"/>
      <c r="H3509" s="175"/>
      <c r="I3509" s="175">
        <v>100010002</v>
      </c>
      <c r="J3509" s="175"/>
      <c r="K3509" s="5" t="e">
        <f t="shared" ref="K3509:K3572" si="58">IF(AND(J3508&lt;&gt;"",K3508&lt;&gt;""),K3508+1,IF(J3508&lt;&gt;"",1,""))</f>
        <v>#REF!</v>
      </c>
      <c r="L3509" s="175" t="s">
        <v>7050</v>
      </c>
      <c r="M3509" s="175">
        <v>1</v>
      </c>
      <c r="N3509" s="175"/>
      <c r="O3509" s="175"/>
      <c r="P3509" s="175" t="s">
        <v>122</v>
      </c>
      <c r="Q3509" s="175" t="s">
        <v>123</v>
      </c>
      <c r="R3509" s="175"/>
      <c r="S3509" s="175">
        <v>1</v>
      </c>
      <c r="T3509" s="175">
        <v>3</v>
      </c>
      <c r="U3509" s="175">
        <v>3</v>
      </c>
      <c r="V3509" s="175">
        <v>3</v>
      </c>
      <c r="W3509" s="175">
        <v>5</v>
      </c>
      <c r="X3509" s="175"/>
      <c r="Y3509" s="175"/>
      <c r="Z3509" s="175"/>
      <c r="AA3509" s="175"/>
      <c r="AB3509" s="175" t="s">
        <v>124</v>
      </c>
      <c r="AC3509" s="175"/>
      <c r="AD3509" s="175"/>
      <c r="AE3509" s="175" t="s">
        <v>152</v>
      </c>
      <c r="AF3509" s="175" t="s">
        <v>125</v>
      </c>
      <c r="AG3509" s="175"/>
      <c r="AH3509" s="175"/>
      <c r="AI3509" s="175" t="s">
        <v>153</v>
      </c>
      <c r="AJ3509" s="26" t="s">
        <v>127</v>
      </c>
      <c r="AK3509" s="175"/>
      <c r="AL3509" s="175"/>
      <c r="AM3509" s="175"/>
      <c r="AN3509" s="175"/>
      <c r="AO3509" s="175"/>
      <c r="AP3509" s="175"/>
      <c r="AQ3509" s="175"/>
      <c r="AR3509" s="175"/>
      <c r="AS3509" s="175"/>
      <c r="AT3509" s="175" t="s">
        <v>155</v>
      </c>
      <c r="AU3509" s="175" t="s">
        <v>156</v>
      </c>
      <c r="AV3509" s="175" t="s">
        <v>157</v>
      </c>
      <c r="AW3509" s="175"/>
      <c r="AX3509" s="175"/>
      <c r="AY3509" s="175"/>
      <c r="AZ3509" s="175"/>
      <c r="BA3509" s="175"/>
      <c r="BB3509" s="175" t="s">
        <v>143</v>
      </c>
      <c r="BC3509" s="175"/>
      <c r="BD3509" s="175" t="s">
        <v>124</v>
      </c>
      <c r="BE3509" s="175" t="s">
        <v>129</v>
      </c>
      <c r="BF3509" s="175" t="s">
        <v>130</v>
      </c>
      <c r="BG3509" s="175"/>
      <c r="BH3509" s="175"/>
      <c r="BI3509" s="175"/>
      <c r="BJ3509" s="175"/>
      <c r="BK3509" s="175"/>
      <c r="BL3509" s="175"/>
      <c r="BM3509" s="175"/>
      <c r="BN3509" s="175"/>
    </row>
    <row r="3510" spans="1:66" s="59" customFormat="1" x14ac:dyDescent="0.15">
      <c r="A3510" s="175">
        <v>100010002</v>
      </c>
      <c r="B3510" s="175" t="s">
        <v>7049</v>
      </c>
      <c r="C3510" s="176"/>
      <c r="D3510" s="28">
        <v>2</v>
      </c>
      <c r="E3510" s="175"/>
      <c r="F3510" s="27" t="s">
        <v>119</v>
      </c>
      <c r="G3510" s="175"/>
      <c r="H3510" s="175"/>
      <c r="I3510" s="175">
        <v>100010003</v>
      </c>
      <c r="J3510" s="175"/>
      <c r="K3510" s="5" t="e">
        <f t="shared" si="58"/>
        <v>#REF!</v>
      </c>
      <c r="L3510" s="175" t="s">
        <v>7051</v>
      </c>
      <c r="M3510" s="175">
        <v>1</v>
      </c>
      <c r="N3510" s="175"/>
      <c r="O3510" s="175"/>
      <c r="P3510" s="175" t="s">
        <v>122</v>
      </c>
      <c r="Q3510" s="175" t="s">
        <v>123</v>
      </c>
      <c r="R3510" s="175"/>
      <c r="S3510" s="175">
        <v>1</v>
      </c>
      <c r="T3510" s="175">
        <v>3</v>
      </c>
      <c r="U3510" s="175">
        <v>3</v>
      </c>
      <c r="V3510" s="175">
        <v>3</v>
      </c>
      <c r="W3510" s="175">
        <v>5</v>
      </c>
      <c r="X3510" s="175"/>
      <c r="Y3510" s="175"/>
      <c r="Z3510" s="175"/>
      <c r="AA3510" s="175"/>
      <c r="AB3510" s="175" t="s">
        <v>124</v>
      </c>
      <c r="AC3510" s="175"/>
      <c r="AD3510" s="175"/>
      <c r="AE3510" s="175" t="s">
        <v>152</v>
      </c>
      <c r="AF3510" s="175" t="s">
        <v>125</v>
      </c>
      <c r="AG3510" s="175"/>
      <c r="AH3510" s="175"/>
      <c r="AI3510" s="175" t="s">
        <v>7036</v>
      </c>
      <c r="AJ3510" s="26" t="s">
        <v>127</v>
      </c>
      <c r="AK3510" s="175"/>
      <c r="AL3510" s="175"/>
      <c r="AM3510" s="175"/>
      <c r="AN3510" s="175"/>
      <c r="AO3510" s="175"/>
      <c r="AP3510" s="175"/>
      <c r="AQ3510" s="175"/>
      <c r="AR3510" s="175"/>
      <c r="AS3510" s="175"/>
      <c r="AT3510" s="175" t="s">
        <v>155</v>
      </c>
      <c r="AU3510" s="175" t="s">
        <v>156</v>
      </c>
      <c r="AV3510" s="175" t="s">
        <v>157</v>
      </c>
      <c r="AW3510" s="175"/>
      <c r="AX3510" s="175"/>
      <c r="AY3510" s="175"/>
      <c r="AZ3510" s="175"/>
      <c r="BA3510" s="175"/>
      <c r="BB3510" s="175" t="s">
        <v>143</v>
      </c>
      <c r="BC3510" s="175"/>
      <c r="BD3510" s="175" t="s">
        <v>124</v>
      </c>
      <c r="BE3510" s="175" t="s">
        <v>129</v>
      </c>
      <c r="BF3510" s="175" t="s">
        <v>130</v>
      </c>
      <c r="BG3510" s="175"/>
      <c r="BH3510" s="175"/>
      <c r="BI3510" s="175"/>
      <c r="BJ3510" s="175"/>
      <c r="BK3510" s="175"/>
      <c r="BL3510" s="175"/>
      <c r="BM3510" s="175"/>
      <c r="BN3510" s="175"/>
    </row>
    <row r="3511" spans="1:66" s="59" customFormat="1" x14ac:dyDescent="0.15">
      <c r="A3511" s="175">
        <v>100010003</v>
      </c>
      <c r="B3511" s="175" t="s">
        <v>7049</v>
      </c>
      <c r="C3511" s="176"/>
      <c r="D3511" s="28">
        <v>3</v>
      </c>
      <c r="E3511" s="175"/>
      <c r="F3511" s="27" t="s">
        <v>119</v>
      </c>
      <c r="G3511" s="175"/>
      <c r="H3511" s="175"/>
      <c r="I3511" s="175">
        <v>100010004</v>
      </c>
      <c r="J3511" s="175"/>
      <c r="K3511" s="5" t="e">
        <f t="shared" si="58"/>
        <v>#REF!</v>
      </c>
      <c r="L3511" s="175" t="s">
        <v>7052</v>
      </c>
      <c r="M3511" s="175">
        <v>1</v>
      </c>
      <c r="N3511" s="175"/>
      <c r="O3511" s="175"/>
      <c r="P3511" s="175" t="s">
        <v>122</v>
      </c>
      <c r="Q3511" s="175" t="s">
        <v>123</v>
      </c>
      <c r="R3511" s="175"/>
      <c r="S3511" s="175">
        <v>1</v>
      </c>
      <c r="T3511" s="175">
        <v>3</v>
      </c>
      <c r="U3511" s="175">
        <v>3</v>
      </c>
      <c r="V3511" s="175">
        <v>3</v>
      </c>
      <c r="W3511" s="175">
        <v>5</v>
      </c>
      <c r="X3511" s="175"/>
      <c r="Y3511" s="175"/>
      <c r="Z3511" s="175"/>
      <c r="AA3511" s="175"/>
      <c r="AB3511" s="175" t="s">
        <v>124</v>
      </c>
      <c r="AC3511" s="175"/>
      <c r="AD3511" s="175"/>
      <c r="AE3511" s="175" t="s">
        <v>152</v>
      </c>
      <c r="AF3511" s="175" t="s">
        <v>125</v>
      </c>
      <c r="AG3511" s="175"/>
      <c r="AH3511" s="175"/>
      <c r="AI3511" s="175" t="s">
        <v>7038</v>
      </c>
      <c r="AJ3511" s="26" t="s">
        <v>127</v>
      </c>
      <c r="AK3511" s="175"/>
      <c r="AL3511" s="175"/>
      <c r="AM3511" s="175"/>
      <c r="AN3511" s="175"/>
      <c r="AO3511" s="175"/>
      <c r="AP3511" s="175"/>
      <c r="AQ3511" s="175"/>
      <c r="AR3511" s="175"/>
      <c r="AS3511" s="175"/>
      <c r="AT3511" s="175" t="s">
        <v>155</v>
      </c>
      <c r="AU3511" s="175" t="s">
        <v>156</v>
      </c>
      <c r="AV3511" s="175" t="s">
        <v>157</v>
      </c>
      <c r="AW3511" s="175"/>
      <c r="AX3511" s="175"/>
      <c r="AY3511" s="175"/>
      <c r="AZ3511" s="175"/>
      <c r="BA3511" s="175"/>
      <c r="BB3511" s="175" t="s">
        <v>143</v>
      </c>
      <c r="BC3511" s="175"/>
      <c r="BD3511" s="175" t="s">
        <v>124</v>
      </c>
      <c r="BE3511" s="175" t="s">
        <v>129</v>
      </c>
      <c r="BF3511" s="175" t="s">
        <v>130</v>
      </c>
      <c r="BG3511" s="175"/>
      <c r="BH3511" s="175"/>
      <c r="BI3511" s="175"/>
      <c r="BJ3511" s="175"/>
      <c r="BK3511" s="175"/>
      <c r="BL3511" s="175"/>
      <c r="BM3511" s="175"/>
      <c r="BN3511" s="175"/>
    </row>
    <row r="3512" spans="1:66" s="59" customFormat="1" x14ac:dyDescent="0.15">
      <c r="A3512" s="175">
        <v>100010004</v>
      </c>
      <c r="B3512" s="175" t="s">
        <v>7049</v>
      </c>
      <c r="C3512" s="176"/>
      <c r="D3512" s="28">
        <v>4</v>
      </c>
      <c r="E3512" s="175"/>
      <c r="F3512" s="27" t="s">
        <v>119</v>
      </c>
      <c r="G3512" s="175"/>
      <c r="H3512" s="175"/>
      <c r="I3512" s="175">
        <v>100010005</v>
      </c>
      <c r="J3512" s="175"/>
      <c r="K3512" s="5" t="e">
        <f t="shared" si="58"/>
        <v>#REF!</v>
      </c>
      <c r="L3512" s="175" t="s">
        <v>7053</v>
      </c>
      <c r="M3512" s="175">
        <v>1</v>
      </c>
      <c r="N3512" s="175"/>
      <c r="O3512" s="175"/>
      <c r="P3512" s="175" t="s">
        <v>122</v>
      </c>
      <c r="Q3512" s="175" t="s">
        <v>123</v>
      </c>
      <c r="R3512" s="175"/>
      <c r="S3512" s="175">
        <v>1</v>
      </c>
      <c r="T3512" s="175">
        <v>3</v>
      </c>
      <c r="U3512" s="175">
        <v>3</v>
      </c>
      <c r="V3512" s="175">
        <v>3</v>
      </c>
      <c r="W3512" s="175">
        <v>5</v>
      </c>
      <c r="X3512" s="175"/>
      <c r="Y3512" s="175"/>
      <c r="Z3512" s="175"/>
      <c r="AA3512" s="175"/>
      <c r="AB3512" s="175" t="s">
        <v>124</v>
      </c>
      <c r="AC3512" s="175"/>
      <c r="AD3512" s="175"/>
      <c r="AE3512" s="175" t="s">
        <v>152</v>
      </c>
      <c r="AF3512" s="175" t="s">
        <v>125</v>
      </c>
      <c r="AG3512" s="175"/>
      <c r="AH3512" s="175"/>
      <c r="AI3512" s="175" t="s">
        <v>3693</v>
      </c>
      <c r="AJ3512" s="26" t="s">
        <v>127</v>
      </c>
      <c r="AK3512" s="175"/>
      <c r="AL3512" s="175"/>
      <c r="AM3512" s="175"/>
      <c r="AN3512" s="175"/>
      <c r="AO3512" s="175"/>
      <c r="AP3512" s="175"/>
      <c r="AQ3512" s="175"/>
      <c r="AR3512" s="175"/>
      <c r="AS3512" s="175"/>
      <c r="AT3512" s="175" t="s">
        <v>155</v>
      </c>
      <c r="AU3512" s="175" t="s">
        <v>156</v>
      </c>
      <c r="AV3512" s="175" t="s">
        <v>157</v>
      </c>
      <c r="AW3512" s="175"/>
      <c r="AX3512" s="175"/>
      <c r="AY3512" s="175"/>
      <c r="AZ3512" s="175"/>
      <c r="BA3512" s="175"/>
      <c r="BB3512" s="175" t="s">
        <v>143</v>
      </c>
      <c r="BC3512" s="175"/>
      <c r="BD3512" s="175" t="s">
        <v>124</v>
      </c>
      <c r="BE3512" s="175" t="s">
        <v>129</v>
      </c>
      <c r="BF3512" s="175" t="s">
        <v>130</v>
      </c>
      <c r="BG3512" s="175"/>
      <c r="BH3512" s="175"/>
      <c r="BI3512" s="175"/>
      <c r="BJ3512" s="175"/>
      <c r="BK3512" s="175"/>
      <c r="BL3512" s="175"/>
      <c r="BM3512" s="175"/>
      <c r="BN3512" s="175"/>
    </row>
    <row r="3513" spans="1:66" s="59" customFormat="1" x14ac:dyDescent="0.15">
      <c r="A3513" s="175">
        <v>100010005</v>
      </c>
      <c r="B3513" s="175" t="s">
        <v>7049</v>
      </c>
      <c r="C3513" s="176"/>
      <c r="D3513" s="28">
        <v>5</v>
      </c>
      <c r="E3513" s="175"/>
      <c r="F3513" s="27" t="s">
        <v>119</v>
      </c>
      <c r="G3513" s="175"/>
      <c r="H3513" s="175"/>
      <c r="I3513" s="175">
        <v>100010006</v>
      </c>
      <c r="J3513" s="175"/>
      <c r="K3513" s="5" t="e">
        <f t="shared" si="58"/>
        <v>#REF!</v>
      </c>
      <c r="L3513" s="175" t="s">
        <v>7054</v>
      </c>
      <c r="M3513" s="175">
        <v>1</v>
      </c>
      <c r="N3513" s="175"/>
      <c r="O3513" s="175"/>
      <c r="P3513" s="175" t="s">
        <v>122</v>
      </c>
      <c r="Q3513" s="175" t="s">
        <v>123</v>
      </c>
      <c r="R3513" s="175"/>
      <c r="S3513" s="175">
        <v>1</v>
      </c>
      <c r="T3513" s="175">
        <v>3</v>
      </c>
      <c r="U3513" s="175">
        <v>3</v>
      </c>
      <c r="V3513" s="175">
        <v>3</v>
      </c>
      <c r="W3513" s="175">
        <v>5</v>
      </c>
      <c r="X3513" s="175"/>
      <c r="Y3513" s="175"/>
      <c r="Z3513" s="175"/>
      <c r="AA3513" s="175"/>
      <c r="AB3513" s="175" t="s">
        <v>124</v>
      </c>
      <c r="AC3513" s="175"/>
      <c r="AD3513" s="175"/>
      <c r="AE3513" s="175" t="s">
        <v>152</v>
      </c>
      <c r="AF3513" s="175" t="s">
        <v>125</v>
      </c>
      <c r="AG3513" s="175"/>
      <c r="AH3513" s="175"/>
      <c r="AI3513" s="175" t="s">
        <v>7041</v>
      </c>
      <c r="AJ3513" s="26" t="s">
        <v>127</v>
      </c>
      <c r="AK3513" s="175"/>
      <c r="AL3513" s="175"/>
      <c r="AM3513" s="175"/>
      <c r="AN3513" s="175"/>
      <c r="AO3513" s="175"/>
      <c r="AP3513" s="175"/>
      <c r="AQ3513" s="175"/>
      <c r="AR3513" s="175"/>
      <c r="AS3513" s="175"/>
      <c r="AT3513" s="175" t="s">
        <v>155</v>
      </c>
      <c r="AU3513" s="175" t="s">
        <v>156</v>
      </c>
      <c r="AV3513" s="175" t="s">
        <v>157</v>
      </c>
      <c r="AW3513" s="175"/>
      <c r="AX3513" s="175"/>
      <c r="AY3513" s="175"/>
      <c r="AZ3513" s="175"/>
      <c r="BA3513" s="175"/>
      <c r="BB3513" s="175" t="s">
        <v>143</v>
      </c>
      <c r="BC3513" s="175"/>
      <c r="BD3513" s="175" t="s">
        <v>124</v>
      </c>
      <c r="BE3513" s="175" t="s">
        <v>129</v>
      </c>
      <c r="BF3513" s="175" t="s">
        <v>130</v>
      </c>
      <c r="BG3513" s="175"/>
      <c r="BH3513" s="175"/>
      <c r="BI3513" s="175"/>
      <c r="BJ3513" s="175"/>
      <c r="BK3513" s="175"/>
      <c r="BL3513" s="175"/>
      <c r="BM3513" s="175"/>
      <c r="BN3513" s="175"/>
    </row>
    <row r="3514" spans="1:66" s="59" customFormat="1" x14ac:dyDescent="0.15">
      <c r="A3514" s="175">
        <v>100010006</v>
      </c>
      <c r="B3514" s="175" t="s">
        <v>7049</v>
      </c>
      <c r="C3514" s="176"/>
      <c r="D3514" s="28">
        <v>6</v>
      </c>
      <c r="E3514" s="175"/>
      <c r="F3514" s="27" t="s">
        <v>119</v>
      </c>
      <c r="G3514" s="175"/>
      <c r="H3514" s="175"/>
      <c r="I3514" s="175">
        <v>100010007</v>
      </c>
      <c r="J3514" s="175"/>
      <c r="K3514" s="5" t="e">
        <f t="shared" si="58"/>
        <v>#REF!</v>
      </c>
      <c r="L3514" s="175" t="s">
        <v>7055</v>
      </c>
      <c r="M3514" s="175">
        <v>1</v>
      </c>
      <c r="N3514" s="175"/>
      <c r="O3514" s="175"/>
      <c r="P3514" s="175" t="s">
        <v>122</v>
      </c>
      <c r="Q3514" s="175" t="s">
        <v>123</v>
      </c>
      <c r="R3514" s="175"/>
      <c r="S3514" s="175">
        <v>1</v>
      </c>
      <c r="T3514" s="175">
        <v>3</v>
      </c>
      <c r="U3514" s="175">
        <v>3</v>
      </c>
      <c r="V3514" s="175">
        <v>3</v>
      </c>
      <c r="W3514" s="175">
        <v>5</v>
      </c>
      <c r="X3514" s="175"/>
      <c r="Y3514" s="175"/>
      <c r="Z3514" s="175"/>
      <c r="AA3514" s="175"/>
      <c r="AB3514" s="175" t="s">
        <v>124</v>
      </c>
      <c r="AC3514" s="175"/>
      <c r="AD3514" s="175"/>
      <c r="AE3514" s="175" t="s">
        <v>152</v>
      </c>
      <c r="AF3514" s="175" t="s">
        <v>125</v>
      </c>
      <c r="AG3514" s="175"/>
      <c r="AH3514" s="175"/>
      <c r="AI3514" s="175" t="s">
        <v>5985</v>
      </c>
      <c r="AJ3514" s="26" t="s">
        <v>127</v>
      </c>
      <c r="AK3514" s="175"/>
      <c r="AL3514" s="175"/>
      <c r="AM3514" s="175"/>
      <c r="AN3514" s="175"/>
      <c r="AO3514" s="175"/>
      <c r="AP3514" s="175"/>
      <c r="AQ3514" s="175"/>
      <c r="AR3514" s="175"/>
      <c r="AS3514" s="175"/>
      <c r="AT3514" s="175" t="s">
        <v>155</v>
      </c>
      <c r="AU3514" s="175" t="s">
        <v>156</v>
      </c>
      <c r="AV3514" s="175" t="s">
        <v>157</v>
      </c>
      <c r="AW3514" s="175"/>
      <c r="AX3514" s="175"/>
      <c r="AY3514" s="175"/>
      <c r="AZ3514" s="175"/>
      <c r="BA3514" s="175"/>
      <c r="BB3514" s="175" t="s">
        <v>143</v>
      </c>
      <c r="BC3514" s="175"/>
      <c r="BD3514" s="175" t="s">
        <v>124</v>
      </c>
      <c r="BE3514" s="175" t="s">
        <v>129</v>
      </c>
      <c r="BF3514" s="175" t="s">
        <v>130</v>
      </c>
      <c r="BG3514" s="175"/>
      <c r="BH3514" s="175"/>
      <c r="BI3514" s="175"/>
      <c r="BJ3514" s="175"/>
      <c r="BK3514" s="175"/>
      <c r="BL3514" s="175"/>
      <c r="BM3514" s="175"/>
      <c r="BN3514" s="175"/>
    </row>
    <row r="3515" spans="1:66" s="59" customFormat="1" x14ac:dyDescent="0.15">
      <c r="A3515" s="175">
        <v>100010007</v>
      </c>
      <c r="B3515" s="175" t="s">
        <v>7049</v>
      </c>
      <c r="C3515" s="176"/>
      <c r="D3515" s="28">
        <v>7</v>
      </c>
      <c r="E3515" s="175"/>
      <c r="F3515" s="27" t="s">
        <v>119</v>
      </c>
      <c r="G3515" s="175"/>
      <c r="H3515" s="175"/>
      <c r="I3515" s="175">
        <v>100010008</v>
      </c>
      <c r="J3515" s="175"/>
      <c r="K3515" s="5" t="e">
        <f t="shared" si="58"/>
        <v>#REF!</v>
      </c>
      <c r="L3515" s="175" t="s">
        <v>7056</v>
      </c>
      <c r="M3515" s="175">
        <v>1</v>
      </c>
      <c r="N3515" s="175"/>
      <c r="O3515" s="175"/>
      <c r="P3515" s="175" t="s">
        <v>122</v>
      </c>
      <c r="Q3515" s="175" t="s">
        <v>123</v>
      </c>
      <c r="R3515" s="175"/>
      <c r="S3515" s="175">
        <v>1</v>
      </c>
      <c r="T3515" s="175">
        <v>3</v>
      </c>
      <c r="U3515" s="175">
        <v>3</v>
      </c>
      <c r="V3515" s="175">
        <v>3</v>
      </c>
      <c r="W3515" s="175">
        <v>5</v>
      </c>
      <c r="X3515" s="175"/>
      <c r="Y3515" s="175"/>
      <c r="Z3515" s="175"/>
      <c r="AA3515" s="175"/>
      <c r="AB3515" s="175" t="s">
        <v>124</v>
      </c>
      <c r="AC3515" s="175"/>
      <c r="AD3515" s="175"/>
      <c r="AE3515" s="175" t="s">
        <v>152</v>
      </c>
      <c r="AF3515" s="175" t="s">
        <v>125</v>
      </c>
      <c r="AG3515" s="175"/>
      <c r="AH3515" s="175"/>
      <c r="AI3515" s="175" t="s">
        <v>3697</v>
      </c>
      <c r="AJ3515" s="26" t="s">
        <v>127</v>
      </c>
      <c r="AK3515" s="175"/>
      <c r="AL3515" s="175"/>
      <c r="AM3515" s="175"/>
      <c r="AN3515" s="175"/>
      <c r="AO3515" s="175"/>
      <c r="AP3515" s="175"/>
      <c r="AQ3515" s="175"/>
      <c r="AR3515" s="175"/>
      <c r="AS3515" s="175"/>
      <c r="AT3515" s="175" t="s">
        <v>155</v>
      </c>
      <c r="AU3515" s="175" t="s">
        <v>156</v>
      </c>
      <c r="AV3515" s="175" t="s">
        <v>157</v>
      </c>
      <c r="AW3515" s="175"/>
      <c r="AX3515" s="175"/>
      <c r="AY3515" s="175"/>
      <c r="AZ3515" s="175"/>
      <c r="BA3515" s="175"/>
      <c r="BB3515" s="175" t="s">
        <v>143</v>
      </c>
      <c r="BC3515" s="175"/>
      <c r="BD3515" s="175" t="s">
        <v>124</v>
      </c>
      <c r="BE3515" s="175" t="s">
        <v>129</v>
      </c>
      <c r="BF3515" s="175" t="s">
        <v>130</v>
      </c>
      <c r="BG3515" s="175"/>
      <c r="BH3515" s="175"/>
      <c r="BI3515" s="175"/>
      <c r="BJ3515" s="175"/>
      <c r="BK3515" s="175"/>
      <c r="BL3515" s="175"/>
      <c r="BM3515" s="175"/>
      <c r="BN3515" s="175"/>
    </row>
    <row r="3516" spans="1:66" s="59" customFormat="1" x14ac:dyDescent="0.15">
      <c r="A3516" s="175">
        <v>100010008</v>
      </c>
      <c r="B3516" s="175" t="s">
        <v>7049</v>
      </c>
      <c r="C3516" s="176"/>
      <c r="D3516" s="28">
        <v>8</v>
      </c>
      <c r="E3516" s="175"/>
      <c r="F3516" s="27" t="s">
        <v>119</v>
      </c>
      <c r="G3516" s="175"/>
      <c r="H3516" s="175"/>
      <c r="I3516" s="175">
        <v>100010009</v>
      </c>
      <c r="J3516" s="175"/>
      <c r="K3516" s="5" t="e">
        <f t="shared" si="58"/>
        <v>#REF!</v>
      </c>
      <c r="L3516" s="175" t="s">
        <v>7057</v>
      </c>
      <c r="M3516" s="175">
        <v>1</v>
      </c>
      <c r="N3516" s="175"/>
      <c r="O3516" s="175"/>
      <c r="P3516" s="175" t="s">
        <v>122</v>
      </c>
      <c r="Q3516" s="175" t="s">
        <v>123</v>
      </c>
      <c r="R3516" s="175"/>
      <c r="S3516" s="175">
        <v>1</v>
      </c>
      <c r="T3516" s="175">
        <v>3</v>
      </c>
      <c r="U3516" s="175">
        <v>3</v>
      </c>
      <c r="V3516" s="175">
        <v>3</v>
      </c>
      <c r="W3516" s="175">
        <v>5</v>
      </c>
      <c r="X3516" s="175"/>
      <c r="Y3516" s="175"/>
      <c r="Z3516" s="175"/>
      <c r="AA3516" s="175"/>
      <c r="AB3516" s="175" t="s">
        <v>124</v>
      </c>
      <c r="AC3516" s="175"/>
      <c r="AD3516" s="175"/>
      <c r="AE3516" s="175" t="s">
        <v>152</v>
      </c>
      <c r="AF3516" s="175" t="s">
        <v>125</v>
      </c>
      <c r="AG3516" s="175"/>
      <c r="AH3516" s="175"/>
      <c r="AI3516" s="175" t="s">
        <v>7045</v>
      </c>
      <c r="AJ3516" s="26" t="s">
        <v>127</v>
      </c>
      <c r="AK3516" s="175"/>
      <c r="AL3516" s="175"/>
      <c r="AM3516" s="175"/>
      <c r="AN3516" s="175"/>
      <c r="AO3516" s="175"/>
      <c r="AP3516" s="175"/>
      <c r="AQ3516" s="175"/>
      <c r="AR3516" s="175"/>
      <c r="AS3516" s="175"/>
      <c r="AT3516" s="175" t="s">
        <v>155</v>
      </c>
      <c r="AU3516" s="175" t="s">
        <v>156</v>
      </c>
      <c r="AV3516" s="175" t="s">
        <v>157</v>
      </c>
      <c r="AW3516" s="175"/>
      <c r="AX3516" s="175"/>
      <c r="AY3516" s="175"/>
      <c r="AZ3516" s="175"/>
      <c r="BA3516" s="175"/>
      <c r="BB3516" s="175" t="s">
        <v>143</v>
      </c>
      <c r="BC3516" s="175"/>
      <c r="BD3516" s="175" t="s">
        <v>124</v>
      </c>
      <c r="BE3516" s="175" t="s">
        <v>129</v>
      </c>
      <c r="BF3516" s="175" t="s">
        <v>130</v>
      </c>
      <c r="BG3516" s="175"/>
      <c r="BH3516" s="175"/>
      <c r="BI3516" s="175"/>
      <c r="BJ3516" s="175"/>
      <c r="BK3516" s="175"/>
      <c r="BL3516" s="175"/>
      <c r="BM3516" s="175"/>
      <c r="BN3516" s="175"/>
    </row>
    <row r="3517" spans="1:66" s="59" customFormat="1" x14ac:dyDescent="0.15">
      <c r="A3517" s="175">
        <v>100010009</v>
      </c>
      <c r="B3517" s="175" t="s">
        <v>7049</v>
      </c>
      <c r="C3517" s="176"/>
      <c r="D3517" s="28">
        <v>9</v>
      </c>
      <c r="E3517" s="175"/>
      <c r="F3517" s="27" t="s">
        <v>119</v>
      </c>
      <c r="G3517" s="175"/>
      <c r="H3517" s="175"/>
      <c r="I3517" s="175">
        <v>100010010</v>
      </c>
      <c r="J3517" s="175"/>
      <c r="K3517" s="5" t="e">
        <f t="shared" si="58"/>
        <v>#REF!</v>
      </c>
      <c r="L3517" s="175" t="s">
        <v>7058</v>
      </c>
      <c r="M3517" s="175">
        <v>1</v>
      </c>
      <c r="N3517" s="175"/>
      <c r="O3517" s="175"/>
      <c r="P3517" s="175" t="s">
        <v>122</v>
      </c>
      <c r="Q3517" s="175" t="s">
        <v>123</v>
      </c>
      <c r="R3517" s="175"/>
      <c r="S3517" s="175">
        <v>1</v>
      </c>
      <c r="T3517" s="175">
        <v>3</v>
      </c>
      <c r="U3517" s="175">
        <v>3</v>
      </c>
      <c r="V3517" s="175">
        <v>3</v>
      </c>
      <c r="W3517" s="175">
        <v>5</v>
      </c>
      <c r="X3517" s="175"/>
      <c r="Y3517" s="175"/>
      <c r="Z3517" s="175"/>
      <c r="AA3517" s="175"/>
      <c r="AB3517" s="175" t="s">
        <v>124</v>
      </c>
      <c r="AC3517" s="175"/>
      <c r="AD3517" s="175"/>
      <c r="AE3517" s="175" t="s">
        <v>152</v>
      </c>
      <c r="AF3517" s="175" t="s">
        <v>125</v>
      </c>
      <c r="AG3517" s="175"/>
      <c r="AH3517" s="175"/>
      <c r="AI3517" s="175" t="s">
        <v>7047</v>
      </c>
      <c r="AJ3517" s="26" t="s">
        <v>127</v>
      </c>
      <c r="AK3517" s="175"/>
      <c r="AL3517" s="175"/>
      <c r="AM3517" s="175"/>
      <c r="AN3517" s="175"/>
      <c r="AO3517" s="175"/>
      <c r="AP3517" s="175"/>
      <c r="AQ3517" s="175"/>
      <c r="AR3517" s="175"/>
      <c r="AS3517" s="175"/>
      <c r="AT3517" s="175" t="s">
        <v>155</v>
      </c>
      <c r="AU3517" s="175" t="s">
        <v>156</v>
      </c>
      <c r="AV3517" s="175" t="s">
        <v>157</v>
      </c>
      <c r="AW3517" s="175"/>
      <c r="AX3517" s="175"/>
      <c r="AY3517" s="175"/>
      <c r="AZ3517" s="175"/>
      <c r="BA3517" s="175"/>
      <c r="BB3517" s="175" t="s">
        <v>143</v>
      </c>
      <c r="BC3517" s="175"/>
      <c r="BD3517" s="175" t="s">
        <v>124</v>
      </c>
      <c r="BE3517" s="175" t="s">
        <v>129</v>
      </c>
      <c r="BF3517" s="175" t="s">
        <v>130</v>
      </c>
      <c r="BG3517" s="175"/>
      <c r="BH3517" s="175"/>
      <c r="BI3517" s="175"/>
      <c r="BJ3517" s="175"/>
      <c r="BK3517" s="175"/>
      <c r="BL3517" s="175"/>
      <c r="BM3517" s="175"/>
      <c r="BN3517" s="175"/>
    </row>
    <row r="3518" spans="1:66" s="59" customFormat="1" x14ac:dyDescent="0.15">
      <c r="A3518" s="175">
        <v>100010010</v>
      </c>
      <c r="B3518" s="175" t="s">
        <v>7049</v>
      </c>
      <c r="C3518" s="176"/>
      <c r="D3518" s="28">
        <v>10</v>
      </c>
      <c r="E3518" s="175"/>
      <c r="F3518" s="27" t="s">
        <v>119</v>
      </c>
      <c r="G3518" s="175"/>
      <c r="H3518" s="175"/>
      <c r="I3518" s="175" t="s">
        <v>124</v>
      </c>
      <c r="J3518" s="175"/>
      <c r="K3518" s="5" t="e">
        <f t="shared" si="58"/>
        <v>#REF!</v>
      </c>
      <c r="L3518" s="175" t="s">
        <v>7059</v>
      </c>
      <c r="M3518" s="175">
        <v>1</v>
      </c>
      <c r="N3518" s="175"/>
      <c r="O3518" s="175"/>
      <c r="P3518" s="175" t="s">
        <v>122</v>
      </c>
      <c r="Q3518" s="175" t="s">
        <v>123</v>
      </c>
      <c r="R3518" s="175"/>
      <c r="S3518" s="175">
        <v>1</v>
      </c>
      <c r="T3518" s="175">
        <v>3</v>
      </c>
      <c r="U3518" s="175">
        <v>3</v>
      </c>
      <c r="V3518" s="175">
        <v>3</v>
      </c>
      <c r="W3518" s="175">
        <v>5</v>
      </c>
      <c r="X3518" s="175"/>
      <c r="Y3518" s="175"/>
      <c r="Z3518" s="175"/>
      <c r="AA3518" s="175"/>
      <c r="AB3518" s="175" t="s">
        <v>124</v>
      </c>
      <c r="AC3518" s="175"/>
      <c r="AD3518" s="175"/>
      <c r="AE3518" s="175" t="s">
        <v>152</v>
      </c>
      <c r="AF3518" s="175" t="s">
        <v>125</v>
      </c>
      <c r="AG3518" s="175"/>
      <c r="AH3518" s="175"/>
      <c r="AI3518" s="175" t="s">
        <v>5988</v>
      </c>
      <c r="AJ3518" s="26" t="s">
        <v>127</v>
      </c>
      <c r="AK3518" s="175"/>
      <c r="AL3518" s="175"/>
      <c r="AM3518" s="175"/>
      <c r="AN3518" s="175"/>
      <c r="AO3518" s="175"/>
      <c r="AP3518" s="175"/>
      <c r="AQ3518" s="175"/>
      <c r="AR3518" s="175"/>
      <c r="AS3518" s="175"/>
      <c r="AT3518" s="175" t="s">
        <v>155</v>
      </c>
      <c r="AU3518" s="175" t="s">
        <v>156</v>
      </c>
      <c r="AV3518" s="175" t="s">
        <v>157</v>
      </c>
      <c r="AW3518" s="175"/>
      <c r="AX3518" s="175"/>
      <c r="AY3518" s="175"/>
      <c r="AZ3518" s="175"/>
      <c r="BA3518" s="175"/>
      <c r="BB3518" s="175" t="s">
        <v>143</v>
      </c>
      <c r="BC3518" s="175"/>
      <c r="BD3518" s="175" t="s">
        <v>124</v>
      </c>
      <c r="BE3518" s="175" t="s">
        <v>129</v>
      </c>
      <c r="BF3518" s="175" t="s">
        <v>130</v>
      </c>
      <c r="BG3518" s="175"/>
      <c r="BH3518" s="175"/>
      <c r="BI3518" s="175"/>
      <c r="BJ3518" s="175"/>
      <c r="BK3518" s="175"/>
      <c r="BL3518" s="175"/>
      <c r="BM3518" s="175"/>
      <c r="BN3518" s="175"/>
    </row>
    <row r="3519" spans="1:66" s="27" customFormat="1" x14ac:dyDescent="0.15">
      <c r="A3519" s="27">
        <v>100020001</v>
      </c>
      <c r="B3519" s="27" t="s">
        <v>7060</v>
      </c>
      <c r="C3519" s="83"/>
      <c r="D3519" s="27">
        <v>1</v>
      </c>
      <c r="F3519" s="27" t="s">
        <v>119</v>
      </c>
      <c r="I3519" s="175">
        <v>100020002</v>
      </c>
      <c r="K3519" s="5" t="e">
        <f t="shared" si="58"/>
        <v>#REF!</v>
      </c>
      <c r="L3519" s="175" t="s">
        <v>7061</v>
      </c>
      <c r="M3519" s="175">
        <v>1</v>
      </c>
      <c r="P3519" s="27" t="s">
        <v>122</v>
      </c>
      <c r="Q3519" s="27" t="s">
        <v>123</v>
      </c>
      <c r="S3519" s="27">
        <v>6</v>
      </c>
      <c r="T3519" s="27">
        <v>3</v>
      </c>
      <c r="U3519" s="27">
        <v>3</v>
      </c>
      <c r="V3519" s="27">
        <v>3</v>
      </c>
      <c r="W3519" s="27">
        <v>5</v>
      </c>
      <c r="AE3519" s="175" t="s">
        <v>152</v>
      </c>
      <c r="AF3519" s="27" t="s">
        <v>125</v>
      </c>
      <c r="AH3519" s="83"/>
      <c r="AI3519" s="175" t="s">
        <v>153</v>
      </c>
      <c r="AJ3519" s="27" t="s">
        <v>127</v>
      </c>
      <c r="AU3519" s="27" t="s">
        <v>156</v>
      </c>
      <c r="BB3519" s="175" t="s">
        <v>143</v>
      </c>
      <c r="BE3519" s="175" t="s">
        <v>129</v>
      </c>
      <c r="BF3519" s="175" t="s">
        <v>130</v>
      </c>
    </row>
    <row r="3520" spans="1:66" s="27" customFormat="1" x14ac:dyDescent="0.15">
      <c r="A3520" s="27">
        <v>100020002</v>
      </c>
      <c r="B3520" s="27" t="s">
        <v>7060</v>
      </c>
      <c r="C3520" s="83"/>
      <c r="D3520" s="27">
        <v>2</v>
      </c>
      <c r="F3520" s="27" t="s">
        <v>119</v>
      </c>
      <c r="I3520" s="175">
        <v>100020003</v>
      </c>
      <c r="K3520" s="5" t="e">
        <f t="shared" si="58"/>
        <v>#REF!</v>
      </c>
      <c r="L3520" s="175" t="s">
        <v>7062</v>
      </c>
      <c r="M3520" s="175">
        <v>1</v>
      </c>
      <c r="P3520" s="27" t="s">
        <v>122</v>
      </c>
      <c r="Q3520" s="27" t="s">
        <v>123</v>
      </c>
      <c r="S3520" s="27">
        <v>6</v>
      </c>
      <c r="T3520" s="27">
        <v>3</v>
      </c>
      <c r="U3520" s="27">
        <v>3</v>
      </c>
      <c r="V3520" s="27">
        <v>3</v>
      </c>
      <c r="W3520" s="27">
        <v>5</v>
      </c>
      <c r="AE3520" s="175" t="s">
        <v>152</v>
      </c>
      <c r="AF3520" s="27" t="s">
        <v>125</v>
      </c>
      <c r="AH3520" s="83"/>
      <c r="AI3520" s="175" t="s">
        <v>7063</v>
      </c>
      <c r="AJ3520" s="27" t="s">
        <v>127</v>
      </c>
      <c r="AU3520" s="27" t="s">
        <v>156</v>
      </c>
      <c r="BB3520" s="175" t="s">
        <v>143</v>
      </c>
      <c r="BE3520" s="175" t="s">
        <v>129</v>
      </c>
      <c r="BF3520" s="175" t="s">
        <v>130</v>
      </c>
    </row>
    <row r="3521" spans="1:66" s="27" customFormat="1" x14ac:dyDescent="0.15">
      <c r="A3521" s="27">
        <v>100020003</v>
      </c>
      <c r="B3521" s="27" t="s">
        <v>7060</v>
      </c>
      <c r="C3521" s="83"/>
      <c r="D3521" s="27">
        <v>3</v>
      </c>
      <c r="F3521" s="27" t="s">
        <v>119</v>
      </c>
      <c r="I3521" s="175">
        <v>100020004</v>
      </c>
      <c r="K3521" s="5" t="e">
        <f t="shared" si="58"/>
        <v>#REF!</v>
      </c>
      <c r="L3521" s="175" t="s">
        <v>7064</v>
      </c>
      <c r="M3521" s="175">
        <v>1</v>
      </c>
      <c r="P3521" s="27" t="s">
        <v>122</v>
      </c>
      <c r="Q3521" s="27" t="s">
        <v>123</v>
      </c>
      <c r="S3521" s="27">
        <v>6</v>
      </c>
      <c r="T3521" s="27">
        <v>3</v>
      </c>
      <c r="U3521" s="27">
        <v>3</v>
      </c>
      <c r="V3521" s="27">
        <v>3</v>
      </c>
      <c r="W3521" s="27">
        <v>5</v>
      </c>
      <c r="AE3521" s="175" t="s">
        <v>152</v>
      </c>
      <c r="AF3521" s="27" t="s">
        <v>125</v>
      </c>
      <c r="AH3521" s="83"/>
      <c r="AI3521" s="175" t="s">
        <v>7036</v>
      </c>
      <c r="AJ3521" s="27" t="s">
        <v>127</v>
      </c>
      <c r="AU3521" s="27" t="s">
        <v>156</v>
      </c>
      <c r="BB3521" s="175" t="s">
        <v>143</v>
      </c>
      <c r="BE3521" s="175" t="s">
        <v>129</v>
      </c>
      <c r="BF3521" s="175" t="s">
        <v>130</v>
      </c>
    </row>
    <row r="3522" spans="1:66" s="27" customFormat="1" x14ac:dyDescent="0.15">
      <c r="A3522" s="27">
        <v>100020004</v>
      </c>
      <c r="B3522" s="27" t="s">
        <v>7060</v>
      </c>
      <c r="C3522" s="83"/>
      <c r="D3522" s="27">
        <v>4</v>
      </c>
      <c r="F3522" s="27" t="s">
        <v>119</v>
      </c>
      <c r="I3522" s="175">
        <v>100020005</v>
      </c>
      <c r="K3522" s="5" t="e">
        <f t="shared" si="58"/>
        <v>#REF!</v>
      </c>
      <c r="L3522" s="175" t="s">
        <v>7065</v>
      </c>
      <c r="M3522" s="175">
        <v>1</v>
      </c>
      <c r="P3522" s="27" t="s">
        <v>122</v>
      </c>
      <c r="Q3522" s="27" t="s">
        <v>123</v>
      </c>
      <c r="S3522" s="27">
        <v>6</v>
      </c>
      <c r="T3522" s="27">
        <v>3</v>
      </c>
      <c r="U3522" s="27">
        <v>3</v>
      </c>
      <c r="V3522" s="27">
        <v>3</v>
      </c>
      <c r="W3522" s="27">
        <v>5</v>
      </c>
      <c r="AE3522" s="175" t="s">
        <v>152</v>
      </c>
      <c r="AF3522" s="27" t="s">
        <v>125</v>
      </c>
      <c r="AH3522" s="83"/>
      <c r="AI3522" s="175" t="s">
        <v>3689</v>
      </c>
      <c r="AJ3522" s="27" t="s">
        <v>127</v>
      </c>
      <c r="AU3522" s="27" t="s">
        <v>156</v>
      </c>
      <c r="BB3522" s="175" t="s">
        <v>143</v>
      </c>
      <c r="BE3522" s="175" t="s">
        <v>129</v>
      </c>
      <c r="BF3522" s="175" t="s">
        <v>130</v>
      </c>
    </row>
    <row r="3523" spans="1:66" s="27" customFormat="1" x14ac:dyDescent="0.15">
      <c r="A3523" s="27">
        <v>100020005</v>
      </c>
      <c r="B3523" s="27" t="s">
        <v>7060</v>
      </c>
      <c r="C3523" s="83"/>
      <c r="D3523" s="27">
        <v>5</v>
      </c>
      <c r="F3523" s="27" t="s">
        <v>119</v>
      </c>
      <c r="I3523" s="175">
        <v>100020006</v>
      </c>
      <c r="K3523" s="5" t="e">
        <f t="shared" si="58"/>
        <v>#REF!</v>
      </c>
      <c r="L3523" s="175" t="s">
        <v>7066</v>
      </c>
      <c r="M3523" s="175">
        <v>1</v>
      </c>
      <c r="P3523" s="27" t="s">
        <v>122</v>
      </c>
      <c r="Q3523" s="27" t="s">
        <v>123</v>
      </c>
      <c r="S3523" s="27">
        <v>6</v>
      </c>
      <c r="T3523" s="27">
        <v>3</v>
      </c>
      <c r="U3523" s="27">
        <v>3</v>
      </c>
      <c r="V3523" s="27">
        <v>3</v>
      </c>
      <c r="W3523" s="27">
        <v>5</v>
      </c>
      <c r="AE3523" s="175" t="s">
        <v>152</v>
      </c>
      <c r="AF3523" s="27" t="s">
        <v>125</v>
      </c>
      <c r="AH3523" s="83"/>
      <c r="AI3523" s="175" t="s">
        <v>7038</v>
      </c>
      <c r="AJ3523" s="27" t="s">
        <v>127</v>
      </c>
      <c r="AU3523" s="27" t="s">
        <v>156</v>
      </c>
      <c r="BB3523" s="175" t="s">
        <v>143</v>
      </c>
      <c r="BE3523" s="175" t="s">
        <v>129</v>
      </c>
      <c r="BF3523" s="175" t="s">
        <v>130</v>
      </c>
    </row>
    <row r="3524" spans="1:66" s="27" customFormat="1" x14ac:dyDescent="0.15">
      <c r="A3524" s="27">
        <v>100020006</v>
      </c>
      <c r="B3524" s="27" t="s">
        <v>7060</v>
      </c>
      <c r="C3524" s="83"/>
      <c r="D3524" s="27">
        <v>6</v>
      </c>
      <c r="F3524" s="27" t="s">
        <v>119</v>
      </c>
      <c r="I3524" s="175">
        <v>100020007</v>
      </c>
      <c r="K3524" s="5" t="e">
        <f t="shared" si="58"/>
        <v>#REF!</v>
      </c>
      <c r="L3524" s="175" t="s">
        <v>7067</v>
      </c>
      <c r="M3524" s="175">
        <v>1</v>
      </c>
      <c r="P3524" s="27" t="s">
        <v>122</v>
      </c>
      <c r="Q3524" s="27" t="s">
        <v>123</v>
      </c>
      <c r="S3524" s="27">
        <v>6</v>
      </c>
      <c r="T3524" s="27">
        <v>3</v>
      </c>
      <c r="U3524" s="27">
        <v>3</v>
      </c>
      <c r="V3524" s="27">
        <v>3</v>
      </c>
      <c r="W3524" s="27">
        <v>5</v>
      </c>
      <c r="AE3524" s="175" t="s">
        <v>152</v>
      </c>
      <c r="AF3524" s="27" t="s">
        <v>125</v>
      </c>
      <c r="AH3524" s="83"/>
      <c r="AI3524" s="175" t="s">
        <v>5980</v>
      </c>
      <c r="AJ3524" s="27" t="s">
        <v>127</v>
      </c>
      <c r="AU3524" s="27" t="s">
        <v>156</v>
      </c>
      <c r="BB3524" s="175" t="s">
        <v>143</v>
      </c>
      <c r="BE3524" s="175" t="s">
        <v>129</v>
      </c>
      <c r="BF3524" s="175" t="s">
        <v>130</v>
      </c>
    </row>
    <row r="3525" spans="1:66" s="27" customFormat="1" x14ac:dyDescent="0.15">
      <c r="A3525" s="27">
        <v>100020007</v>
      </c>
      <c r="B3525" s="27" t="s">
        <v>7060</v>
      </c>
      <c r="C3525" s="83"/>
      <c r="D3525" s="27">
        <v>7</v>
      </c>
      <c r="F3525" s="27" t="s">
        <v>119</v>
      </c>
      <c r="I3525" s="175">
        <v>100020008</v>
      </c>
      <c r="K3525" s="5" t="e">
        <f t="shared" si="58"/>
        <v>#REF!</v>
      </c>
      <c r="L3525" s="175" t="s">
        <v>7068</v>
      </c>
      <c r="M3525" s="175">
        <v>1</v>
      </c>
      <c r="P3525" s="27" t="s">
        <v>122</v>
      </c>
      <c r="Q3525" s="27" t="s">
        <v>123</v>
      </c>
      <c r="S3525" s="27">
        <v>6</v>
      </c>
      <c r="T3525" s="27">
        <v>3</v>
      </c>
      <c r="U3525" s="27">
        <v>3</v>
      </c>
      <c r="V3525" s="27">
        <v>3</v>
      </c>
      <c r="W3525" s="27">
        <v>5</v>
      </c>
      <c r="AE3525" s="175" t="s">
        <v>152</v>
      </c>
      <c r="AF3525" s="27" t="s">
        <v>125</v>
      </c>
      <c r="AH3525" s="83"/>
      <c r="AI3525" s="175" t="s">
        <v>3693</v>
      </c>
      <c r="AJ3525" s="27" t="s">
        <v>127</v>
      </c>
      <c r="AU3525" s="27" t="s">
        <v>156</v>
      </c>
      <c r="BB3525" s="175" t="s">
        <v>143</v>
      </c>
      <c r="BE3525" s="175" t="s">
        <v>129</v>
      </c>
      <c r="BF3525" s="175" t="s">
        <v>130</v>
      </c>
    </row>
    <row r="3526" spans="1:66" s="27" customFormat="1" x14ac:dyDescent="0.15">
      <c r="A3526" s="27">
        <v>100020008</v>
      </c>
      <c r="B3526" s="27" t="s">
        <v>7060</v>
      </c>
      <c r="C3526" s="83"/>
      <c r="D3526" s="27">
        <v>8</v>
      </c>
      <c r="F3526" s="27" t="s">
        <v>119</v>
      </c>
      <c r="I3526" s="175">
        <v>100020009</v>
      </c>
      <c r="K3526" s="5" t="e">
        <f t="shared" si="58"/>
        <v>#REF!</v>
      </c>
      <c r="L3526" s="175" t="s">
        <v>7069</v>
      </c>
      <c r="M3526" s="175">
        <v>1</v>
      </c>
      <c r="P3526" s="27" t="s">
        <v>122</v>
      </c>
      <c r="Q3526" s="27" t="s">
        <v>123</v>
      </c>
      <c r="S3526" s="27">
        <v>6</v>
      </c>
      <c r="T3526" s="27">
        <v>3</v>
      </c>
      <c r="U3526" s="27">
        <v>3</v>
      </c>
      <c r="V3526" s="27">
        <v>3</v>
      </c>
      <c r="W3526" s="27">
        <v>5</v>
      </c>
      <c r="AE3526" s="175" t="s">
        <v>152</v>
      </c>
      <c r="AF3526" s="27" t="s">
        <v>125</v>
      </c>
      <c r="AH3526" s="83"/>
      <c r="AI3526" s="175" t="s">
        <v>7070</v>
      </c>
      <c r="AJ3526" s="27" t="s">
        <v>127</v>
      </c>
      <c r="AU3526" s="27" t="s">
        <v>156</v>
      </c>
      <c r="BB3526" s="175" t="s">
        <v>143</v>
      </c>
      <c r="BE3526" s="175" t="s">
        <v>129</v>
      </c>
      <c r="BF3526" s="175" t="s">
        <v>130</v>
      </c>
    </row>
    <row r="3527" spans="1:66" s="27" customFormat="1" x14ac:dyDescent="0.15">
      <c r="A3527" s="27">
        <v>100020009</v>
      </c>
      <c r="B3527" s="27" t="s">
        <v>7060</v>
      </c>
      <c r="C3527" s="83"/>
      <c r="D3527" s="27">
        <v>9</v>
      </c>
      <c r="F3527" s="27" t="s">
        <v>119</v>
      </c>
      <c r="I3527" s="175">
        <v>100020010</v>
      </c>
      <c r="K3527" s="5" t="e">
        <f t="shared" si="58"/>
        <v>#REF!</v>
      </c>
      <c r="L3527" s="175" t="s">
        <v>7071</v>
      </c>
      <c r="M3527" s="175">
        <v>1</v>
      </c>
      <c r="P3527" s="27" t="s">
        <v>122</v>
      </c>
      <c r="Q3527" s="27" t="s">
        <v>123</v>
      </c>
      <c r="S3527" s="27">
        <v>6</v>
      </c>
      <c r="T3527" s="27">
        <v>3</v>
      </c>
      <c r="U3527" s="27">
        <v>3</v>
      </c>
      <c r="V3527" s="27">
        <v>3</v>
      </c>
      <c r="W3527" s="27">
        <v>5</v>
      </c>
      <c r="AE3527" s="175" t="s">
        <v>152</v>
      </c>
      <c r="AF3527" s="27" t="s">
        <v>125</v>
      </c>
      <c r="AH3527" s="83"/>
      <c r="AI3527" s="175" t="s">
        <v>7041</v>
      </c>
      <c r="AJ3527" s="27" t="s">
        <v>127</v>
      </c>
      <c r="AU3527" s="27" t="s">
        <v>156</v>
      </c>
      <c r="BB3527" s="175" t="s">
        <v>143</v>
      </c>
      <c r="BE3527" s="175" t="s">
        <v>129</v>
      </c>
      <c r="BF3527" s="175" t="s">
        <v>130</v>
      </c>
    </row>
    <row r="3528" spans="1:66" s="27" customFormat="1" x14ac:dyDescent="0.15">
      <c r="A3528" s="27">
        <v>100020010</v>
      </c>
      <c r="B3528" s="27" t="s">
        <v>7060</v>
      </c>
      <c r="C3528" s="83"/>
      <c r="D3528" s="27">
        <v>10</v>
      </c>
      <c r="F3528" s="27" t="s">
        <v>119</v>
      </c>
      <c r="I3528" s="175" t="s">
        <v>124</v>
      </c>
      <c r="K3528" s="5" t="e">
        <f t="shared" si="58"/>
        <v>#REF!</v>
      </c>
      <c r="L3528" s="175" t="s">
        <v>7072</v>
      </c>
      <c r="M3528" s="175">
        <v>1</v>
      </c>
      <c r="P3528" s="27" t="s">
        <v>122</v>
      </c>
      <c r="Q3528" s="27" t="s">
        <v>123</v>
      </c>
      <c r="S3528" s="27">
        <v>6</v>
      </c>
      <c r="T3528" s="27">
        <v>3</v>
      </c>
      <c r="U3528" s="27">
        <v>3</v>
      </c>
      <c r="V3528" s="27">
        <v>3</v>
      </c>
      <c r="W3528" s="27">
        <v>5</v>
      </c>
      <c r="AE3528" s="175" t="s">
        <v>152</v>
      </c>
      <c r="AF3528" s="27" t="s">
        <v>125</v>
      </c>
      <c r="AH3528" s="83"/>
      <c r="AI3528" s="175" t="s">
        <v>5985</v>
      </c>
      <c r="AJ3528" s="27" t="s">
        <v>127</v>
      </c>
      <c r="AU3528" s="27" t="s">
        <v>156</v>
      </c>
      <c r="BB3528" s="175" t="s">
        <v>143</v>
      </c>
      <c r="BE3528" s="175" t="s">
        <v>129</v>
      </c>
      <c r="BF3528" s="175" t="s">
        <v>130</v>
      </c>
    </row>
    <row r="3529" spans="1:66" s="59" customFormat="1" x14ac:dyDescent="0.15">
      <c r="A3529" s="27">
        <v>100030001</v>
      </c>
      <c r="B3529" s="27" t="s">
        <v>7073</v>
      </c>
      <c r="C3529" s="83"/>
      <c r="D3529" s="27">
        <v>1</v>
      </c>
      <c r="E3529" s="27"/>
      <c r="F3529" s="5" t="s">
        <v>148</v>
      </c>
      <c r="G3529" s="27"/>
      <c r="H3529" s="27"/>
      <c r="I3529" s="175">
        <v>100030002</v>
      </c>
      <c r="J3529" s="27"/>
      <c r="K3529" s="5" t="e">
        <f t="shared" si="58"/>
        <v>#REF!</v>
      </c>
      <c r="L3529" s="27" t="s">
        <v>7074</v>
      </c>
      <c r="M3529" s="175">
        <v>1</v>
      </c>
      <c r="N3529" s="175"/>
      <c r="O3529" s="175"/>
      <c r="P3529" s="175" t="s">
        <v>122</v>
      </c>
      <c r="Q3529" s="175" t="s">
        <v>123</v>
      </c>
      <c r="R3529" s="175"/>
      <c r="S3529" s="175">
        <v>1</v>
      </c>
      <c r="T3529" s="175">
        <v>3</v>
      </c>
      <c r="U3529" s="175">
        <v>3</v>
      </c>
      <c r="V3529" s="175">
        <v>3</v>
      </c>
      <c r="W3529" s="175">
        <v>5</v>
      </c>
      <c r="X3529" s="175"/>
      <c r="Y3529" s="175"/>
      <c r="Z3529" s="175"/>
      <c r="AA3529" s="175"/>
      <c r="AB3529" s="175" t="s">
        <v>124</v>
      </c>
      <c r="AC3529" s="175"/>
      <c r="AD3529" s="175"/>
      <c r="AE3529" s="175" t="s">
        <v>152</v>
      </c>
      <c r="AF3529" s="175" t="s">
        <v>125</v>
      </c>
      <c r="AG3529" s="175"/>
      <c r="AH3529" s="175"/>
      <c r="AI3529" s="175" t="s">
        <v>7036</v>
      </c>
      <c r="AJ3529" s="26" t="s">
        <v>127</v>
      </c>
      <c r="AK3529" s="175"/>
      <c r="AL3529" s="175"/>
      <c r="AM3529" s="175"/>
      <c r="AN3529" s="175"/>
      <c r="AO3529" s="175"/>
      <c r="AP3529" s="175"/>
      <c r="AQ3529" s="175"/>
      <c r="AR3529" s="175"/>
      <c r="AS3529" s="175"/>
      <c r="AT3529" s="175" t="s">
        <v>155</v>
      </c>
      <c r="AU3529" s="175" t="s">
        <v>156</v>
      </c>
      <c r="AV3529" s="175" t="s">
        <v>157</v>
      </c>
      <c r="AW3529" s="175"/>
      <c r="AX3529" s="175"/>
      <c r="AY3529" s="175"/>
      <c r="AZ3529" s="175"/>
      <c r="BA3529" s="175"/>
      <c r="BB3529" s="175" t="s">
        <v>143</v>
      </c>
      <c r="BC3529" s="175"/>
      <c r="BD3529" s="175" t="s">
        <v>124</v>
      </c>
      <c r="BE3529" s="175" t="s">
        <v>129</v>
      </c>
      <c r="BF3529" s="175" t="s">
        <v>130</v>
      </c>
      <c r="BG3529" s="175"/>
      <c r="BH3529" s="175"/>
      <c r="BI3529" s="175"/>
      <c r="BJ3529" s="175"/>
      <c r="BK3529" s="175"/>
      <c r="BL3529" s="175"/>
      <c r="BM3529" s="175"/>
      <c r="BN3529" s="175"/>
    </row>
    <row r="3530" spans="1:66" s="59" customFormat="1" x14ac:dyDescent="0.15">
      <c r="A3530" s="27">
        <v>100030002</v>
      </c>
      <c r="B3530" s="27" t="s">
        <v>7073</v>
      </c>
      <c r="C3530" s="83"/>
      <c r="D3530" s="27">
        <v>2</v>
      </c>
      <c r="E3530" s="27"/>
      <c r="F3530" s="5" t="s">
        <v>148</v>
      </c>
      <c r="G3530" s="27"/>
      <c r="H3530" s="27"/>
      <c r="I3530" s="175">
        <v>100030003</v>
      </c>
      <c r="J3530" s="27"/>
      <c r="K3530" s="5" t="e">
        <f t="shared" si="58"/>
        <v>#REF!</v>
      </c>
      <c r="L3530" s="27" t="s">
        <v>7075</v>
      </c>
      <c r="M3530" s="175">
        <v>1</v>
      </c>
      <c r="N3530" s="175"/>
      <c r="O3530" s="175"/>
      <c r="P3530" s="175" t="s">
        <v>122</v>
      </c>
      <c r="Q3530" s="175" t="s">
        <v>123</v>
      </c>
      <c r="R3530" s="175"/>
      <c r="S3530" s="175">
        <v>1</v>
      </c>
      <c r="T3530" s="175">
        <v>3</v>
      </c>
      <c r="U3530" s="175">
        <v>3</v>
      </c>
      <c r="V3530" s="175">
        <v>3</v>
      </c>
      <c r="W3530" s="175">
        <v>5</v>
      </c>
      <c r="X3530" s="175"/>
      <c r="Y3530" s="175"/>
      <c r="Z3530" s="175"/>
      <c r="AA3530" s="175"/>
      <c r="AB3530" s="175" t="s">
        <v>124</v>
      </c>
      <c r="AC3530" s="175"/>
      <c r="AD3530" s="175"/>
      <c r="AE3530" s="175" t="s">
        <v>152</v>
      </c>
      <c r="AF3530" s="175" t="s">
        <v>125</v>
      </c>
      <c r="AG3530" s="175"/>
      <c r="AH3530" s="175"/>
      <c r="AI3530" s="175" t="s">
        <v>5980</v>
      </c>
      <c r="AJ3530" s="26" t="s">
        <v>127</v>
      </c>
      <c r="AK3530" s="175"/>
      <c r="AL3530" s="175"/>
      <c r="AM3530" s="175"/>
      <c r="AN3530" s="175"/>
      <c r="AO3530" s="175"/>
      <c r="AP3530" s="175"/>
      <c r="AQ3530" s="175"/>
      <c r="AR3530" s="175"/>
      <c r="AS3530" s="175"/>
      <c r="AT3530" s="175" t="s">
        <v>155</v>
      </c>
      <c r="AU3530" s="175" t="s">
        <v>156</v>
      </c>
      <c r="AV3530" s="175" t="s">
        <v>157</v>
      </c>
      <c r="AW3530" s="175"/>
      <c r="AX3530" s="175"/>
      <c r="AY3530" s="175"/>
      <c r="AZ3530" s="175"/>
      <c r="BA3530" s="175"/>
      <c r="BB3530" s="175" t="s">
        <v>143</v>
      </c>
      <c r="BC3530" s="175"/>
      <c r="BD3530" s="175" t="s">
        <v>124</v>
      </c>
      <c r="BE3530" s="175" t="s">
        <v>129</v>
      </c>
      <c r="BF3530" s="175" t="s">
        <v>130</v>
      </c>
      <c r="BG3530" s="175"/>
      <c r="BH3530" s="175"/>
      <c r="BI3530" s="175"/>
      <c r="BJ3530" s="175"/>
      <c r="BK3530" s="175"/>
      <c r="BL3530" s="175"/>
      <c r="BM3530" s="175"/>
      <c r="BN3530" s="175"/>
    </row>
    <row r="3531" spans="1:66" s="59" customFormat="1" x14ac:dyDescent="0.15">
      <c r="A3531" s="27">
        <v>100030003</v>
      </c>
      <c r="B3531" s="27" t="s">
        <v>7073</v>
      </c>
      <c r="C3531" s="83"/>
      <c r="D3531" s="27">
        <v>3</v>
      </c>
      <c r="E3531" s="27"/>
      <c r="F3531" s="5" t="s">
        <v>148</v>
      </c>
      <c r="G3531" s="27"/>
      <c r="H3531" s="27"/>
      <c r="I3531" s="175">
        <v>100030004</v>
      </c>
      <c r="J3531" s="27"/>
      <c r="K3531" s="5" t="e">
        <f t="shared" si="58"/>
        <v>#REF!</v>
      </c>
      <c r="L3531" s="27" t="s">
        <v>7076</v>
      </c>
      <c r="M3531" s="175">
        <v>1</v>
      </c>
      <c r="N3531" s="175"/>
      <c r="O3531" s="175"/>
      <c r="P3531" s="175" t="s">
        <v>122</v>
      </c>
      <c r="Q3531" s="175" t="s">
        <v>123</v>
      </c>
      <c r="R3531" s="175"/>
      <c r="S3531" s="175">
        <v>1</v>
      </c>
      <c r="T3531" s="175">
        <v>3</v>
      </c>
      <c r="U3531" s="175">
        <v>3</v>
      </c>
      <c r="V3531" s="175">
        <v>3</v>
      </c>
      <c r="W3531" s="175">
        <v>5</v>
      </c>
      <c r="X3531" s="175"/>
      <c r="Y3531" s="175"/>
      <c r="Z3531" s="175"/>
      <c r="AA3531" s="175"/>
      <c r="AB3531" s="175" t="s">
        <v>124</v>
      </c>
      <c r="AC3531" s="175"/>
      <c r="AD3531" s="175"/>
      <c r="AE3531" s="175" t="s">
        <v>152</v>
      </c>
      <c r="AF3531" s="175" t="s">
        <v>125</v>
      </c>
      <c r="AG3531" s="175"/>
      <c r="AH3531" s="175"/>
      <c r="AI3531" s="175" t="s">
        <v>7041</v>
      </c>
      <c r="AJ3531" s="26" t="s">
        <v>127</v>
      </c>
      <c r="AK3531" s="175"/>
      <c r="AL3531" s="175"/>
      <c r="AM3531" s="175"/>
      <c r="AN3531" s="175"/>
      <c r="AO3531" s="175"/>
      <c r="AP3531" s="175"/>
      <c r="AQ3531" s="175"/>
      <c r="AR3531" s="175"/>
      <c r="AS3531" s="175"/>
      <c r="AT3531" s="175" t="s">
        <v>155</v>
      </c>
      <c r="AU3531" s="175" t="s">
        <v>156</v>
      </c>
      <c r="AV3531" s="175" t="s">
        <v>157</v>
      </c>
      <c r="AW3531" s="175"/>
      <c r="AX3531" s="175"/>
      <c r="AY3531" s="175"/>
      <c r="AZ3531" s="175"/>
      <c r="BA3531" s="175"/>
      <c r="BB3531" s="175" t="s">
        <v>143</v>
      </c>
      <c r="BC3531" s="175"/>
      <c r="BD3531" s="175" t="s">
        <v>124</v>
      </c>
      <c r="BE3531" s="175" t="s">
        <v>129</v>
      </c>
      <c r="BF3531" s="175" t="s">
        <v>130</v>
      </c>
      <c r="BG3531" s="175"/>
      <c r="BH3531" s="175"/>
      <c r="BI3531" s="175"/>
      <c r="BJ3531" s="175"/>
      <c r="BK3531" s="175"/>
      <c r="BL3531" s="175"/>
      <c r="BM3531" s="175"/>
      <c r="BN3531" s="175"/>
    </row>
    <row r="3532" spans="1:66" s="59" customFormat="1" x14ac:dyDescent="0.15">
      <c r="A3532" s="27">
        <v>100030004</v>
      </c>
      <c r="B3532" s="27" t="s">
        <v>7073</v>
      </c>
      <c r="C3532" s="83"/>
      <c r="D3532" s="27">
        <v>4</v>
      </c>
      <c r="E3532" s="27"/>
      <c r="F3532" s="5" t="s">
        <v>148</v>
      </c>
      <c r="G3532" s="27"/>
      <c r="H3532" s="27"/>
      <c r="I3532" s="175">
        <v>100030005</v>
      </c>
      <c r="J3532" s="27"/>
      <c r="K3532" s="5" t="e">
        <f t="shared" si="58"/>
        <v>#REF!</v>
      </c>
      <c r="L3532" s="27" t="s">
        <v>7077</v>
      </c>
      <c r="M3532" s="175">
        <v>1</v>
      </c>
      <c r="N3532" s="175"/>
      <c r="O3532" s="175"/>
      <c r="P3532" s="175" t="s">
        <v>122</v>
      </c>
      <c r="Q3532" s="175" t="s">
        <v>123</v>
      </c>
      <c r="R3532" s="175"/>
      <c r="S3532" s="175">
        <v>1</v>
      </c>
      <c r="T3532" s="175">
        <v>3</v>
      </c>
      <c r="U3532" s="175">
        <v>3</v>
      </c>
      <c r="V3532" s="175">
        <v>3</v>
      </c>
      <c r="W3532" s="175">
        <v>5</v>
      </c>
      <c r="X3532" s="175"/>
      <c r="Y3532" s="175"/>
      <c r="Z3532" s="175"/>
      <c r="AA3532" s="175"/>
      <c r="AB3532" s="175" t="s">
        <v>124</v>
      </c>
      <c r="AC3532" s="175"/>
      <c r="AD3532" s="175"/>
      <c r="AE3532" s="175" t="s">
        <v>152</v>
      </c>
      <c r="AF3532" s="175" t="s">
        <v>125</v>
      </c>
      <c r="AG3532" s="175"/>
      <c r="AH3532" s="175"/>
      <c r="AI3532" s="175" t="s">
        <v>7078</v>
      </c>
      <c r="AJ3532" s="26" t="s">
        <v>127</v>
      </c>
      <c r="AK3532" s="175"/>
      <c r="AL3532" s="175"/>
      <c r="AM3532" s="175"/>
      <c r="AN3532" s="175"/>
      <c r="AO3532" s="175"/>
      <c r="AP3532" s="175"/>
      <c r="AQ3532" s="175"/>
      <c r="AR3532" s="175"/>
      <c r="AS3532" s="175"/>
      <c r="AT3532" s="175" t="s">
        <v>155</v>
      </c>
      <c r="AU3532" s="175" t="s">
        <v>156</v>
      </c>
      <c r="AV3532" s="175" t="s">
        <v>157</v>
      </c>
      <c r="AW3532" s="175"/>
      <c r="AX3532" s="175"/>
      <c r="AY3532" s="175"/>
      <c r="AZ3532" s="175"/>
      <c r="BA3532" s="175"/>
      <c r="BB3532" s="175" t="s">
        <v>143</v>
      </c>
      <c r="BC3532" s="175"/>
      <c r="BD3532" s="175" t="s">
        <v>124</v>
      </c>
      <c r="BE3532" s="175" t="s">
        <v>129</v>
      </c>
      <c r="BF3532" s="175" t="s">
        <v>130</v>
      </c>
      <c r="BG3532" s="175"/>
      <c r="BH3532" s="175"/>
      <c r="BI3532" s="175"/>
      <c r="BJ3532" s="175"/>
      <c r="BK3532" s="175"/>
      <c r="BL3532" s="175"/>
      <c r="BM3532" s="175"/>
      <c r="BN3532" s="175"/>
    </row>
    <row r="3533" spans="1:66" s="59" customFormat="1" x14ac:dyDescent="0.15">
      <c r="A3533" s="27">
        <v>100030005</v>
      </c>
      <c r="B3533" s="27" t="s">
        <v>7073</v>
      </c>
      <c r="C3533" s="83"/>
      <c r="D3533" s="27">
        <v>5</v>
      </c>
      <c r="E3533" s="27"/>
      <c r="F3533" s="5" t="s">
        <v>148</v>
      </c>
      <c r="G3533" s="27"/>
      <c r="H3533" s="27"/>
      <c r="I3533" s="175">
        <v>100030006</v>
      </c>
      <c r="J3533" s="27"/>
      <c r="K3533" s="5" t="e">
        <f t="shared" si="58"/>
        <v>#REF!</v>
      </c>
      <c r="L3533" s="27" t="s">
        <v>7079</v>
      </c>
      <c r="M3533" s="175">
        <v>1</v>
      </c>
      <c r="N3533" s="175"/>
      <c r="O3533" s="175"/>
      <c r="P3533" s="175" t="s">
        <v>122</v>
      </c>
      <c r="Q3533" s="175" t="s">
        <v>123</v>
      </c>
      <c r="R3533" s="175"/>
      <c r="S3533" s="175">
        <v>1</v>
      </c>
      <c r="T3533" s="175">
        <v>3</v>
      </c>
      <c r="U3533" s="175">
        <v>3</v>
      </c>
      <c r="V3533" s="175">
        <v>3</v>
      </c>
      <c r="W3533" s="175">
        <v>5</v>
      </c>
      <c r="X3533" s="175"/>
      <c r="Y3533" s="175"/>
      <c r="Z3533" s="175"/>
      <c r="AA3533" s="175"/>
      <c r="AB3533" s="175" t="s">
        <v>124</v>
      </c>
      <c r="AC3533" s="175"/>
      <c r="AD3533" s="175"/>
      <c r="AE3533" s="175" t="s">
        <v>152</v>
      </c>
      <c r="AF3533" s="175" t="s">
        <v>125</v>
      </c>
      <c r="AG3533" s="175"/>
      <c r="AH3533" s="175"/>
      <c r="AI3533" s="175" t="s">
        <v>7045</v>
      </c>
      <c r="AJ3533" s="26" t="s">
        <v>127</v>
      </c>
      <c r="AK3533" s="175"/>
      <c r="AL3533" s="175"/>
      <c r="AM3533" s="175"/>
      <c r="AN3533" s="175"/>
      <c r="AO3533" s="175"/>
      <c r="AP3533" s="175"/>
      <c r="AQ3533" s="175"/>
      <c r="AR3533" s="175"/>
      <c r="AS3533" s="175"/>
      <c r="AT3533" s="175" t="s">
        <v>155</v>
      </c>
      <c r="AU3533" s="175" t="s">
        <v>156</v>
      </c>
      <c r="AV3533" s="175" t="s">
        <v>157</v>
      </c>
      <c r="AW3533" s="175"/>
      <c r="AX3533" s="175"/>
      <c r="AY3533" s="175"/>
      <c r="AZ3533" s="175"/>
      <c r="BA3533" s="175"/>
      <c r="BB3533" s="175" t="s">
        <v>143</v>
      </c>
      <c r="BC3533" s="175"/>
      <c r="BD3533" s="175" t="s">
        <v>124</v>
      </c>
      <c r="BE3533" s="175" t="s">
        <v>129</v>
      </c>
      <c r="BF3533" s="175" t="s">
        <v>130</v>
      </c>
      <c r="BG3533" s="175"/>
      <c r="BH3533" s="175"/>
      <c r="BI3533" s="175"/>
      <c r="BJ3533" s="175"/>
      <c r="BK3533" s="175"/>
      <c r="BL3533" s="175"/>
      <c r="BM3533" s="175"/>
      <c r="BN3533" s="175"/>
    </row>
    <row r="3534" spans="1:66" s="59" customFormat="1" x14ac:dyDescent="0.15">
      <c r="A3534" s="27">
        <v>100030006</v>
      </c>
      <c r="B3534" s="27" t="s">
        <v>7073</v>
      </c>
      <c r="C3534" s="83"/>
      <c r="D3534" s="27">
        <v>6</v>
      </c>
      <c r="E3534" s="27"/>
      <c r="F3534" s="5" t="s">
        <v>148</v>
      </c>
      <c r="G3534" s="27"/>
      <c r="H3534" s="27"/>
      <c r="I3534" s="175">
        <v>100030007</v>
      </c>
      <c r="J3534" s="27"/>
      <c r="K3534" s="5" t="e">
        <f t="shared" si="58"/>
        <v>#REF!</v>
      </c>
      <c r="L3534" s="27" t="s">
        <v>7080</v>
      </c>
      <c r="M3534" s="175">
        <v>1</v>
      </c>
      <c r="N3534" s="175"/>
      <c r="O3534" s="175"/>
      <c r="P3534" s="175" t="s">
        <v>122</v>
      </c>
      <c r="Q3534" s="175" t="s">
        <v>123</v>
      </c>
      <c r="R3534" s="175"/>
      <c r="S3534" s="175">
        <v>1</v>
      </c>
      <c r="T3534" s="175">
        <v>3</v>
      </c>
      <c r="U3534" s="175">
        <v>3</v>
      </c>
      <c r="V3534" s="175">
        <v>3</v>
      </c>
      <c r="W3534" s="175">
        <v>5</v>
      </c>
      <c r="X3534" s="175"/>
      <c r="Y3534" s="175"/>
      <c r="Z3534" s="175"/>
      <c r="AA3534" s="175"/>
      <c r="AB3534" s="175" t="s">
        <v>124</v>
      </c>
      <c r="AC3534" s="175"/>
      <c r="AD3534" s="175"/>
      <c r="AE3534" s="175" t="s">
        <v>152</v>
      </c>
      <c r="AF3534" s="175" t="s">
        <v>125</v>
      </c>
      <c r="AG3534" s="175"/>
      <c r="AH3534" s="175"/>
      <c r="AI3534" s="175" t="s">
        <v>7081</v>
      </c>
      <c r="AJ3534" s="26" t="s">
        <v>127</v>
      </c>
      <c r="AK3534" s="175"/>
      <c r="AL3534" s="175"/>
      <c r="AM3534" s="175"/>
      <c r="AN3534" s="175"/>
      <c r="AO3534" s="175"/>
      <c r="AP3534" s="175"/>
      <c r="AQ3534" s="175"/>
      <c r="AR3534" s="175"/>
      <c r="AS3534" s="175"/>
      <c r="AT3534" s="175" t="s">
        <v>155</v>
      </c>
      <c r="AU3534" s="175" t="s">
        <v>156</v>
      </c>
      <c r="AV3534" s="175" t="s">
        <v>157</v>
      </c>
      <c r="AW3534" s="175"/>
      <c r="AX3534" s="175"/>
      <c r="AY3534" s="175"/>
      <c r="AZ3534" s="175"/>
      <c r="BA3534" s="175"/>
      <c r="BB3534" s="175" t="s">
        <v>143</v>
      </c>
      <c r="BC3534" s="175"/>
      <c r="BD3534" s="175" t="s">
        <v>124</v>
      </c>
      <c r="BE3534" s="175" t="s">
        <v>129</v>
      </c>
      <c r="BF3534" s="175" t="s">
        <v>130</v>
      </c>
      <c r="BG3534" s="175"/>
      <c r="BH3534" s="175"/>
      <c r="BI3534" s="175"/>
      <c r="BJ3534" s="175"/>
      <c r="BK3534" s="175"/>
      <c r="BL3534" s="175"/>
      <c r="BM3534" s="175"/>
      <c r="BN3534" s="175"/>
    </row>
    <row r="3535" spans="1:66" s="59" customFormat="1" x14ac:dyDescent="0.15">
      <c r="A3535" s="27">
        <v>100030007</v>
      </c>
      <c r="B3535" s="27" t="s">
        <v>7073</v>
      </c>
      <c r="C3535" s="83"/>
      <c r="D3535" s="27">
        <v>7</v>
      </c>
      <c r="E3535" s="27"/>
      <c r="F3535" s="5" t="s">
        <v>148</v>
      </c>
      <c r="G3535" s="27"/>
      <c r="H3535" s="27"/>
      <c r="I3535" s="175">
        <v>100030008</v>
      </c>
      <c r="J3535" s="27"/>
      <c r="K3535" s="5" t="e">
        <f t="shared" si="58"/>
        <v>#REF!</v>
      </c>
      <c r="L3535" s="27" t="s">
        <v>7082</v>
      </c>
      <c r="M3535" s="175">
        <v>1</v>
      </c>
      <c r="N3535" s="175"/>
      <c r="O3535" s="175"/>
      <c r="P3535" s="175" t="s">
        <v>122</v>
      </c>
      <c r="Q3535" s="175" t="s">
        <v>123</v>
      </c>
      <c r="R3535" s="175"/>
      <c r="S3535" s="175">
        <v>1</v>
      </c>
      <c r="T3535" s="175">
        <v>3</v>
      </c>
      <c r="U3535" s="175">
        <v>3</v>
      </c>
      <c r="V3535" s="175">
        <v>3</v>
      </c>
      <c r="W3535" s="175">
        <v>5</v>
      </c>
      <c r="X3535" s="175"/>
      <c r="Y3535" s="175"/>
      <c r="Z3535" s="175"/>
      <c r="AA3535" s="175"/>
      <c r="AB3535" s="175" t="s">
        <v>124</v>
      </c>
      <c r="AC3535" s="175"/>
      <c r="AD3535" s="175"/>
      <c r="AE3535" s="175" t="s">
        <v>152</v>
      </c>
      <c r="AF3535" s="175" t="s">
        <v>125</v>
      </c>
      <c r="AG3535" s="175"/>
      <c r="AH3535" s="175"/>
      <c r="AI3535" s="175" t="s">
        <v>5988</v>
      </c>
      <c r="AJ3535" s="26" t="s">
        <v>127</v>
      </c>
      <c r="AK3535" s="175"/>
      <c r="AL3535" s="175"/>
      <c r="AM3535" s="175"/>
      <c r="AN3535" s="175"/>
      <c r="AO3535" s="175"/>
      <c r="AP3535" s="175"/>
      <c r="AQ3535" s="175"/>
      <c r="AR3535" s="175"/>
      <c r="AS3535" s="175"/>
      <c r="AT3535" s="175" t="s">
        <v>155</v>
      </c>
      <c r="AU3535" s="175" t="s">
        <v>156</v>
      </c>
      <c r="AV3535" s="175" t="s">
        <v>157</v>
      </c>
      <c r="AW3535" s="175"/>
      <c r="AX3535" s="175"/>
      <c r="AY3535" s="175"/>
      <c r="AZ3535" s="175"/>
      <c r="BA3535" s="175"/>
      <c r="BB3535" s="175" t="s">
        <v>143</v>
      </c>
      <c r="BC3535" s="175"/>
      <c r="BD3535" s="175" t="s">
        <v>124</v>
      </c>
      <c r="BE3535" s="175" t="s">
        <v>129</v>
      </c>
      <c r="BF3535" s="175" t="s">
        <v>130</v>
      </c>
      <c r="BG3535" s="175"/>
      <c r="BH3535" s="175"/>
      <c r="BI3535" s="175"/>
      <c r="BJ3535" s="175"/>
      <c r="BK3535" s="175"/>
      <c r="BL3535" s="175"/>
      <c r="BM3535" s="175"/>
      <c r="BN3535" s="175"/>
    </row>
    <row r="3536" spans="1:66" s="59" customFormat="1" x14ac:dyDescent="0.15">
      <c r="A3536" s="27">
        <v>100030008</v>
      </c>
      <c r="B3536" s="27" t="s">
        <v>7073</v>
      </c>
      <c r="C3536" s="83"/>
      <c r="D3536" s="27">
        <v>8</v>
      </c>
      <c r="E3536" s="27"/>
      <c r="F3536" s="5" t="s">
        <v>148</v>
      </c>
      <c r="G3536" s="27"/>
      <c r="H3536" s="27"/>
      <c r="I3536" s="175">
        <v>100030009</v>
      </c>
      <c r="J3536" s="27"/>
      <c r="K3536" s="5" t="e">
        <f t="shared" si="58"/>
        <v>#REF!</v>
      </c>
      <c r="L3536" s="27" t="s">
        <v>7083</v>
      </c>
      <c r="M3536" s="175">
        <v>1</v>
      </c>
      <c r="N3536" s="175"/>
      <c r="O3536" s="175"/>
      <c r="P3536" s="175" t="s">
        <v>122</v>
      </c>
      <c r="Q3536" s="175" t="s">
        <v>123</v>
      </c>
      <c r="R3536" s="175"/>
      <c r="S3536" s="175">
        <v>1</v>
      </c>
      <c r="T3536" s="175">
        <v>3</v>
      </c>
      <c r="U3536" s="175">
        <v>3</v>
      </c>
      <c r="V3536" s="175">
        <v>3</v>
      </c>
      <c r="W3536" s="175">
        <v>5</v>
      </c>
      <c r="X3536" s="175"/>
      <c r="Y3536" s="175"/>
      <c r="Z3536" s="175"/>
      <c r="AA3536" s="175"/>
      <c r="AB3536" s="175" t="s">
        <v>124</v>
      </c>
      <c r="AC3536" s="175"/>
      <c r="AD3536" s="175"/>
      <c r="AE3536" s="175" t="s">
        <v>152</v>
      </c>
      <c r="AF3536" s="175" t="s">
        <v>125</v>
      </c>
      <c r="AG3536" s="175"/>
      <c r="AH3536" s="175"/>
      <c r="AI3536" s="175" t="s">
        <v>7084</v>
      </c>
      <c r="AJ3536" s="26" t="s">
        <v>127</v>
      </c>
      <c r="AK3536" s="175"/>
      <c r="AL3536" s="175"/>
      <c r="AM3536" s="175"/>
      <c r="AN3536" s="175"/>
      <c r="AO3536" s="175"/>
      <c r="AP3536" s="175"/>
      <c r="AQ3536" s="175"/>
      <c r="AR3536" s="175"/>
      <c r="AS3536" s="175"/>
      <c r="AT3536" s="175" t="s">
        <v>155</v>
      </c>
      <c r="AU3536" s="175" t="s">
        <v>156</v>
      </c>
      <c r="AV3536" s="175" t="s">
        <v>157</v>
      </c>
      <c r="AW3536" s="175"/>
      <c r="AX3536" s="175"/>
      <c r="AY3536" s="175"/>
      <c r="AZ3536" s="175"/>
      <c r="BA3536" s="175"/>
      <c r="BB3536" s="175" t="s">
        <v>143</v>
      </c>
      <c r="BC3536" s="175"/>
      <c r="BD3536" s="175" t="s">
        <v>124</v>
      </c>
      <c r="BE3536" s="175" t="s">
        <v>129</v>
      </c>
      <c r="BF3536" s="175" t="s">
        <v>130</v>
      </c>
      <c r="BG3536" s="175"/>
      <c r="BH3536" s="175"/>
      <c r="BI3536" s="175"/>
      <c r="BJ3536" s="175"/>
      <c r="BK3536" s="175"/>
      <c r="BL3536" s="175"/>
      <c r="BM3536" s="175"/>
      <c r="BN3536" s="175"/>
    </row>
    <row r="3537" spans="1:66" s="59" customFormat="1" x14ac:dyDescent="0.15">
      <c r="A3537" s="27">
        <v>100030009</v>
      </c>
      <c r="B3537" s="27" t="s">
        <v>7073</v>
      </c>
      <c r="C3537" s="83"/>
      <c r="D3537" s="27">
        <v>9</v>
      </c>
      <c r="E3537" s="27"/>
      <c r="F3537" s="5" t="s">
        <v>148</v>
      </c>
      <c r="G3537" s="27"/>
      <c r="H3537" s="27"/>
      <c r="I3537" s="175">
        <v>100030010</v>
      </c>
      <c r="J3537" s="27"/>
      <c r="K3537" s="5" t="e">
        <f t="shared" si="58"/>
        <v>#REF!</v>
      </c>
      <c r="L3537" s="27" t="s">
        <v>7085</v>
      </c>
      <c r="M3537" s="175">
        <v>1</v>
      </c>
      <c r="N3537" s="175"/>
      <c r="O3537" s="175"/>
      <c r="P3537" s="175" t="s">
        <v>122</v>
      </c>
      <c r="Q3537" s="175" t="s">
        <v>123</v>
      </c>
      <c r="R3537" s="175"/>
      <c r="S3537" s="175">
        <v>1</v>
      </c>
      <c r="T3537" s="175">
        <v>3</v>
      </c>
      <c r="U3537" s="175">
        <v>3</v>
      </c>
      <c r="V3537" s="175">
        <v>3</v>
      </c>
      <c r="W3537" s="175">
        <v>5</v>
      </c>
      <c r="X3537" s="175"/>
      <c r="Y3537" s="175"/>
      <c r="Z3537" s="175"/>
      <c r="AA3537" s="175"/>
      <c r="AB3537" s="175" t="s">
        <v>124</v>
      </c>
      <c r="AC3537" s="175"/>
      <c r="AD3537" s="175"/>
      <c r="AE3537" s="175" t="s">
        <v>152</v>
      </c>
      <c r="AF3537" s="175" t="s">
        <v>125</v>
      </c>
      <c r="AG3537" s="175"/>
      <c r="AH3537" s="175"/>
      <c r="AI3537" s="175" t="s">
        <v>7086</v>
      </c>
      <c r="AJ3537" s="26" t="s">
        <v>127</v>
      </c>
      <c r="AK3537" s="175"/>
      <c r="AL3537" s="175"/>
      <c r="AM3537" s="175"/>
      <c r="AN3537" s="175"/>
      <c r="AO3537" s="175"/>
      <c r="AP3537" s="175"/>
      <c r="AQ3537" s="175"/>
      <c r="AR3537" s="175"/>
      <c r="AS3537" s="175"/>
      <c r="AT3537" s="175" t="s">
        <v>155</v>
      </c>
      <c r="AU3537" s="175" t="s">
        <v>156</v>
      </c>
      <c r="AV3537" s="175" t="s">
        <v>157</v>
      </c>
      <c r="AW3537" s="175"/>
      <c r="AX3537" s="175"/>
      <c r="AY3537" s="175"/>
      <c r="AZ3537" s="175"/>
      <c r="BA3537" s="175"/>
      <c r="BB3537" s="175" t="s">
        <v>143</v>
      </c>
      <c r="BC3537" s="175"/>
      <c r="BD3537" s="175" t="s">
        <v>124</v>
      </c>
      <c r="BE3537" s="175" t="s">
        <v>129</v>
      </c>
      <c r="BF3537" s="175" t="s">
        <v>130</v>
      </c>
      <c r="BG3537" s="175"/>
      <c r="BH3537" s="175"/>
      <c r="BI3537" s="175"/>
      <c r="BJ3537" s="175"/>
      <c r="BK3537" s="175"/>
      <c r="BL3537" s="175"/>
      <c r="BM3537" s="175"/>
      <c r="BN3537" s="175"/>
    </row>
    <row r="3538" spans="1:66" s="59" customFormat="1" x14ac:dyDescent="0.15">
      <c r="A3538" s="27">
        <v>100030010</v>
      </c>
      <c r="B3538" s="27" t="s">
        <v>7073</v>
      </c>
      <c r="C3538" s="83"/>
      <c r="D3538" s="27">
        <v>10</v>
      </c>
      <c r="E3538" s="27"/>
      <c r="F3538" s="5" t="s">
        <v>148</v>
      </c>
      <c r="G3538" s="27"/>
      <c r="H3538" s="27"/>
      <c r="I3538" s="175" t="s">
        <v>124</v>
      </c>
      <c r="J3538" s="27"/>
      <c r="K3538" s="5" t="e">
        <f t="shared" si="58"/>
        <v>#REF!</v>
      </c>
      <c r="L3538" s="27" t="s">
        <v>7087</v>
      </c>
      <c r="M3538" s="175">
        <v>1</v>
      </c>
      <c r="N3538" s="175"/>
      <c r="O3538" s="175"/>
      <c r="P3538" s="175" t="s">
        <v>122</v>
      </c>
      <c r="Q3538" s="175" t="s">
        <v>123</v>
      </c>
      <c r="R3538" s="175"/>
      <c r="S3538" s="175">
        <v>1</v>
      </c>
      <c r="T3538" s="175">
        <v>3</v>
      </c>
      <c r="U3538" s="175">
        <v>3</v>
      </c>
      <c r="V3538" s="175">
        <v>3</v>
      </c>
      <c r="W3538" s="175">
        <v>5</v>
      </c>
      <c r="X3538" s="175"/>
      <c r="Y3538" s="175"/>
      <c r="Z3538" s="175"/>
      <c r="AA3538" s="175"/>
      <c r="AB3538" s="175" t="s">
        <v>124</v>
      </c>
      <c r="AC3538" s="175"/>
      <c r="AD3538" s="175"/>
      <c r="AE3538" s="175" t="s">
        <v>152</v>
      </c>
      <c r="AF3538" s="175" t="s">
        <v>125</v>
      </c>
      <c r="AG3538" s="175"/>
      <c r="AH3538" s="175"/>
      <c r="AI3538" s="175" t="s">
        <v>5990</v>
      </c>
      <c r="AJ3538" s="26" t="s">
        <v>127</v>
      </c>
      <c r="AK3538" s="175"/>
      <c r="AL3538" s="175"/>
      <c r="AM3538" s="175"/>
      <c r="AN3538" s="175"/>
      <c r="AO3538" s="175"/>
      <c r="AP3538" s="175"/>
      <c r="AQ3538" s="175"/>
      <c r="AR3538" s="175"/>
      <c r="AS3538" s="175"/>
      <c r="AT3538" s="175" t="s">
        <v>155</v>
      </c>
      <c r="AU3538" s="175" t="s">
        <v>156</v>
      </c>
      <c r="AV3538" s="175" t="s">
        <v>157</v>
      </c>
      <c r="AW3538" s="175"/>
      <c r="AX3538" s="175"/>
      <c r="AY3538" s="175"/>
      <c r="AZ3538" s="175"/>
      <c r="BA3538" s="175"/>
      <c r="BB3538" s="175" t="s">
        <v>143</v>
      </c>
      <c r="BC3538" s="175"/>
      <c r="BD3538" s="175" t="s">
        <v>124</v>
      </c>
      <c r="BE3538" s="175" t="s">
        <v>129</v>
      </c>
      <c r="BF3538" s="175" t="s">
        <v>130</v>
      </c>
      <c r="BG3538" s="175"/>
      <c r="BH3538" s="175"/>
      <c r="BI3538" s="175"/>
      <c r="BJ3538" s="175"/>
      <c r="BK3538" s="175"/>
      <c r="BL3538" s="175"/>
      <c r="BM3538" s="175"/>
      <c r="BN3538" s="175"/>
    </row>
    <row r="3539" spans="1:66" s="22" customFormat="1" x14ac:dyDescent="0.15">
      <c r="A3539" s="27">
        <v>100040001</v>
      </c>
      <c r="B3539" s="22" t="s">
        <v>7088</v>
      </c>
      <c r="C3539" s="64"/>
      <c r="D3539" s="22">
        <v>1</v>
      </c>
      <c r="E3539" s="26"/>
      <c r="F3539" s="26" t="s">
        <v>1564</v>
      </c>
      <c r="I3539" s="175">
        <v>100040002</v>
      </c>
      <c r="K3539" s="5" t="e">
        <f t="shared" si="58"/>
        <v>#REF!</v>
      </c>
      <c r="L3539" s="78" t="s">
        <v>7089</v>
      </c>
      <c r="M3539" s="22">
        <v>2</v>
      </c>
      <c r="P3539" s="70" t="s">
        <v>122</v>
      </c>
      <c r="Q3539" s="22" t="s">
        <v>123</v>
      </c>
      <c r="S3539" s="22">
        <v>6</v>
      </c>
      <c r="T3539" s="22">
        <v>3</v>
      </c>
      <c r="U3539" s="22">
        <v>2</v>
      </c>
      <c r="V3539" s="22">
        <v>3</v>
      </c>
      <c r="W3539" s="22">
        <v>5</v>
      </c>
      <c r="Y3539" s="5"/>
      <c r="AE3539" s="27" t="s">
        <v>1113</v>
      </c>
      <c r="AF3539" s="27" t="s">
        <v>125</v>
      </c>
      <c r="AG3539" s="83"/>
      <c r="AH3539" s="5"/>
      <c r="AI3539" s="22" t="s">
        <v>7090</v>
      </c>
      <c r="AJ3539" s="22" t="s">
        <v>127</v>
      </c>
      <c r="AU3539" s="22" t="s">
        <v>141</v>
      </c>
      <c r="AW3539" s="22" t="s">
        <v>1568</v>
      </c>
      <c r="BB3539" s="22" t="s">
        <v>143</v>
      </c>
      <c r="BC3539" s="22" t="s">
        <v>1569</v>
      </c>
      <c r="BE3539" s="22" t="s">
        <v>1382</v>
      </c>
    </row>
    <row r="3540" spans="1:66" s="27" customFormat="1" x14ac:dyDescent="0.15">
      <c r="A3540" s="27">
        <v>100040002</v>
      </c>
      <c r="B3540" s="22" t="s">
        <v>7088</v>
      </c>
      <c r="C3540" s="83"/>
      <c r="D3540" s="27">
        <v>2</v>
      </c>
      <c r="F3540" s="26" t="s">
        <v>1564</v>
      </c>
      <c r="G3540" s="22"/>
      <c r="I3540" s="175">
        <v>100040003</v>
      </c>
      <c r="K3540" s="5" t="e">
        <f t="shared" si="58"/>
        <v>#REF!</v>
      </c>
      <c r="L3540" s="78" t="s">
        <v>7091</v>
      </c>
      <c r="M3540" s="27">
        <v>2</v>
      </c>
      <c r="P3540" s="27" t="s">
        <v>122</v>
      </c>
      <c r="Q3540" s="27" t="s">
        <v>123</v>
      </c>
      <c r="S3540" s="27">
        <v>6</v>
      </c>
      <c r="T3540" s="27">
        <v>3</v>
      </c>
      <c r="U3540" s="27">
        <v>2</v>
      </c>
      <c r="V3540" s="27">
        <v>3</v>
      </c>
      <c r="W3540" s="22">
        <v>5</v>
      </c>
      <c r="AB3540" s="27" t="s">
        <v>124</v>
      </c>
      <c r="AE3540" s="27" t="s">
        <v>1113</v>
      </c>
      <c r="AF3540" s="27" t="s">
        <v>125</v>
      </c>
      <c r="AG3540" s="83"/>
      <c r="AH3540" s="83"/>
      <c r="AI3540" s="22" t="s">
        <v>7092</v>
      </c>
      <c r="AJ3540" s="22" t="s">
        <v>127</v>
      </c>
      <c r="AT3540" s="22"/>
      <c r="AU3540" s="22" t="s">
        <v>141</v>
      </c>
      <c r="AV3540" s="22"/>
      <c r="AW3540" s="22" t="s">
        <v>1568</v>
      </c>
      <c r="AX3540" s="22"/>
      <c r="AY3540" s="22"/>
      <c r="AZ3540" s="22"/>
      <c r="BA3540" s="22"/>
      <c r="BB3540" s="22" t="s">
        <v>143</v>
      </c>
      <c r="BC3540" s="22" t="s">
        <v>1569</v>
      </c>
      <c r="BD3540" s="22"/>
      <c r="BE3540" s="22" t="s">
        <v>1382</v>
      </c>
      <c r="BF3540" s="22"/>
    </row>
    <row r="3541" spans="1:66" s="27" customFormat="1" x14ac:dyDescent="0.15">
      <c r="A3541" s="27">
        <v>100040003</v>
      </c>
      <c r="B3541" s="22" t="s">
        <v>7088</v>
      </c>
      <c r="C3541" s="83"/>
      <c r="D3541" s="27">
        <v>3</v>
      </c>
      <c r="F3541" s="26" t="s">
        <v>1564</v>
      </c>
      <c r="G3541" s="22"/>
      <c r="I3541" s="175">
        <v>100040004</v>
      </c>
      <c r="K3541" s="5" t="e">
        <f t="shared" si="58"/>
        <v>#REF!</v>
      </c>
      <c r="L3541" s="78" t="s">
        <v>7093</v>
      </c>
      <c r="M3541" s="27">
        <v>2</v>
      </c>
      <c r="P3541" s="27" t="s">
        <v>122</v>
      </c>
      <c r="Q3541" s="27" t="s">
        <v>123</v>
      </c>
      <c r="S3541" s="27">
        <v>6</v>
      </c>
      <c r="T3541" s="27">
        <v>3</v>
      </c>
      <c r="U3541" s="27">
        <v>2</v>
      </c>
      <c r="V3541" s="27">
        <v>3</v>
      </c>
      <c r="W3541" s="22">
        <v>5</v>
      </c>
      <c r="AB3541" s="27" t="s">
        <v>124</v>
      </c>
      <c r="AE3541" s="27" t="s">
        <v>1113</v>
      </c>
      <c r="AF3541" s="27" t="s">
        <v>125</v>
      </c>
      <c r="AG3541" s="83"/>
      <c r="AH3541" s="83"/>
      <c r="AI3541" s="22" t="s">
        <v>7094</v>
      </c>
      <c r="AJ3541" s="22" t="s">
        <v>127</v>
      </c>
      <c r="AT3541" s="22"/>
      <c r="AU3541" s="22" t="s">
        <v>141</v>
      </c>
      <c r="AV3541" s="22"/>
      <c r="AW3541" s="22" t="s">
        <v>1568</v>
      </c>
      <c r="AX3541" s="22"/>
      <c r="AY3541" s="22"/>
      <c r="AZ3541" s="22"/>
      <c r="BA3541" s="22"/>
      <c r="BB3541" s="22" t="s">
        <v>143</v>
      </c>
      <c r="BC3541" s="22" t="s">
        <v>1569</v>
      </c>
      <c r="BD3541" s="22"/>
      <c r="BE3541" s="22" t="s">
        <v>1382</v>
      </c>
      <c r="BF3541" s="22"/>
    </row>
    <row r="3542" spans="1:66" s="27" customFormat="1" x14ac:dyDescent="0.15">
      <c r="A3542" s="27">
        <v>100040004</v>
      </c>
      <c r="B3542" s="22" t="s">
        <v>7088</v>
      </c>
      <c r="C3542" s="83"/>
      <c r="D3542" s="27">
        <v>4</v>
      </c>
      <c r="F3542" s="26" t="s">
        <v>1564</v>
      </c>
      <c r="G3542" s="22"/>
      <c r="I3542" s="175">
        <v>100040005</v>
      </c>
      <c r="K3542" s="5" t="e">
        <f t="shared" si="58"/>
        <v>#REF!</v>
      </c>
      <c r="L3542" s="78" t="s">
        <v>7095</v>
      </c>
      <c r="M3542" s="27">
        <v>2</v>
      </c>
      <c r="P3542" s="27" t="s">
        <v>122</v>
      </c>
      <c r="Q3542" s="27" t="s">
        <v>123</v>
      </c>
      <c r="S3542" s="27">
        <v>6</v>
      </c>
      <c r="T3542" s="27">
        <v>3</v>
      </c>
      <c r="U3542" s="27">
        <v>2</v>
      </c>
      <c r="V3542" s="27">
        <v>3</v>
      </c>
      <c r="W3542" s="22">
        <v>5</v>
      </c>
      <c r="AB3542" s="27" t="s">
        <v>124</v>
      </c>
      <c r="AE3542" s="27" t="s">
        <v>1113</v>
      </c>
      <c r="AF3542" s="27" t="s">
        <v>125</v>
      </c>
      <c r="AG3542" s="83"/>
      <c r="AH3542" s="83"/>
      <c r="AI3542" s="22" t="s">
        <v>7096</v>
      </c>
      <c r="AJ3542" s="22" t="s">
        <v>127</v>
      </c>
      <c r="AT3542" s="22"/>
      <c r="AU3542" s="22" t="s">
        <v>141</v>
      </c>
      <c r="AV3542" s="22"/>
      <c r="AW3542" s="22" t="s">
        <v>1568</v>
      </c>
      <c r="AX3542" s="22"/>
      <c r="AY3542" s="22"/>
      <c r="AZ3542" s="22"/>
      <c r="BA3542" s="22"/>
      <c r="BB3542" s="22" t="s">
        <v>143</v>
      </c>
      <c r="BC3542" s="22" t="s">
        <v>1569</v>
      </c>
      <c r="BD3542" s="22"/>
      <c r="BE3542" s="22" t="s">
        <v>1382</v>
      </c>
      <c r="BF3542" s="22"/>
    </row>
    <row r="3543" spans="1:66" s="27" customFormat="1" x14ac:dyDescent="0.15">
      <c r="A3543" s="27">
        <v>100040005</v>
      </c>
      <c r="B3543" s="22" t="s">
        <v>7088</v>
      </c>
      <c r="C3543" s="83"/>
      <c r="D3543" s="27">
        <v>5</v>
      </c>
      <c r="F3543" s="26" t="s">
        <v>1564</v>
      </c>
      <c r="G3543" s="22"/>
      <c r="I3543" s="175">
        <v>100040006</v>
      </c>
      <c r="K3543" s="5" t="e">
        <f t="shared" si="58"/>
        <v>#REF!</v>
      </c>
      <c r="L3543" s="78" t="s">
        <v>7097</v>
      </c>
      <c r="M3543" s="27">
        <v>2</v>
      </c>
      <c r="P3543" s="27" t="s">
        <v>122</v>
      </c>
      <c r="Q3543" s="27" t="s">
        <v>123</v>
      </c>
      <c r="S3543" s="27">
        <v>6</v>
      </c>
      <c r="T3543" s="27">
        <v>3</v>
      </c>
      <c r="U3543" s="27">
        <v>2</v>
      </c>
      <c r="V3543" s="27">
        <v>3</v>
      </c>
      <c r="W3543" s="22">
        <v>5</v>
      </c>
      <c r="AB3543" s="27" t="s">
        <v>124</v>
      </c>
      <c r="AE3543" s="27" t="s">
        <v>1113</v>
      </c>
      <c r="AF3543" s="27" t="s">
        <v>125</v>
      </c>
      <c r="AG3543" s="83"/>
      <c r="AH3543" s="83"/>
      <c r="AI3543" s="22" t="s">
        <v>7098</v>
      </c>
      <c r="AJ3543" s="22" t="s">
        <v>127</v>
      </c>
      <c r="AT3543" s="22"/>
      <c r="AU3543" s="22" t="s">
        <v>141</v>
      </c>
      <c r="AV3543" s="22"/>
      <c r="AW3543" s="22" t="s">
        <v>1568</v>
      </c>
      <c r="AX3543" s="22"/>
      <c r="AY3543" s="22"/>
      <c r="AZ3543" s="22"/>
      <c r="BA3543" s="22"/>
      <c r="BB3543" s="22" t="s">
        <v>143</v>
      </c>
      <c r="BC3543" s="22" t="s">
        <v>1569</v>
      </c>
      <c r="BD3543" s="22"/>
      <c r="BE3543" s="22" t="s">
        <v>1382</v>
      </c>
      <c r="BF3543" s="22"/>
    </row>
    <row r="3544" spans="1:66" s="27" customFormat="1" x14ac:dyDescent="0.15">
      <c r="A3544" s="27">
        <v>100040006</v>
      </c>
      <c r="B3544" s="22" t="s">
        <v>7088</v>
      </c>
      <c r="C3544" s="83"/>
      <c r="D3544" s="27">
        <v>6</v>
      </c>
      <c r="F3544" s="26" t="s">
        <v>1564</v>
      </c>
      <c r="G3544" s="22"/>
      <c r="I3544" s="175">
        <v>100040007</v>
      </c>
      <c r="K3544" s="5" t="e">
        <f t="shared" si="58"/>
        <v>#REF!</v>
      </c>
      <c r="L3544" s="78" t="s">
        <v>7099</v>
      </c>
      <c r="M3544" s="27">
        <v>2</v>
      </c>
      <c r="P3544" s="27" t="s">
        <v>122</v>
      </c>
      <c r="Q3544" s="27" t="s">
        <v>123</v>
      </c>
      <c r="S3544" s="27">
        <v>6</v>
      </c>
      <c r="T3544" s="27">
        <v>3</v>
      </c>
      <c r="U3544" s="27">
        <v>2</v>
      </c>
      <c r="V3544" s="27">
        <v>3</v>
      </c>
      <c r="W3544" s="22">
        <v>5</v>
      </c>
      <c r="AB3544" s="27" t="s">
        <v>124</v>
      </c>
      <c r="AE3544" s="27" t="s">
        <v>1113</v>
      </c>
      <c r="AF3544" s="27" t="s">
        <v>125</v>
      </c>
      <c r="AG3544" s="83"/>
      <c r="AH3544" s="83"/>
      <c r="AI3544" s="22" t="s">
        <v>7100</v>
      </c>
      <c r="AJ3544" s="22" t="s">
        <v>127</v>
      </c>
      <c r="AT3544" s="22"/>
      <c r="AU3544" s="22" t="s">
        <v>141</v>
      </c>
      <c r="AV3544" s="22"/>
      <c r="AW3544" s="22" t="s">
        <v>1568</v>
      </c>
      <c r="AX3544" s="22"/>
      <c r="AY3544" s="22"/>
      <c r="AZ3544" s="22"/>
      <c r="BA3544" s="22"/>
      <c r="BB3544" s="22" t="s">
        <v>143</v>
      </c>
      <c r="BC3544" s="22" t="s">
        <v>1569</v>
      </c>
      <c r="BD3544" s="22"/>
      <c r="BE3544" s="22" t="s">
        <v>1382</v>
      </c>
      <c r="BF3544" s="22"/>
    </row>
    <row r="3545" spans="1:66" s="27" customFormat="1" x14ac:dyDescent="0.15">
      <c r="A3545" s="27">
        <v>100040007</v>
      </c>
      <c r="B3545" s="22" t="s">
        <v>7088</v>
      </c>
      <c r="C3545" s="83"/>
      <c r="D3545" s="27">
        <v>7</v>
      </c>
      <c r="F3545" s="26" t="s">
        <v>1564</v>
      </c>
      <c r="G3545" s="22"/>
      <c r="I3545" s="175">
        <v>100040008</v>
      </c>
      <c r="K3545" s="5" t="e">
        <f t="shared" si="58"/>
        <v>#REF!</v>
      </c>
      <c r="L3545" s="78" t="s">
        <v>7101</v>
      </c>
      <c r="M3545" s="27">
        <v>2</v>
      </c>
      <c r="P3545" s="27" t="s">
        <v>122</v>
      </c>
      <c r="Q3545" s="27" t="s">
        <v>123</v>
      </c>
      <c r="S3545" s="27">
        <v>6</v>
      </c>
      <c r="T3545" s="27">
        <v>3</v>
      </c>
      <c r="U3545" s="27">
        <v>2</v>
      </c>
      <c r="V3545" s="27">
        <v>3</v>
      </c>
      <c r="W3545" s="22">
        <v>5</v>
      </c>
      <c r="AB3545" s="27" t="s">
        <v>124</v>
      </c>
      <c r="AE3545" s="27" t="s">
        <v>1113</v>
      </c>
      <c r="AF3545" s="27" t="s">
        <v>125</v>
      </c>
      <c r="AG3545" s="83"/>
      <c r="AH3545" s="83"/>
      <c r="AI3545" s="22" t="s">
        <v>7102</v>
      </c>
      <c r="AJ3545" s="22" t="s">
        <v>127</v>
      </c>
      <c r="AT3545" s="22"/>
      <c r="AU3545" s="22" t="s">
        <v>141</v>
      </c>
      <c r="AV3545" s="22"/>
      <c r="AW3545" s="22" t="s">
        <v>1568</v>
      </c>
      <c r="AX3545" s="22"/>
      <c r="AY3545" s="22"/>
      <c r="AZ3545" s="22"/>
      <c r="BA3545" s="22"/>
      <c r="BB3545" s="22" t="s">
        <v>143</v>
      </c>
      <c r="BC3545" s="22" t="s">
        <v>1569</v>
      </c>
      <c r="BD3545" s="22"/>
      <c r="BE3545" s="22" t="s">
        <v>1382</v>
      </c>
      <c r="BF3545" s="22"/>
    </row>
    <row r="3546" spans="1:66" s="27" customFormat="1" x14ac:dyDescent="0.15">
      <c r="A3546" s="27">
        <v>100040008</v>
      </c>
      <c r="B3546" s="22" t="s">
        <v>7088</v>
      </c>
      <c r="C3546" s="83"/>
      <c r="D3546" s="27">
        <v>8</v>
      </c>
      <c r="F3546" s="26" t="s">
        <v>1564</v>
      </c>
      <c r="G3546" s="22"/>
      <c r="I3546" s="175">
        <v>100040009</v>
      </c>
      <c r="K3546" s="5" t="e">
        <f t="shared" si="58"/>
        <v>#REF!</v>
      </c>
      <c r="L3546" s="78" t="s">
        <v>7103</v>
      </c>
      <c r="M3546" s="27">
        <v>2</v>
      </c>
      <c r="P3546" s="27" t="s">
        <v>122</v>
      </c>
      <c r="Q3546" s="27" t="s">
        <v>123</v>
      </c>
      <c r="S3546" s="27">
        <v>6</v>
      </c>
      <c r="T3546" s="27">
        <v>3</v>
      </c>
      <c r="U3546" s="27">
        <v>2</v>
      </c>
      <c r="V3546" s="27">
        <v>3</v>
      </c>
      <c r="W3546" s="22">
        <v>5</v>
      </c>
      <c r="AB3546" s="27" t="s">
        <v>124</v>
      </c>
      <c r="AE3546" s="27" t="s">
        <v>1113</v>
      </c>
      <c r="AF3546" s="27" t="s">
        <v>125</v>
      </c>
      <c r="AG3546" s="83"/>
      <c r="AH3546" s="83"/>
      <c r="AI3546" s="22" t="s">
        <v>7104</v>
      </c>
      <c r="AJ3546" s="22" t="s">
        <v>127</v>
      </c>
      <c r="AT3546" s="22"/>
      <c r="AU3546" s="22" t="s">
        <v>141</v>
      </c>
      <c r="AV3546" s="22"/>
      <c r="AW3546" s="22" t="s">
        <v>1568</v>
      </c>
      <c r="AX3546" s="22"/>
      <c r="AY3546" s="22"/>
      <c r="AZ3546" s="22"/>
      <c r="BA3546" s="22"/>
      <c r="BB3546" s="22" t="s">
        <v>143</v>
      </c>
      <c r="BC3546" s="22" t="s">
        <v>1569</v>
      </c>
      <c r="BD3546" s="22"/>
      <c r="BE3546" s="22" t="s">
        <v>1382</v>
      </c>
      <c r="BF3546" s="22"/>
    </row>
    <row r="3547" spans="1:66" s="27" customFormat="1" x14ac:dyDescent="0.15">
      <c r="A3547" s="27">
        <v>100040009</v>
      </c>
      <c r="B3547" s="22" t="s">
        <v>7088</v>
      </c>
      <c r="C3547" s="83"/>
      <c r="D3547" s="27">
        <v>9</v>
      </c>
      <c r="F3547" s="26" t="s">
        <v>1564</v>
      </c>
      <c r="G3547" s="22"/>
      <c r="I3547" s="175">
        <v>100040010</v>
      </c>
      <c r="K3547" s="5" t="e">
        <f t="shared" si="58"/>
        <v>#REF!</v>
      </c>
      <c r="L3547" s="78" t="s">
        <v>7103</v>
      </c>
      <c r="M3547" s="27">
        <v>2</v>
      </c>
      <c r="P3547" s="27" t="s">
        <v>122</v>
      </c>
      <c r="Q3547" s="27" t="s">
        <v>123</v>
      </c>
      <c r="S3547" s="27">
        <v>6</v>
      </c>
      <c r="T3547" s="27">
        <v>3</v>
      </c>
      <c r="U3547" s="27">
        <v>2</v>
      </c>
      <c r="V3547" s="27">
        <v>3</v>
      </c>
      <c r="W3547" s="22">
        <v>5</v>
      </c>
      <c r="AB3547" s="27" t="s">
        <v>124</v>
      </c>
      <c r="AE3547" s="27" t="s">
        <v>1113</v>
      </c>
      <c r="AF3547" s="27" t="s">
        <v>125</v>
      </c>
      <c r="AG3547" s="83"/>
      <c r="AH3547" s="83"/>
      <c r="AI3547" s="22" t="s">
        <v>7105</v>
      </c>
      <c r="AJ3547" s="22" t="s">
        <v>127</v>
      </c>
      <c r="AT3547" s="22"/>
      <c r="AU3547" s="22" t="s">
        <v>141</v>
      </c>
      <c r="AV3547" s="22"/>
      <c r="AW3547" s="22" t="s">
        <v>1568</v>
      </c>
      <c r="AX3547" s="22"/>
      <c r="AY3547" s="22"/>
      <c r="AZ3547" s="22"/>
      <c r="BA3547" s="22"/>
      <c r="BB3547" s="22" t="s">
        <v>143</v>
      </c>
      <c r="BC3547" s="22" t="s">
        <v>1569</v>
      </c>
      <c r="BD3547" s="22"/>
      <c r="BE3547" s="22" t="s">
        <v>1382</v>
      </c>
      <c r="BF3547" s="22"/>
    </row>
    <row r="3548" spans="1:66" s="27" customFormat="1" x14ac:dyDescent="0.15">
      <c r="A3548" s="27">
        <v>100040010</v>
      </c>
      <c r="B3548" s="22" t="s">
        <v>7088</v>
      </c>
      <c r="C3548" s="83"/>
      <c r="D3548" s="27">
        <v>10</v>
      </c>
      <c r="F3548" s="26" t="s">
        <v>1564</v>
      </c>
      <c r="G3548" s="22"/>
      <c r="I3548" s="175" t="s">
        <v>124</v>
      </c>
      <c r="K3548" s="5" t="e">
        <f t="shared" si="58"/>
        <v>#REF!</v>
      </c>
      <c r="L3548" s="78" t="s">
        <v>7106</v>
      </c>
      <c r="M3548" s="27">
        <v>2</v>
      </c>
      <c r="P3548" s="27" t="s">
        <v>122</v>
      </c>
      <c r="Q3548" s="27" t="s">
        <v>123</v>
      </c>
      <c r="S3548" s="27">
        <v>6</v>
      </c>
      <c r="T3548" s="27">
        <v>3</v>
      </c>
      <c r="U3548" s="27">
        <v>2</v>
      </c>
      <c r="V3548" s="27">
        <v>3</v>
      </c>
      <c r="W3548" s="22">
        <v>5</v>
      </c>
      <c r="AB3548" s="27" t="s">
        <v>124</v>
      </c>
      <c r="AE3548" s="27" t="s">
        <v>1113</v>
      </c>
      <c r="AF3548" s="27" t="s">
        <v>125</v>
      </c>
      <c r="AG3548" s="83"/>
      <c r="AH3548" s="83"/>
      <c r="AI3548" s="22" t="s">
        <v>7107</v>
      </c>
      <c r="AJ3548" s="22" t="s">
        <v>127</v>
      </c>
      <c r="AT3548" s="22"/>
      <c r="AU3548" s="22" t="s">
        <v>141</v>
      </c>
      <c r="AV3548" s="22"/>
      <c r="AW3548" s="22" t="s">
        <v>1568</v>
      </c>
      <c r="AX3548" s="22"/>
      <c r="AY3548" s="22"/>
      <c r="AZ3548" s="22"/>
      <c r="BA3548" s="22"/>
      <c r="BB3548" s="22" t="s">
        <v>143</v>
      </c>
      <c r="BC3548" s="22" t="s">
        <v>1569</v>
      </c>
      <c r="BD3548" s="22"/>
      <c r="BE3548" s="22" t="s">
        <v>1382</v>
      </c>
      <c r="BF3548" s="22"/>
    </row>
    <row r="3549" spans="1:66" s="22" customFormat="1" x14ac:dyDescent="0.15">
      <c r="A3549" s="27">
        <v>100050001</v>
      </c>
      <c r="B3549" s="27" t="s">
        <v>1018</v>
      </c>
      <c r="C3549" s="64"/>
      <c r="D3549" s="22">
        <v>1</v>
      </c>
      <c r="E3549" s="27"/>
      <c r="F3549" s="26" t="s">
        <v>1020</v>
      </c>
      <c r="H3549" s="27"/>
      <c r="I3549" s="175">
        <v>100050002</v>
      </c>
      <c r="J3549" s="27"/>
      <c r="K3549" s="5" t="e">
        <f t="shared" si="58"/>
        <v>#REF!</v>
      </c>
      <c r="L3549" s="22" t="s">
        <v>7108</v>
      </c>
      <c r="M3549" s="22">
        <v>2</v>
      </c>
      <c r="P3549" s="22" t="s">
        <v>122</v>
      </c>
      <c r="Q3549" s="22" t="s">
        <v>123</v>
      </c>
      <c r="S3549" s="22">
        <v>6</v>
      </c>
      <c r="T3549" s="22">
        <v>3</v>
      </c>
      <c r="U3549" s="22">
        <v>2</v>
      </c>
      <c r="V3549" s="22">
        <v>3</v>
      </c>
      <c r="W3549" s="22">
        <v>5</v>
      </c>
      <c r="Y3549" s="5"/>
      <c r="AB3549" s="22" t="s">
        <v>124</v>
      </c>
      <c r="AE3549" s="22" t="s">
        <v>1023</v>
      </c>
      <c r="AF3549" s="22" t="s">
        <v>125</v>
      </c>
      <c r="AH3549" s="5"/>
      <c r="AI3549" s="22" t="s">
        <v>7109</v>
      </c>
      <c r="AJ3549" s="22" t="s">
        <v>654</v>
      </c>
      <c r="AT3549" s="22" t="s">
        <v>1011</v>
      </c>
      <c r="AU3549" s="22" t="s">
        <v>141</v>
      </c>
      <c r="AV3549" s="22" t="s">
        <v>157</v>
      </c>
      <c r="AZ3549" s="22" t="s">
        <v>1025</v>
      </c>
      <c r="BB3549" s="22" t="s">
        <v>143</v>
      </c>
      <c r="BE3549" s="22" t="s">
        <v>1026</v>
      </c>
      <c r="BF3549" s="22" t="s">
        <v>124</v>
      </c>
    </row>
    <row r="3550" spans="1:66" s="22" customFormat="1" x14ac:dyDescent="0.15">
      <c r="A3550" s="27">
        <v>100050002</v>
      </c>
      <c r="B3550" s="27" t="s">
        <v>1018</v>
      </c>
      <c r="C3550" s="64"/>
      <c r="D3550" s="22">
        <v>2</v>
      </c>
      <c r="E3550" s="27"/>
      <c r="F3550" s="26" t="s">
        <v>1020</v>
      </c>
      <c r="H3550" s="27"/>
      <c r="I3550" s="175">
        <v>100050003</v>
      </c>
      <c r="J3550" s="27"/>
      <c r="K3550" s="5" t="e">
        <f t="shared" si="58"/>
        <v>#REF!</v>
      </c>
      <c r="L3550" s="22" t="s">
        <v>7110</v>
      </c>
      <c r="M3550" s="22">
        <v>2</v>
      </c>
      <c r="P3550" s="22" t="s">
        <v>122</v>
      </c>
      <c r="Q3550" s="22" t="s">
        <v>123</v>
      </c>
      <c r="S3550" s="22">
        <v>6</v>
      </c>
      <c r="T3550" s="22">
        <v>3</v>
      </c>
      <c r="U3550" s="22">
        <v>2</v>
      </c>
      <c r="V3550" s="22">
        <v>3</v>
      </c>
      <c r="W3550" s="22">
        <v>5</v>
      </c>
      <c r="Y3550" s="5"/>
      <c r="AB3550" s="22" t="s">
        <v>124</v>
      </c>
      <c r="AE3550" s="22" t="s">
        <v>1023</v>
      </c>
      <c r="AF3550" s="22" t="s">
        <v>125</v>
      </c>
      <c r="AH3550" s="5"/>
      <c r="AI3550" s="22" t="s">
        <v>7111</v>
      </c>
      <c r="AJ3550" s="22" t="s">
        <v>654</v>
      </c>
      <c r="AT3550" s="22" t="s">
        <v>1011</v>
      </c>
      <c r="AU3550" s="22" t="s">
        <v>141</v>
      </c>
      <c r="AV3550" s="22" t="s">
        <v>157</v>
      </c>
      <c r="AZ3550" s="22" t="s">
        <v>1030</v>
      </c>
      <c r="BB3550" s="22" t="s">
        <v>143</v>
      </c>
      <c r="BE3550" s="22" t="s">
        <v>1026</v>
      </c>
      <c r="BF3550" s="22" t="s">
        <v>124</v>
      </c>
    </row>
    <row r="3551" spans="1:66" s="22" customFormat="1" x14ac:dyDescent="0.15">
      <c r="A3551" s="27">
        <v>100050003</v>
      </c>
      <c r="B3551" s="27" t="s">
        <v>1018</v>
      </c>
      <c r="C3551" s="64"/>
      <c r="D3551" s="22">
        <v>3</v>
      </c>
      <c r="E3551" s="27"/>
      <c r="F3551" s="26" t="s">
        <v>1020</v>
      </c>
      <c r="H3551" s="27"/>
      <c r="I3551" s="175">
        <v>100050004</v>
      </c>
      <c r="J3551" s="27"/>
      <c r="K3551" s="5" t="e">
        <f t="shared" si="58"/>
        <v>#REF!</v>
      </c>
      <c r="L3551" s="22" t="s">
        <v>7112</v>
      </c>
      <c r="M3551" s="22">
        <v>2</v>
      </c>
      <c r="P3551" s="22" t="s">
        <v>122</v>
      </c>
      <c r="Q3551" s="22" t="s">
        <v>123</v>
      </c>
      <c r="S3551" s="22">
        <v>6</v>
      </c>
      <c r="T3551" s="22">
        <v>3</v>
      </c>
      <c r="U3551" s="22">
        <v>2</v>
      </c>
      <c r="V3551" s="22">
        <v>3</v>
      </c>
      <c r="W3551" s="22">
        <v>5</v>
      </c>
      <c r="Y3551" s="5"/>
      <c r="AB3551" s="22" t="s">
        <v>124</v>
      </c>
      <c r="AE3551" s="22" t="s">
        <v>1023</v>
      </c>
      <c r="AF3551" s="22" t="s">
        <v>125</v>
      </c>
      <c r="AH3551" s="5"/>
      <c r="AI3551" s="22" t="s">
        <v>7113</v>
      </c>
      <c r="AJ3551" s="22" t="s">
        <v>228</v>
      </c>
      <c r="AT3551" s="22" t="s">
        <v>1011</v>
      </c>
      <c r="AU3551" s="22" t="s">
        <v>141</v>
      </c>
      <c r="AV3551" s="22" t="s">
        <v>157</v>
      </c>
      <c r="AZ3551" s="22" t="s">
        <v>1034</v>
      </c>
      <c r="BB3551" s="22" t="s">
        <v>143</v>
      </c>
      <c r="BE3551" s="22" t="s">
        <v>1026</v>
      </c>
      <c r="BF3551" s="22" t="s">
        <v>124</v>
      </c>
    </row>
    <row r="3552" spans="1:66" s="22" customFormat="1" x14ac:dyDescent="0.15">
      <c r="A3552" s="27">
        <v>100050004</v>
      </c>
      <c r="B3552" s="27" t="s">
        <v>1018</v>
      </c>
      <c r="C3552" s="64"/>
      <c r="D3552" s="22">
        <v>4</v>
      </c>
      <c r="E3552" s="27"/>
      <c r="F3552" s="26" t="s">
        <v>1020</v>
      </c>
      <c r="H3552" s="27"/>
      <c r="I3552" s="175">
        <v>100050005</v>
      </c>
      <c r="J3552" s="27"/>
      <c r="K3552" s="5" t="e">
        <f t="shared" si="58"/>
        <v>#REF!</v>
      </c>
      <c r="L3552" s="22" t="s">
        <v>7114</v>
      </c>
      <c r="M3552" s="22">
        <v>2</v>
      </c>
      <c r="P3552" s="22" t="s">
        <v>122</v>
      </c>
      <c r="Q3552" s="22" t="s">
        <v>123</v>
      </c>
      <c r="S3552" s="22">
        <v>6</v>
      </c>
      <c r="T3552" s="22">
        <v>3</v>
      </c>
      <c r="U3552" s="22">
        <v>2</v>
      </c>
      <c r="V3552" s="22">
        <v>3</v>
      </c>
      <c r="W3552" s="22">
        <v>5</v>
      </c>
      <c r="Y3552" s="5"/>
      <c r="AB3552" s="22" t="s">
        <v>124</v>
      </c>
      <c r="AE3552" s="22" t="s">
        <v>1023</v>
      </c>
      <c r="AF3552" s="22" t="s">
        <v>125</v>
      </c>
      <c r="AH3552" s="5"/>
      <c r="AI3552" s="22" t="s">
        <v>7115</v>
      </c>
      <c r="AJ3552" s="22" t="s">
        <v>228</v>
      </c>
      <c r="AT3552" s="22" t="s">
        <v>1011</v>
      </c>
      <c r="AU3552" s="22" t="s">
        <v>141</v>
      </c>
      <c r="AV3552" s="22" t="s">
        <v>157</v>
      </c>
      <c r="AZ3552" s="22" t="s">
        <v>1038</v>
      </c>
      <c r="BB3552" s="22" t="s">
        <v>143</v>
      </c>
      <c r="BE3552" s="22" t="s">
        <v>1026</v>
      </c>
      <c r="BF3552" s="22" t="s">
        <v>124</v>
      </c>
    </row>
    <row r="3553" spans="1:61" s="22" customFormat="1" x14ac:dyDescent="0.15">
      <c r="A3553" s="27">
        <v>100050005</v>
      </c>
      <c r="B3553" s="27" t="s">
        <v>1018</v>
      </c>
      <c r="C3553" s="64"/>
      <c r="D3553" s="22">
        <v>5</v>
      </c>
      <c r="E3553" s="27"/>
      <c r="F3553" s="26" t="s">
        <v>1020</v>
      </c>
      <c r="H3553" s="27"/>
      <c r="I3553" s="175">
        <v>100050006</v>
      </c>
      <c r="J3553" s="27"/>
      <c r="K3553" s="5" t="e">
        <f t="shared" si="58"/>
        <v>#REF!</v>
      </c>
      <c r="L3553" s="22" t="s">
        <v>7116</v>
      </c>
      <c r="M3553" s="22">
        <v>2</v>
      </c>
      <c r="P3553" s="22" t="s">
        <v>122</v>
      </c>
      <c r="Q3553" s="22" t="s">
        <v>123</v>
      </c>
      <c r="S3553" s="22">
        <v>6</v>
      </c>
      <c r="T3553" s="22">
        <v>3</v>
      </c>
      <c r="U3553" s="22">
        <v>2</v>
      </c>
      <c r="V3553" s="22">
        <v>3</v>
      </c>
      <c r="W3553" s="22">
        <v>5</v>
      </c>
      <c r="Y3553" s="5"/>
      <c r="AB3553" s="22" t="s">
        <v>124</v>
      </c>
      <c r="AE3553" s="22" t="s">
        <v>1023</v>
      </c>
      <c r="AF3553" s="22" t="s">
        <v>125</v>
      </c>
      <c r="AH3553" s="5"/>
      <c r="AI3553" s="22" t="s">
        <v>7117</v>
      </c>
      <c r="AJ3553" s="22" t="s">
        <v>670</v>
      </c>
      <c r="AT3553" s="22" t="s">
        <v>1011</v>
      </c>
      <c r="AU3553" s="22" t="s">
        <v>141</v>
      </c>
      <c r="AV3553" s="22" t="s">
        <v>157</v>
      </c>
      <c r="AZ3553" s="22" t="s">
        <v>1042</v>
      </c>
      <c r="BB3553" s="22" t="s">
        <v>143</v>
      </c>
      <c r="BE3553" s="22" t="s">
        <v>1026</v>
      </c>
      <c r="BF3553" s="22" t="s">
        <v>124</v>
      </c>
    </row>
    <row r="3554" spans="1:61" s="22" customFormat="1" x14ac:dyDescent="0.15">
      <c r="A3554" s="27">
        <v>100050006</v>
      </c>
      <c r="B3554" s="27" t="s">
        <v>1018</v>
      </c>
      <c r="C3554" s="64"/>
      <c r="D3554" s="22">
        <v>6</v>
      </c>
      <c r="E3554" s="27"/>
      <c r="F3554" s="26" t="s">
        <v>1020</v>
      </c>
      <c r="H3554" s="27"/>
      <c r="I3554" s="175">
        <v>100050007</v>
      </c>
      <c r="J3554" s="27"/>
      <c r="K3554" s="5" t="e">
        <f t="shared" si="58"/>
        <v>#REF!</v>
      </c>
      <c r="L3554" s="22" t="s">
        <v>7118</v>
      </c>
      <c r="M3554" s="22">
        <v>2</v>
      </c>
      <c r="P3554" s="22" t="s">
        <v>122</v>
      </c>
      <c r="Q3554" s="22" t="s">
        <v>123</v>
      </c>
      <c r="S3554" s="22">
        <v>6</v>
      </c>
      <c r="T3554" s="22">
        <v>3</v>
      </c>
      <c r="U3554" s="22">
        <v>2</v>
      </c>
      <c r="V3554" s="22">
        <v>3</v>
      </c>
      <c r="W3554" s="22">
        <v>5</v>
      </c>
      <c r="Y3554" s="5"/>
      <c r="AB3554" s="22" t="s">
        <v>124</v>
      </c>
      <c r="AE3554" s="22" t="s">
        <v>1023</v>
      </c>
      <c r="AF3554" s="22" t="s">
        <v>125</v>
      </c>
      <c r="AH3554" s="5"/>
      <c r="AI3554" s="22" t="s">
        <v>7119</v>
      </c>
      <c r="AJ3554" s="22" t="s">
        <v>670</v>
      </c>
      <c r="AT3554" s="22" t="s">
        <v>1011</v>
      </c>
      <c r="AU3554" s="22" t="s">
        <v>141</v>
      </c>
      <c r="AV3554" s="22" t="s">
        <v>157</v>
      </c>
      <c r="AZ3554" s="22" t="s">
        <v>1046</v>
      </c>
      <c r="BB3554" s="22" t="s">
        <v>143</v>
      </c>
      <c r="BE3554" s="22" t="s">
        <v>1026</v>
      </c>
      <c r="BF3554" s="22" t="s">
        <v>124</v>
      </c>
    </row>
    <row r="3555" spans="1:61" s="22" customFormat="1" x14ac:dyDescent="0.15">
      <c r="A3555" s="27">
        <v>100050007</v>
      </c>
      <c r="B3555" s="27" t="s">
        <v>1018</v>
      </c>
      <c r="C3555" s="64"/>
      <c r="D3555" s="22">
        <v>7</v>
      </c>
      <c r="E3555" s="27"/>
      <c r="F3555" s="26" t="s">
        <v>1020</v>
      </c>
      <c r="H3555" s="27"/>
      <c r="I3555" s="175">
        <v>100050008</v>
      </c>
      <c r="J3555" s="27"/>
      <c r="K3555" s="5" t="e">
        <f t="shared" si="58"/>
        <v>#REF!</v>
      </c>
      <c r="L3555" s="22" t="s">
        <v>7120</v>
      </c>
      <c r="M3555" s="22">
        <v>2</v>
      </c>
      <c r="P3555" s="22" t="s">
        <v>122</v>
      </c>
      <c r="Q3555" s="22" t="s">
        <v>123</v>
      </c>
      <c r="S3555" s="22">
        <v>6</v>
      </c>
      <c r="T3555" s="22">
        <v>3</v>
      </c>
      <c r="U3555" s="22">
        <v>2</v>
      </c>
      <c r="V3555" s="22">
        <v>3</v>
      </c>
      <c r="W3555" s="22">
        <v>5</v>
      </c>
      <c r="Y3555" s="5"/>
      <c r="AB3555" s="22" t="s">
        <v>124</v>
      </c>
      <c r="AE3555" s="22" t="s">
        <v>1023</v>
      </c>
      <c r="AF3555" s="22" t="s">
        <v>125</v>
      </c>
      <c r="AH3555" s="5"/>
      <c r="AI3555" s="22" t="s">
        <v>7121</v>
      </c>
      <c r="AJ3555" s="22" t="s">
        <v>803</v>
      </c>
      <c r="AT3555" s="22" t="s">
        <v>1011</v>
      </c>
      <c r="AU3555" s="22" t="s">
        <v>141</v>
      </c>
      <c r="AV3555" s="22" t="s">
        <v>157</v>
      </c>
      <c r="AZ3555" s="22" t="s">
        <v>1051</v>
      </c>
      <c r="BB3555" s="22" t="s">
        <v>143</v>
      </c>
      <c r="BE3555" s="22" t="s">
        <v>1026</v>
      </c>
      <c r="BF3555" s="22" t="s">
        <v>124</v>
      </c>
    </row>
    <row r="3556" spans="1:61" s="22" customFormat="1" x14ac:dyDescent="0.15">
      <c r="A3556" s="27">
        <v>100050008</v>
      </c>
      <c r="B3556" s="27" t="s">
        <v>1018</v>
      </c>
      <c r="C3556" s="64"/>
      <c r="D3556" s="22">
        <v>8</v>
      </c>
      <c r="E3556" s="27"/>
      <c r="F3556" s="26" t="s">
        <v>1020</v>
      </c>
      <c r="H3556" s="27"/>
      <c r="I3556" s="175">
        <v>100050009</v>
      </c>
      <c r="J3556" s="27"/>
      <c r="K3556" s="5" t="e">
        <f t="shared" si="58"/>
        <v>#REF!</v>
      </c>
      <c r="L3556" s="22" t="s">
        <v>7122</v>
      </c>
      <c r="M3556" s="22">
        <v>2</v>
      </c>
      <c r="P3556" s="22" t="s">
        <v>122</v>
      </c>
      <c r="Q3556" s="22" t="s">
        <v>123</v>
      </c>
      <c r="S3556" s="22">
        <v>6</v>
      </c>
      <c r="T3556" s="22">
        <v>3</v>
      </c>
      <c r="U3556" s="22">
        <v>2</v>
      </c>
      <c r="V3556" s="22">
        <v>3</v>
      </c>
      <c r="W3556" s="22">
        <v>5</v>
      </c>
      <c r="Y3556" s="5"/>
      <c r="AB3556" s="22" t="s">
        <v>124</v>
      </c>
      <c r="AE3556" s="22" t="s">
        <v>1023</v>
      </c>
      <c r="AF3556" s="22" t="s">
        <v>125</v>
      </c>
      <c r="AH3556" s="5"/>
      <c r="AI3556" s="22" t="s">
        <v>7123</v>
      </c>
      <c r="AJ3556" s="22" t="s">
        <v>803</v>
      </c>
      <c r="AT3556" s="22" t="s">
        <v>1011</v>
      </c>
      <c r="AU3556" s="22" t="s">
        <v>141</v>
      </c>
      <c r="AV3556" s="22" t="s">
        <v>157</v>
      </c>
      <c r="AZ3556" s="22" t="s">
        <v>1056</v>
      </c>
      <c r="BB3556" s="22" t="s">
        <v>143</v>
      </c>
      <c r="BE3556" s="22" t="s">
        <v>1026</v>
      </c>
      <c r="BF3556" s="22" t="s">
        <v>124</v>
      </c>
    </row>
    <row r="3557" spans="1:61" s="22" customFormat="1" x14ac:dyDescent="0.15">
      <c r="A3557" s="27">
        <v>100050009</v>
      </c>
      <c r="B3557" s="27" t="s">
        <v>1018</v>
      </c>
      <c r="C3557" s="64"/>
      <c r="D3557" s="22">
        <v>9</v>
      </c>
      <c r="E3557" s="27"/>
      <c r="F3557" s="26" t="s">
        <v>1020</v>
      </c>
      <c r="H3557" s="27"/>
      <c r="I3557" s="175">
        <v>100050010</v>
      </c>
      <c r="J3557" s="27"/>
      <c r="K3557" s="5" t="e">
        <f t="shared" si="58"/>
        <v>#REF!</v>
      </c>
      <c r="L3557" s="22" t="s">
        <v>7124</v>
      </c>
      <c r="M3557" s="22">
        <v>2</v>
      </c>
      <c r="P3557" s="22" t="s">
        <v>122</v>
      </c>
      <c r="Q3557" s="22" t="s">
        <v>123</v>
      </c>
      <c r="S3557" s="22">
        <v>6</v>
      </c>
      <c r="T3557" s="22">
        <v>3</v>
      </c>
      <c r="U3557" s="22">
        <v>2</v>
      </c>
      <c r="V3557" s="22">
        <v>3</v>
      </c>
      <c r="W3557" s="22">
        <v>5</v>
      </c>
      <c r="Y3557" s="5"/>
      <c r="AB3557" s="22" t="s">
        <v>124</v>
      </c>
      <c r="AE3557" s="22" t="s">
        <v>1023</v>
      </c>
      <c r="AF3557" s="22" t="s">
        <v>125</v>
      </c>
      <c r="AH3557" s="5"/>
      <c r="AI3557" s="22" t="s">
        <v>7125</v>
      </c>
      <c r="AJ3557" s="22" t="s">
        <v>1050</v>
      </c>
      <c r="AT3557" s="22" t="s">
        <v>1011</v>
      </c>
      <c r="AU3557" s="22" t="s">
        <v>141</v>
      </c>
      <c r="AV3557" s="22" t="s">
        <v>157</v>
      </c>
      <c r="AZ3557" s="22" t="s">
        <v>1061</v>
      </c>
      <c r="BB3557" s="22" t="s">
        <v>143</v>
      </c>
      <c r="BE3557" s="22" t="s">
        <v>1026</v>
      </c>
      <c r="BF3557" s="22" t="s">
        <v>124</v>
      </c>
    </row>
    <row r="3558" spans="1:61" s="22" customFormat="1" x14ac:dyDescent="0.15">
      <c r="A3558" s="27">
        <v>100050010</v>
      </c>
      <c r="B3558" s="27" t="s">
        <v>1018</v>
      </c>
      <c r="C3558" s="64"/>
      <c r="D3558" s="22">
        <v>10</v>
      </c>
      <c r="E3558" s="27"/>
      <c r="F3558" s="26" t="s">
        <v>1020</v>
      </c>
      <c r="H3558" s="27"/>
      <c r="I3558" s="175" t="s">
        <v>124</v>
      </c>
      <c r="J3558" s="27"/>
      <c r="K3558" s="5" t="e">
        <f t="shared" si="58"/>
        <v>#REF!</v>
      </c>
      <c r="L3558" s="22" t="s">
        <v>7126</v>
      </c>
      <c r="M3558" s="22">
        <v>2</v>
      </c>
      <c r="P3558" s="22" t="s">
        <v>122</v>
      </c>
      <c r="Q3558" s="22" t="s">
        <v>123</v>
      </c>
      <c r="S3558" s="22">
        <v>6</v>
      </c>
      <c r="T3558" s="22">
        <v>3</v>
      </c>
      <c r="U3558" s="22">
        <v>2</v>
      </c>
      <c r="V3558" s="22">
        <v>3</v>
      </c>
      <c r="W3558" s="22">
        <v>5</v>
      </c>
      <c r="Y3558" s="5"/>
      <c r="AB3558" s="22" t="s">
        <v>124</v>
      </c>
      <c r="AE3558" s="22" t="s">
        <v>1023</v>
      </c>
      <c r="AF3558" s="22" t="s">
        <v>125</v>
      </c>
      <c r="AH3558" s="5"/>
      <c r="AI3558" s="22" t="s">
        <v>1054</v>
      </c>
      <c r="AJ3558" s="22" t="s">
        <v>1055</v>
      </c>
      <c r="AT3558" s="22" t="s">
        <v>1011</v>
      </c>
      <c r="AU3558" s="22" t="s">
        <v>141</v>
      </c>
      <c r="AV3558" s="22" t="s">
        <v>157</v>
      </c>
      <c r="AZ3558" s="22" t="s">
        <v>1066</v>
      </c>
      <c r="BB3558" s="22" t="s">
        <v>143</v>
      </c>
      <c r="BE3558" s="22" t="s">
        <v>1026</v>
      </c>
      <c r="BF3558" s="22" t="s">
        <v>124</v>
      </c>
    </row>
    <row r="3559" spans="1:61" s="27" customFormat="1" x14ac:dyDescent="0.15">
      <c r="A3559" s="27">
        <v>100060001</v>
      </c>
      <c r="B3559" s="27" t="s">
        <v>7127</v>
      </c>
      <c r="C3559" s="64"/>
      <c r="D3559" s="22">
        <v>1</v>
      </c>
      <c r="E3559" s="26"/>
      <c r="F3559" s="26" t="s">
        <v>1564</v>
      </c>
      <c r="G3559" s="22"/>
      <c r="H3559" s="22"/>
      <c r="I3559" s="175">
        <v>100060002</v>
      </c>
      <c r="J3559" s="22"/>
      <c r="K3559" s="5" t="e">
        <f t="shared" si="58"/>
        <v>#REF!</v>
      </c>
      <c r="L3559" s="78" t="s">
        <v>7128</v>
      </c>
      <c r="M3559" s="22">
        <v>2</v>
      </c>
      <c r="N3559" s="22"/>
      <c r="O3559" s="22"/>
      <c r="P3559" s="70" t="s">
        <v>122</v>
      </c>
      <c r="Q3559" s="22" t="s">
        <v>123</v>
      </c>
      <c r="R3559" s="22"/>
      <c r="S3559" s="22">
        <v>6</v>
      </c>
      <c r="T3559" s="22">
        <v>3</v>
      </c>
      <c r="U3559" s="22">
        <v>2</v>
      </c>
      <c r="V3559" s="22">
        <v>3</v>
      </c>
      <c r="W3559" s="22">
        <v>5</v>
      </c>
      <c r="X3559" s="22"/>
      <c r="Y3559" s="5"/>
      <c r="Z3559" s="22"/>
      <c r="AA3559" s="22"/>
      <c r="AB3559" s="22"/>
      <c r="AC3559" s="22"/>
      <c r="AD3559" s="22"/>
      <c r="AE3559" s="27" t="s">
        <v>1113</v>
      </c>
      <c r="AF3559" s="27" t="s">
        <v>125</v>
      </c>
      <c r="AG3559" s="83"/>
      <c r="AH3559" s="5"/>
      <c r="AI3559" s="22" t="s">
        <v>7090</v>
      </c>
      <c r="AJ3559" s="22" t="s">
        <v>127</v>
      </c>
      <c r="AK3559" s="22"/>
      <c r="AL3559" s="22"/>
      <c r="AM3559" s="22"/>
      <c r="AN3559" s="22"/>
      <c r="AO3559" s="22"/>
      <c r="AP3559" s="22"/>
      <c r="AQ3559" s="22"/>
      <c r="AR3559" s="22"/>
      <c r="AS3559" s="22"/>
      <c r="AT3559" s="22"/>
      <c r="AU3559" s="22" t="s">
        <v>141</v>
      </c>
      <c r="AV3559" s="22"/>
      <c r="AW3559" s="22" t="s">
        <v>1568</v>
      </c>
      <c r="AX3559" s="22"/>
      <c r="AY3559" s="22"/>
      <c r="AZ3559" s="22"/>
      <c r="BA3559" s="22"/>
      <c r="BB3559" s="22" t="s">
        <v>143</v>
      </c>
      <c r="BC3559" s="22" t="s">
        <v>1569</v>
      </c>
      <c r="BD3559" s="22"/>
      <c r="BE3559" s="22" t="s">
        <v>1382</v>
      </c>
      <c r="BF3559" s="22"/>
      <c r="BG3559" s="22"/>
      <c r="BH3559" s="22"/>
      <c r="BI3559" s="22"/>
    </row>
    <row r="3560" spans="1:61" s="27" customFormat="1" x14ac:dyDescent="0.15">
      <c r="A3560" s="27">
        <v>100060002</v>
      </c>
      <c r="B3560" s="27" t="s">
        <v>7127</v>
      </c>
      <c r="C3560" s="83"/>
      <c r="D3560" s="27">
        <v>2</v>
      </c>
      <c r="F3560" s="26" t="s">
        <v>1564</v>
      </c>
      <c r="G3560" s="22"/>
      <c r="I3560" s="175">
        <v>100060003</v>
      </c>
      <c r="K3560" s="5" t="e">
        <f t="shared" si="58"/>
        <v>#REF!</v>
      </c>
      <c r="L3560" s="78" t="s">
        <v>7129</v>
      </c>
      <c r="M3560" s="27">
        <v>2</v>
      </c>
      <c r="P3560" s="27" t="s">
        <v>122</v>
      </c>
      <c r="Q3560" s="27" t="s">
        <v>123</v>
      </c>
      <c r="S3560" s="27">
        <v>6</v>
      </c>
      <c r="T3560" s="27">
        <v>3</v>
      </c>
      <c r="U3560" s="27">
        <v>2</v>
      </c>
      <c r="V3560" s="27">
        <v>3</v>
      </c>
      <c r="W3560" s="22">
        <v>5</v>
      </c>
      <c r="AB3560" s="27" t="s">
        <v>124</v>
      </c>
      <c r="AE3560" s="27" t="s">
        <v>1113</v>
      </c>
      <c r="AF3560" s="27" t="s">
        <v>125</v>
      </c>
      <c r="AG3560" s="83"/>
      <c r="AH3560" s="83"/>
      <c r="AI3560" s="22" t="s">
        <v>7092</v>
      </c>
      <c r="AJ3560" s="22" t="s">
        <v>127</v>
      </c>
      <c r="AT3560" s="22"/>
      <c r="AU3560" s="22" t="s">
        <v>141</v>
      </c>
      <c r="AV3560" s="22"/>
      <c r="AW3560" s="22" t="s">
        <v>1568</v>
      </c>
      <c r="AX3560" s="22"/>
      <c r="AY3560" s="22"/>
      <c r="AZ3560" s="22"/>
      <c r="BA3560" s="22"/>
      <c r="BB3560" s="22" t="s">
        <v>143</v>
      </c>
      <c r="BC3560" s="22" t="s">
        <v>1569</v>
      </c>
      <c r="BD3560" s="22"/>
      <c r="BE3560" s="22" t="s">
        <v>1382</v>
      </c>
      <c r="BF3560" s="22"/>
    </row>
    <row r="3561" spans="1:61" s="27" customFormat="1" x14ac:dyDescent="0.15">
      <c r="A3561" s="27">
        <v>100060003</v>
      </c>
      <c r="B3561" s="27" t="s">
        <v>7127</v>
      </c>
      <c r="C3561" s="83"/>
      <c r="D3561" s="27">
        <v>3</v>
      </c>
      <c r="F3561" s="26" t="s">
        <v>1564</v>
      </c>
      <c r="G3561" s="22"/>
      <c r="I3561" s="175">
        <v>100060004</v>
      </c>
      <c r="K3561" s="5" t="e">
        <f t="shared" si="58"/>
        <v>#REF!</v>
      </c>
      <c r="L3561" s="78" t="s">
        <v>7130</v>
      </c>
      <c r="M3561" s="27">
        <v>2</v>
      </c>
      <c r="P3561" s="27" t="s">
        <v>122</v>
      </c>
      <c r="Q3561" s="27" t="s">
        <v>123</v>
      </c>
      <c r="S3561" s="27">
        <v>6</v>
      </c>
      <c r="T3561" s="27">
        <v>3</v>
      </c>
      <c r="U3561" s="27">
        <v>2</v>
      </c>
      <c r="V3561" s="27">
        <v>3</v>
      </c>
      <c r="W3561" s="22">
        <v>5</v>
      </c>
      <c r="AB3561" s="27" t="s">
        <v>124</v>
      </c>
      <c r="AE3561" s="27" t="s">
        <v>1113</v>
      </c>
      <c r="AF3561" s="27" t="s">
        <v>125</v>
      </c>
      <c r="AG3561" s="83"/>
      <c r="AH3561" s="83"/>
      <c r="AI3561" s="22" t="s">
        <v>7094</v>
      </c>
      <c r="AJ3561" s="22" t="s">
        <v>127</v>
      </c>
      <c r="AT3561" s="22"/>
      <c r="AU3561" s="22" t="s">
        <v>141</v>
      </c>
      <c r="AV3561" s="22"/>
      <c r="AW3561" s="22" t="s">
        <v>1568</v>
      </c>
      <c r="AX3561" s="22"/>
      <c r="AY3561" s="22"/>
      <c r="AZ3561" s="22"/>
      <c r="BA3561" s="22"/>
      <c r="BB3561" s="22" t="s">
        <v>143</v>
      </c>
      <c r="BC3561" s="22" t="s">
        <v>1569</v>
      </c>
      <c r="BD3561" s="22"/>
      <c r="BE3561" s="22" t="s">
        <v>1382</v>
      </c>
      <c r="BF3561" s="22"/>
    </row>
    <row r="3562" spans="1:61" s="27" customFormat="1" x14ac:dyDescent="0.15">
      <c r="A3562" s="27">
        <v>100060004</v>
      </c>
      <c r="B3562" s="27" t="s">
        <v>7127</v>
      </c>
      <c r="C3562" s="83"/>
      <c r="D3562" s="27">
        <v>4</v>
      </c>
      <c r="F3562" s="26" t="s">
        <v>1564</v>
      </c>
      <c r="G3562" s="22"/>
      <c r="I3562" s="175">
        <v>100060005</v>
      </c>
      <c r="K3562" s="5" t="e">
        <f t="shared" si="58"/>
        <v>#REF!</v>
      </c>
      <c r="L3562" s="78" t="s">
        <v>7131</v>
      </c>
      <c r="M3562" s="27">
        <v>2</v>
      </c>
      <c r="P3562" s="27" t="s">
        <v>122</v>
      </c>
      <c r="Q3562" s="27" t="s">
        <v>123</v>
      </c>
      <c r="S3562" s="27">
        <v>6</v>
      </c>
      <c r="T3562" s="27">
        <v>3</v>
      </c>
      <c r="U3562" s="27">
        <v>2</v>
      </c>
      <c r="V3562" s="27">
        <v>3</v>
      </c>
      <c r="W3562" s="22">
        <v>5</v>
      </c>
      <c r="AB3562" s="27" t="s">
        <v>124</v>
      </c>
      <c r="AE3562" s="27" t="s">
        <v>1113</v>
      </c>
      <c r="AF3562" s="27" t="s">
        <v>125</v>
      </c>
      <c r="AG3562" s="83"/>
      <c r="AH3562" s="83"/>
      <c r="AI3562" s="22" t="s">
        <v>7096</v>
      </c>
      <c r="AJ3562" s="22" t="s">
        <v>127</v>
      </c>
      <c r="AT3562" s="22"/>
      <c r="AU3562" s="22" t="s">
        <v>141</v>
      </c>
      <c r="AV3562" s="22"/>
      <c r="AW3562" s="22" t="s">
        <v>1568</v>
      </c>
      <c r="AX3562" s="22"/>
      <c r="AY3562" s="22"/>
      <c r="AZ3562" s="22"/>
      <c r="BA3562" s="22"/>
      <c r="BB3562" s="22" t="s">
        <v>143</v>
      </c>
      <c r="BC3562" s="22" t="s">
        <v>1569</v>
      </c>
      <c r="BD3562" s="22"/>
      <c r="BE3562" s="22" t="s">
        <v>1382</v>
      </c>
      <c r="BF3562" s="22"/>
    </row>
    <row r="3563" spans="1:61" s="27" customFormat="1" x14ac:dyDescent="0.15">
      <c r="A3563" s="27">
        <v>100060005</v>
      </c>
      <c r="B3563" s="27" t="s">
        <v>7127</v>
      </c>
      <c r="C3563" s="83"/>
      <c r="D3563" s="27">
        <v>5</v>
      </c>
      <c r="F3563" s="26" t="s">
        <v>1564</v>
      </c>
      <c r="G3563" s="22"/>
      <c r="I3563" s="175">
        <v>100060006</v>
      </c>
      <c r="K3563" s="5" t="e">
        <f t="shared" si="58"/>
        <v>#REF!</v>
      </c>
      <c r="L3563" s="78" t="s">
        <v>7132</v>
      </c>
      <c r="M3563" s="27">
        <v>2</v>
      </c>
      <c r="P3563" s="27" t="s">
        <v>122</v>
      </c>
      <c r="Q3563" s="27" t="s">
        <v>123</v>
      </c>
      <c r="S3563" s="27">
        <v>6</v>
      </c>
      <c r="T3563" s="27">
        <v>3</v>
      </c>
      <c r="U3563" s="27">
        <v>2</v>
      </c>
      <c r="V3563" s="27">
        <v>3</v>
      </c>
      <c r="W3563" s="22">
        <v>5</v>
      </c>
      <c r="AB3563" s="27" t="s">
        <v>124</v>
      </c>
      <c r="AE3563" s="27" t="s">
        <v>1113</v>
      </c>
      <c r="AF3563" s="27" t="s">
        <v>125</v>
      </c>
      <c r="AG3563" s="83"/>
      <c r="AH3563" s="83"/>
      <c r="AI3563" s="22" t="s">
        <v>7098</v>
      </c>
      <c r="AJ3563" s="22" t="s">
        <v>127</v>
      </c>
      <c r="AT3563" s="22"/>
      <c r="AU3563" s="22" t="s">
        <v>141</v>
      </c>
      <c r="AV3563" s="22"/>
      <c r="AW3563" s="22" t="s">
        <v>1568</v>
      </c>
      <c r="AX3563" s="22"/>
      <c r="AY3563" s="22"/>
      <c r="AZ3563" s="22"/>
      <c r="BA3563" s="22"/>
      <c r="BB3563" s="22" t="s">
        <v>143</v>
      </c>
      <c r="BC3563" s="22" t="s">
        <v>1569</v>
      </c>
      <c r="BD3563" s="22"/>
      <c r="BE3563" s="22" t="s">
        <v>1382</v>
      </c>
      <c r="BF3563" s="22"/>
    </row>
    <row r="3564" spans="1:61" s="27" customFormat="1" x14ac:dyDescent="0.15">
      <c r="A3564" s="27">
        <v>100060006</v>
      </c>
      <c r="B3564" s="27" t="s">
        <v>7127</v>
      </c>
      <c r="C3564" s="83"/>
      <c r="D3564" s="27">
        <v>6</v>
      </c>
      <c r="F3564" s="26" t="s">
        <v>1564</v>
      </c>
      <c r="G3564" s="22"/>
      <c r="I3564" s="175">
        <v>100060007</v>
      </c>
      <c r="K3564" s="5" t="e">
        <f t="shared" si="58"/>
        <v>#REF!</v>
      </c>
      <c r="L3564" s="78" t="s">
        <v>7133</v>
      </c>
      <c r="M3564" s="27">
        <v>2</v>
      </c>
      <c r="P3564" s="27" t="s">
        <v>122</v>
      </c>
      <c r="Q3564" s="27" t="s">
        <v>123</v>
      </c>
      <c r="S3564" s="27">
        <v>6</v>
      </c>
      <c r="T3564" s="27">
        <v>3</v>
      </c>
      <c r="U3564" s="27">
        <v>2</v>
      </c>
      <c r="V3564" s="27">
        <v>3</v>
      </c>
      <c r="W3564" s="22">
        <v>5</v>
      </c>
      <c r="AB3564" s="27" t="s">
        <v>124</v>
      </c>
      <c r="AE3564" s="27" t="s">
        <v>1113</v>
      </c>
      <c r="AF3564" s="27" t="s">
        <v>125</v>
      </c>
      <c r="AG3564" s="83"/>
      <c r="AH3564" s="83"/>
      <c r="AI3564" s="22" t="s">
        <v>7100</v>
      </c>
      <c r="AJ3564" s="22" t="s">
        <v>127</v>
      </c>
      <c r="AT3564" s="22"/>
      <c r="AU3564" s="22" t="s">
        <v>141</v>
      </c>
      <c r="AV3564" s="22"/>
      <c r="AW3564" s="22" t="s">
        <v>1568</v>
      </c>
      <c r="AX3564" s="22"/>
      <c r="AY3564" s="22"/>
      <c r="AZ3564" s="22"/>
      <c r="BA3564" s="22"/>
      <c r="BB3564" s="22" t="s">
        <v>143</v>
      </c>
      <c r="BC3564" s="22" t="s">
        <v>1569</v>
      </c>
      <c r="BD3564" s="22"/>
      <c r="BE3564" s="22" t="s">
        <v>1382</v>
      </c>
      <c r="BF3564" s="22"/>
    </row>
    <row r="3565" spans="1:61" s="27" customFormat="1" x14ac:dyDescent="0.15">
      <c r="A3565" s="27">
        <v>100060007</v>
      </c>
      <c r="B3565" s="27" t="s">
        <v>7127</v>
      </c>
      <c r="C3565" s="83"/>
      <c r="D3565" s="27">
        <v>7</v>
      </c>
      <c r="F3565" s="26" t="s">
        <v>1564</v>
      </c>
      <c r="G3565" s="22"/>
      <c r="I3565" s="175">
        <v>100060008</v>
      </c>
      <c r="K3565" s="5" t="e">
        <f t="shared" si="58"/>
        <v>#REF!</v>
      </c>
      <c r="L3565" s="78" t="s">
        <v>7134</v>
      </c>
      <c r="M3565" s="27">
        <v>2</v>
      </c>
      <c r="P3565" s="27" t="s">
        <v>122</v>
      </c>
      <c r="Q3565" s="27" t="s">
        <v>123</v>
      </c>
      <c r="S3565" s="27">
        <v>6</v>
      </c>
      <c r="T3565" s="27">
        <v>3</v>
      </c>
      <c r="U3565" s="27">
        <v>2</v>
      </c>
      <c r="V3565" s="27">
        <v>3</v>
      </c>
      <c r="W3565" s="22">
        <v>5</v>
      </c>
      <c r="AB3565" s="27" t="s">
        <v>124</v>
      </c>
      <c r="AE3565" s="27" t="s">
        <v>1113</v>
      </c>
      <c r="AF3565" s="27" t="s">
        <v>125</v>
      </c>
      <c r="AG3565" s="83"/>
      <c r="AH3565" s="83"/>
      <c r="AI3565" s="22" t="s">
        <v>7102</v>
      </c>
      <c r="AJ3565" s="22" t="s">
        <v>127</v>
      </c>
      <c r="AT3565" s="22"/>
      <c r="AU3565" s="22" t="s">
        <v>141</v>
      </c>
      <c r="AV3565" s="22"/>
      <c r="AW3565" s="22" t="s">
        <v>1568</v>
      </c>
      <c r="AX3565" s="22"/>
      <c r="AY3565" s="22"/>
      <c r="AZ3565" s="22"/>
      <c r="BA3565" s="22"/>
      <c r="BB3565" s="22" t="s">
        <v>143</v>
      </c>
      <c r="BC3565" s="22" t="s">
        <v>1569</v>
      </c>
      <c r="BD3565" s="22"/>
      <c r="BE3565" s="22" t="s">
        <v>1382</v>
      </c>
      <c r="BF3565" s="22"/>
    </row>
    <row r="3566" spans="1:61" s="27" customFormat="1" x14ac:dyDescent="0.15">
      <c r="A3566" s="27">
        <v>100060008</v>
      </c>
      <c r="B3566" s="27" t="s">
        <v>7127</v>
      </c>
      <c r="C3566" s="83"/>
      <c r="D3566" s="27">
        <v>8</v>
      </c>
      <c r="F3566" s="26" t="s">
        <v>1564</v>
      </c>
      <c r="G3566" s="22"/>
      <c r="I3566" s="175">
        <v>100060009</v>
      </c>
      <c r="K3566" s="5" t="e">
        <f t="shared" si="58"/>
        <v>#REF!</v>
      </c>
      <c r="L3566" s="78" t="s">
        <v>7135</v>
      </c>
      <c r="M3566" s="27">
        <v>2</v>
      </c>
      <c r="P3566" s="27" t="s">
        <v>122</v>
      </c>
      <c r="Q3566" s="27" t="s">
        <v>123</v>
      </c>
      <c r="S3566" s="27">
        <v>6</v>
      </c>
      <c r="T3566" s="27">
        <v>3</v>
      </c>
      <c r="U3566" s="27">
        <v>2</v>
      </c>
      <c r="V3566" s="27">
        <v>3</v>
      </c>
      <c r="W3566" s="22">
        <v>5</v>
      </c>
      <c r="AB3566" s="27" t="s">
        <v>124</v>
      </c>
      <c r="AE3566" s="27" t="s">
        <v>1113</v>
      </c>
      <c r="AF3566" s="27" t="s">
        <v>125</v>
      </c>
      <c r="AG3566" s="83"/>
      <c r="AH3566" s="83"/>
      <c r="AI3566" s="22" t="s">
        <v>7104</v>
      </c>
      <c r="AJ3566" s="22" t="s">
        <v>127</v>
      </c>
      <c r="AT3566" s="22"/>
      <c r="AU3566" s="22" t="s">
        <v>141</v>
      </c>
      <c r="AV3566" s="22"/>
      <c r="AW3566" s="22" t="s">
        <v>1568</v>
      </c>
      <c r="AX3566" s="22"/>
      <c r="AY3566" s="22"/>
      <c r="AZ3566" s="22"/>
      <c r="BA3566" s="22"/>
      <c r="BB3566" s="22" t="s">
        <v>143</v>
      </c>
      <c r="BC3566" s="22" t="s">
        <v>1569</v>
      </c>
      <c r="BD3566" s="22"/>
      <c r="BE3566" s="22" t="s">
        <v>1382</v>
      </c>
      <c r="BF3566" s="22"/>
    </row>
    <row r="3567" spans="1:61" s="27" customFormat="1" x14ac:dyDescent="0.15">
      <c r="A3567" s="27">
        <v>100060009</v>
      </c>
      <c r="B3567" s="27" t="s">
        <v>7127</v>
      </c>
      <c r="C3567" s="83"/>
      <c r="D3567" s="27">
        <v>9</v>
      </c>
      <c r="F3567" s="26" t="s">
        <v>1564</v>
      </c>
      <c r="G3567" s="22"/>
      <c r="I3567" s="175">
        <v>100060010</v>
      </c>
      <c r="K3567" s="5" t="e">
        <f t="shared" si="58"/>
        <v>#REF!</v>
      </c>
      <c r="L3567" s="78" t="s">
        <v>7135</v>
      </c>
      <c r="M3567" s="27">
        <v>2</v>
      </c>
      <c r="P3567" s="27" t="s">
        <v>122</v>
      </c>
      <c r="Q3567" s="27" t="s">
        <v>123</v>
      </c>
      <c r="S3567" s="27">
        <v>6</v>
      </c>
      <c r="T3567" s="27">
        <v>3</v>
      </c>
      <c r="U3567" s="27">
        <v>2</v>
      </c>
      <c r="V3567" s="27">
        <v>3</v>
      </c>
      <c r="W3567" s="22">
        <v>5</v>
      </c>
      <c r="AB3567" s="27" t="s">
        <v>124</v>
      </c>
      <c r="AE3567" s="27" t="s">
        <v>1113</v>
      </c>
      <c r="AF3567" s="27" t="s">
        <v>125</v>
      </c>
      <c r="AG3567" s="83"/>
      <c r="AH3567" s="83"/>
      <c r="AI3567" s="22" t="s">
        <v>7105</v>
      </c>
      <c r="AJ3567" s="22" t="s">
        <v>127</v>
      </c>
      <c r="AT3567" s="22"/>
      <c r="AU3567" s="22" t="s">
        <v>141</v>
      </c>
      <c r="AV3567" s="22"/>
      <c r="AW3567" s="22" t="s">
        <v>1568</v>
      </c>
      <c r="AX3567" s="22"/>
      <c r="AY3567" s="22"/>
      <c r="AZ3567" s="22"/>
      <c r="BA3567" s="22"/>
      <c r="BB3567" s="22" t="s">
        <v>143</v>
      </c>
      <c r="BC3567" s="22" t="s">
        <v>1569</v>
      </c>
      <c r="BD3567" s="22"/>
      <c r="BE3567" s="22" t="s">
        <v>1382</v>
      </c>
      <c r="BF3567" s="22"/>
    </row>
    <row r="3568" spans="1:61" s="27" customFormat="1" x14ac:dyDescent="0.15">
      <c r="A3568" s="27">
        <v>100060010</v>
      </c>
      <c r="B3568" s="27" t="s">
        <v>7127</v>
      </c>
      <c r="C3568" s="83"/>
      <c r="D3568" s="27">
        <v>10</v>
      </c>
      <c r="F3568" s="26" t="s">
        <v>1564</v>
      </c>
      <c r="G3568" s="22"/>
      <c r="I3568" s="175" t="s">
        <v>124</v>
      </c>
      <c r="K3568" s="5" t="e">
        <f t="shared" si="58"/>
        <v>#REF!</v>
      </c>
      <c r="L3568" s="78" t="s">
        <v>7136</v>
      </c>
      <c r="M3568" s="27">
        <v>2</v>
      </c>
      <c r="P3568" s="27" t="s">
        <v>122</v>
      </c>
      <c r="Q3568" s="27" t="s">
        <v>123</v>
      </c>
      <c r="S3568" s="27">
        <v>6</v>
      </c>
      <c r="T3568" s="27">
        <v>3</v>
      </c>
      <c r="U3568" s="27">
        <v>2</v>
      </c>
      <c r="V3568" s="27">
        <v>3</v>
      </c>
      <c r="W3568" s="22">
        <v>5</v>
      </c>
      <c r="AB3568" s="27" t="s">
        <v>124</v>
      </c>
      <c r="AE3568" s="27" t="s">
        <v>1113</v>
      </c>
      <c r="AF3568" s="27" t="s">
        <v>125</v>
      </c>
      <c r="AG3568" s="83"/>
      <c r="AH3568" s="83"/>
      <c r="AI3568" s="22" t="s">
        <v>7107</v>
      </c>
      <c r="AJ3568" s="22" t="s">
        <v>127</v>
      </c>
      <c r="AT3568" s="22"/>
      <c r="AU3568" s="22" t="s">
        <v>141</v>
      </c>
      <c r="AV3568" s="22"/>
      <c r="AW3568" s="22" t="s">
        <v>1568</v>
      </c>
      <c r="AX3568" s="22"/>
      <c r="AY3568" s="22"/>
      <c r="AZ3568" s="22"/>
      <c r="BA3568" s="22"/>
      <c r="BB3568" s="22" t="s">
        <v>143</v>
      </c>
      <c r="BC3568" s="22" t="s">
        <v>1569</v>
      </c>
      <c r="BD3568" s="22"/>
      <c r="BE3568" s="22" t="s">
        <v>1382</v>
      </c>
      <c r="BF3568" s="22"/>
    </row>
    <row r="3569" spans="1:58" x14ac:dyDescent="0.15">
      <c r="A3569" s="27">
        <v>100070001</v>
      </c>
      <c r="B3569" s="27" t="s">
        <v>7137</v>
      </c>
      <c r="C3569" s="64"/>
      <c r="D3569" s="22">
        <v>1</v>
      </c>
      <c r="F3569" s="21" t="s">
        <v>6155</v>
      </c>
      <c r="I3569" s="175">
        <v>100070002</v>
      </c>
      <c r="K3569" s="5" t="e">
        <f t="shared" si="58"/>
        <v>#REF!</v>
      </c>
      <c r="L3569" s="27" t="s">
        <v>7138</v>
      </c>
      <c r="M3569" s="5">
        <v>1</v>
      </c>
      <c r="P3569" s="77" t="s">
        <v>122</v>
      </c>
      <c r="Q3569" s="5" t="s">
        <v>123</v>
      </c>
      <c r="S3569" s="5">
        <v>1.5</v>
      </c>
      <c r="T3569" s="5">
        <v>3</v>
      </c>
      <c r="U3569" s="5">
        <v>3</v>
      </c>
      <c r="V3569" s="5">
        <v>3</v>
      </c>
      <c r="W3569" s="22">
        <v>5</v>
      </c>
      <c r="X3569" s="5" t="s">
        <v>124</v>
      </c>
      <c r="AB3569" s="5" t="s">
        <v>124</v>
      </c>
      <c r="AE3569" s="175" t="s">
        <v>152</v>
      </c>
      <c r="AF3569" s="5" t="s">
        <v>125</v>
      </c>
      <c r="AH3569" s="5"/>
      <c r="AI3569" s="155" t="s">
        <v>7139</v>
      </c>
      <c r="AJ3569" s="5" t="s">
        <v>154</v>
      </c>
      <c r="AU3569" s="5" t="s">
        <v>128</v>
      </c>
      <c r="AZ3569" s="5" t="s">
        <v>6205</v>
      </c>
      <c r="BC3569" s="5" t="s">
        <v>334</v>
      </c>
      <c r="BE3569" s="5" t="s">
        <v>1007</v>
      </c>
    </row>
    <row r="3570" spans="1:58" x14ac:dyDescent="0.15">
      <c r="A3570" s="27">
        <v>100070002</v>
      </c>
      <c r="B3570" s="27" t="s">
        <v>7137</v>
      </c>
      <c r="C3570" s="64"/>
      <c r="D3570" s="27">
        <v>2</v>
      </c>
      <c r="F3570" s="21" t="s">
        <v>6155</v>
      </c>
      <c r="I3570" s="175">
        <v>100070003</v>
      </c>
      <c r="K3570" s="5" t="e">
        <f t="shared" si="58"/>
        <v>#REF!</v>
      </c>
      <c r="L3570" s="27" t="s">
        <v>7140</v>
      </c>
      <c r="M3570" s="5">
        <v>1</v>
      </c>
      <c r="P3570" s="77" t="s">
        <v>122</v>
      </c>
      <c r="Q3570" s="5" t="s">
        <v>123</v>
      </c>
      <c r="S3570" s="5">
        <v>1.5</v>
      </c>
      <c r="T3570" s="5">
        <v>3</v>
      </c>
      <c r="U3570" s="5">
        <v>3</v>
      </c>
      <c r="V3570" s="5">
        <v>3</v>
      </c>
      <c r="W3570" s="22">
        <v>5</v>
      </c>
      <c r="X3570" s="5" t="s">
        <v>124</v>
      </c>
      <c r="AB3570" s="5" t="s">
        <v>124</v>
      </c>
      <c r="AE3570" s="175" t="s">
        <v>152</v>
      </c>
      <c r="AF3570" s="5" t="s">
        <v>125</v>
      </c>
      <c r="AH3570" s="5"/>
      <c r="AI3570" s="155" t="s">
        <v>7141</v>
      </c>
      <c r="AJ3570" s="5" t="s">
        <v>154</v>
      </c>
      <c r="AU3570" s="5" t="s">
        <v>128</v>
      </c>
      <c r="AZ3570" s="5" t="s">
        <v>6205</v>
      </c>
      <c r="BC3570" s="5" t="s">
        <v>334</v>
      </c>
      <c r="BE3570" s="5" t="s">
        <v>1007</v>
      </c>
    </row>
    <row r="3571" spans="1:58" x14ac:dyDescent="0.15">
      <c r="A3571" s="27">
        <v>100070003</v>
      </c>
      <c r="B3571" s="27" t="s">
        <v>7137</v>
      </c>
      <c r="C3571" s="64"/>
      <c r="D3571" s="27">
        <v>3</v>
      </c>
      <c r="F3571" s="21" t="s">
        <v>6155</v>
      </c>
      <c r="I3571" s="175">
        <v>100070004</v>
      </c>
      <c r="K3571" s="5" t="e">
        <f t="shared" si="58"/>
        <v>#REF!</v>
      </c>
      <c r="L3571" s="27" t="s">
        <v>7142</v>
      </c>
      <c r="M3571" s="5">
        <v>1</v>
      </c>
      <c r="P3571" s="77" t="s">
        <v>122</v>
      </c>
      <c r="Q3571" s="5" t="s">
        <v>123</v>
      </c>
      <c r="S3571" s="5">
        <v>1.5</v>
      </c>
      <c r="T3571" s="5">
        <v>3</v>
      </c>
      <c r="U3571" s="5">
        <v>3</v>
      </c>
      <c r="V3571" s="5">
        <v>3</v>
      </c>
      <c r="W3571" s="22">
        <v>5</v>
      </c>
      <c r="X3571" s="5" t="s">
        <v>124</v>
      </c>
      <c r="AB3571" s="5" t="s">
        <v>124</v>
      </c>
      <c r="AE3571" s="175" t="s">
        <v>152</v>
      </c>
      <c r="AF3571" s="5" t="s">
        <v>125</v>
      </c>
      <c r="AH3571" s="5"/>
      <c r="AI3571" s="155" t="s">
        <v>7143</v>
      </c>
      <c r="AJ3571" s="5" t="s">
        <v>154</v>
      </c>
      <c r="AU3571" s="5" t="s">
        <v>128</v>
      </c>
      <c r="AZ3571" s="5" t="s">
        <v>6205</v>
      </c>
      <c r="BC3571" s="5" t="s">
        <v>334</v>
      </c>
      <c r="BE3571" s="5" t="s">
        <v>1007</v>
      </c>
    </row>
    <row r="3572" spans="1:58" x14ac:dyDescent="0.15">
      <c r="A3572" s="27">
        <v>100070004</v>
      </c>
      <c r="B3572" s="27" t="s">
        <v>7137</v>
      </c>
      <c r="C3572" s="64"/>
      <c r="D3572" s="27">
        <v>4</v>
      </c>
      <c r="F3572" s="21" t="s">
        <v>6155</v>
      </c>
      <c r="I3572" s="175">
        <v>100070005</v>
      </c>
      <c r="K3572" s="5" t="e">
        <f t="shared" si="58"/>
        <v>#REF!</v>
      </c>
      <c r="L3572" s="27" t="s">
        <v>7144</v>
      </c>
      <c r="M3572" s="5">
        <v>1</v>
      </c>
      <c r="P3572" s="77" t="s">
        <v>122</v>
      </c>
      <c r="Q3572" s="5" t="s">
        <v>123</v>
      </c>
      <c r="S3572" s="5">
        <v>1.5</v>
      </c>
      <c r="T3572" s="5">
        <v>3</v>
      </c>
      <c r="U3572" s="5">
        <v>3</v>
      </c>
      <c r="V3572" s="5">
        <v>3</v>
      </c>
      <c r="W3572" s="22">
        <v>5</v>
      </c>
      <c r="X3572" s="5" t="s">
        <v>124</v>
      </c>
      <c r="AB3572" s="5" t="s">
        <v>124</v>
      </c>
      <c r="AE3572" s="175" t="s">
        <v>152</v>
      </c>
      <c r="AF3572" s="5" t="s">
        <v>125</v>
      </c>
      <c r="AH3572" s="5"/>
      <c r="AI3572" s="155" t="s">
        <v>7145</v>
      </c>
      <c r="AJ3572" s="5" t="s">
        <v>154</v>
      </c>
      <c r="AU3572" s="5" t="s">
        <v>128</v>
      </c>
      <c r="AZ3572" s="5" t="s">
        <v>6205</v>
      </c>
      <c r="BC3572" s="5" t="s">
        <v>334</v>
      </c>
      <c r="BE3572" s="5" t="s">
        <v>1007</v>
      </c>
    </row>
    <row r="3573" spans="1:58" x14ac:dyDescent="0.15">
      <c r="A3573" s="27">
        <v>100070005</v>
      </c>
      <c r="B3573" s="27" t="s">
        <v>7137</v>
      </c>
      <c r="C3573" s="64"/>
      <c r="D3573" s="27">
        <v>5</v>
      </c>
      <c r="F3573" s="21" t="s">
        <v>6155</v>
      </c>
      <c r="I3573" s="175">
        <v>100070006</v>
      </c>
      <c r="K3573" s="5" t="e">
        <f t="shared" ref="K3573:K3636" si="59">IF(AND(J3572&lt;&gt;"",K3572&lt;&gt;""),K3572+1,IF(J3572&lt;&gt;"",1,""))</f>
        <v>#REF!</v>
      </c>
      <c r="L3573" s="27" t="s">
        <v>7146</v>
      </c>
      <c r="M3573" s="5">
        <v>1</v>
      </c>
      <c r="P3573" s="77" t="s">
        <v>122</v>
      </c>
      <c r="Q3573" s="5" t="s">
        <v>123</v>
      </c>
      <c r="S3573" s="5">
        <v>1.5</v>
      </c>
      <c r="T3573" s="5">
        <v>3</v>
      </c>
      <c r="U3573" s="5">
        <v>3</v>
      </c>
      <c r="V3573" s="5">
        <v>3</v>
      </c>
      <c r="W3573" s="22">
        <v>5</v>
      </c>
      <c r="X3573" s="5" t="s">
        <v>124</v>
      </c>
      <c r="AB3573" s="5" t="s">
        <v>124</v>
      </c>
      <c r="AE3573" s="175" t="s">
        <v>152</v>
      </c>
      <c r="AF3573" s="5" t="s">
        <v>125</v>
      </c>
      <c r="AH3573" s="5"/>
      <c r="AI3573" s="155" t="s">
        <v>7147</v>
      </c>
      <c r="AJ3573" s="5" t="s">
        <v>154</v>
      </c>
      <c r="AU3573" s="5" t="s">
        <v>128</v>
      </c>
      <c r="AZ3573" s="5" t="s">
        <v>6205</v>
      </c>
      <c r="BC3573" s="5" t="s">
        <v>334</v>
      </c>
      <c r="BE3573" s="5" t="s">
        <v>1007</v>
      </c>
    </row>
    <row r="3574" spans="1:58" x14ac:dyDescent="0.15">
      <c r="A3574" s="27">
        <v>100070006</v>
      </c>
      <c r="B3574" s="27" t="s">
        <v>7137</v>
      </c>
      <c r="C3574" s="64"/>
      <c r="D3574" s="27">
        <v>6</v>
      </c>
      <c r="F3574" s="21" t="s">
        <v>6155</v>
      </c>
      <c r="I3574" s="175">
        <v>100070007</v>
      </c>
      <c r="K3574" s="5" t="e">
        <f t="shared" si="59"/>
        <v>#REF!</v>
      </c>
      <c r="L3574" s="27" t="s">
        <v>7148</v>
      </c>
      <c r="M3574" s="5">
        <v>1</v>
      </c>
      <c r="P3574" s="77" t="s">
        <v>122</v>
      </c>
      <c r="Q3574" s="5" t="s">
        <v>123</v>
      </c>
      <c r="S3574" s="5">
        <v>1.5</v>
      </c>
      <c r="T3574" s="5">
        <v>3</v>
      </c>
      <c r="U3574" s="5">
        <v>3</v>
      </c>
      <c r="V3574" s="5">
        <v>3</v>
      </c>
      <c r="W3574" s="22">
        <v>5</v>
      </c>
      <c r="X3574" s="5" t="s">
        <v>124</v>
      </c>
      <c r="AB3574" s="5" t="s">
        <v>124</v>
      </c>
      <c r="AE3574" s="175" t="s">
        <v>152</v>
      </c>
      <c r="AF3574" s="5" t="s">
        <v>125</v>
      </c>
      <c r="AH3574" s="5"/>
      <c r="AI3574" s="155" t="s">
        <v>7149</v>
      </c>
      <c r="AJ3574" s="5" t="s">
        <v>154</v>
      </c>
      <c r="AU3574" s="5" t="s">
        <v>128</v>
      </c>
      <c r="AZ3574" s="5" t="s">
        <v>6205</v>
      </c>
      <c r="BC3574" s="5" t="s">
        <v>334</v>
      </c>
      <c r="BE3574" s="5" t="s">
        <v>1007</v>
      </c>
    </row>
    <row r="3575" spans="1:58" x14ac:dyDescent="0.15">
      <c r="A3575" s="27">
        <v>100070007</v>
      </c>
      <c r="B3575" s="27" t="s">
        <v>7137</v>
      </c>
      <c r="C3575" s="64"/>
      <c r="D3575" s="27">
        <v>7</v>
      </c>
      <c r="F3575" s="21" t="s">
        <v>6155</v>
      </c>
      <c r="I3575" s="175">
        <v>100070008</v>
      </c>
      <c r="K3575" s="5" t="e">
        <f t="shared" si="59"/>
        <v>#REF!</v>
      </c>
      <c r="L3575" s="27" t="s">
        <v>7150</v>
      </c>
      <c r="M3575" s="5">
        <v>1</v>
      </c>
      <c r="P3575" s="77" t="s">
        <v>122</v>
      </c>
      <c r="Q3575" s="5" t="s">
        <v>123</v>
      </c>
      <c r="S3575" s="5">
        <v>1.5</v>
      </c>
      <c r="T3575" s="5">
        <v>3</v>
      </c>
      <c r="U3575" s="5">
        <v>3</v>
      </c>
      <c r="V3575" s="5">
        <v>3</v>
      </c>
      <c r="W3575" s="22">
        <v>5</v>
      </c>
      <c r="X3575" s="5" t="s">
        <v>124</v>
      </c>
      <c r="AB3575" s="5" t="s">
        <v>124</v>
      </c>
      <c r="AE3575" s="175" t="s">
        <v>152</v>
      </c>
      <c r="AF3575" s="5" t="s">
        <v>125</v>
      </c>
      <c r="AH3575" s="5"/>
      <c r="AI3575" s="155" t="s">
        <v>7151</v>
      </c>
      <c r="AJ3575" s="5" t="s">
        <v>154</v>
      </c>
      <c r="AU3575" s="5" t="s">
        <v>128</v>
      </c>
      <c r="AZ3575" s="5" t="s">
        <v>6205</v>
      </c>
      <c r="BC3575" s="5" t="s">
        <v>334</v>
      </c>
      <c r="BE3575" s="5" t="s">
        <v>1007</v>
      </c>
    </row>
    <row r="3576" spans="1:58" x14ac:dyDescent="0.15">
      <c r="A3576" s="27">
        <v>100070008</v>
      </c>
      <c r="B3576" s="27" t="s">
        <v>7137</v>
      </c>
      <c r="C3576" s="64"/>
      <c r="D3576" s="27">
        <v>8</v>
      </c>
      <c r="F3576" s="21" t="s">
        <v>6155</v>
      </c>
      <c r="I3576" s="175">
        <v>100070009</v>
      </c>
      <c r="K3576" s="5" t="e">
        <f t="shared" si="59"/>
        <v>#REF!</v>
      </c>
      <c r="L3576" s="27" t="s">
        <v>7152</v>
      </c>
      <c r="M3576" s="5">
        <v>1</v>
      </c>
      <c r="P3576" s="77" t="s">
        <v>122</v>
      </c>
      <c r="Q3576" s="5" t="s">
        <v>123</v>
      </c>
      <c r="S3576" s="5">
        <v>1.5</v>
      </c>
      <c r="T3576" s="5">
        <v>3</v>
      </c>
      <c r="U3576" s="5">
        <v>3</v>
      </c>
      <c r="V3576" s="5">
        <v>3</v>
      </c>
      <c r="W3576" s="22">
        <v>5</v>
      </c>
      <c r="X3576" s="5" t="s">
        <v>124</v>
      </c>
      <c r="AB3576" s="5" t="s">
        <v>124</v>
      </c>
      <c r="AE3576" s="175" t="s">
        <v>152</v>
      </c>
      <c r="AF3576" s="5" t="s">
        <v>125</v>
      </c>
      <c r="AH3576" s="5"/>
      <c r="AI3576" s="155" t="s">
        <v>7153</v>
      </c>
      <c r="AJ3576" s="5" t="s">
        <v>154</v>
      </c>
      <c r="AU3576" s="5" t="s">
        <v>128</v>
      </c>
      <c r="AZ3576" s="5" t="s">
        <v>6205</v>
      </c>
      <c r="BC3576" s="5" t="s">
        <v>334</v>
      </c>
      <c r="BE3576" s="5" t="s">
        <v>1007</v>
      </c>
    </row>
    <row r="3577" spans="1:58" x14ac:dyDescent="0.15">
      <c r="A3577" s="27">
        <v>100070009</v>
      </c>
      <c r="B3577" s="27" t="s">
        <v>7137</v>
      </c>
      <c r="C3577" s="64"/>
      <c r="D3577" s="27">
        <v>9</v>
      </c>
      <c r="F3577" s="21" t="s">
        <v>6155</v>
      </c>
      <c r="I3577" s="175">
        <v>100070010</v>
      </c>
      <c r="K3577" s="5" t="e">
        <f t="shared" si="59"/>
        <v>#REF!</v>
      </c>
      <c r="L3577" s="27" t="s">
        <v>7154</v>
      </c>
      <c r="M3577" s="5">
        <v>1</v>
      </c>
      <c r="P3577" s="77" t="s">
        <v>122</v>
      </c>
      <c r="Q3577" s="5" t="s">
        <v>123</v>
      </c>
      <c r="S3577" s="5">
        <v>1.5</v>
      </c>
      <c r="T3577" s="5">
        <v>3</v>
      </c>
      <c r="U3577" s="5">
        <v>3</v>
      </c>
      <c r="V3577" s="5">
        <v>3</v>
      </c>
      <c r="W3577" s="22">
        <v>5</v>
      </c>
      <c r="X3577" s="5" t="s">
        <v>124</v>
      </c>
      <c r="AB3577" s="5" t="s">
        <v>124</v>
      </c>
      <c r="AE3577" s="175" t="s">
        <v>152</v>
      </c>
      <c r="AF3577" s="5" t="s">
        <v>125</v>
      </c>
      <c r="AG3577" s="22"/>
      <c r="AH3577" s="5"/>
      <c r="AI3577" s="155" t="s">
        <v>7155</v>
      </c>
      <c r="AJ3577" s="5" t="s">
        <v>154</v>
      </c>
      <c r="AU3577" s="5" t="s">
        <v>128</v>
      </c>
      <c r="AZ3577" s="5" t="s">
        <v>6205</v>
      </c>
      <c r="BC3577" s="5" t="s">
        <v>334</v>
      </c>
      <c r="BE3577" s="5" t="s">
        <v>1007</v>
      </c>
    </row>
    <row r="3578" spans="1:58" x14ac:dyDescent="0.15">
      <c r="A3578" s="27">
        <v>100070010</v>
      </c>
      <c r="B3578" s="27" t="s">
        <v>7137</v>
      </c>
      <c r="C3578" s="64"/>
      <c r="D3578" s="27">
        <v>10</v>
      </c>
      <c r="F3578" s="21" t="s">
        <v>6155</v>
      </c>
      <c r="I3578" s="175" t="s">
        <v>124</v>
      </c>
      <c r="K3578" s="5" t="e">
        <f t="shared" si="59"/>
        <v>#REF!</v>
      </c>
      <c r="L3578" s="27" t="s">
        <v>7156</v>
      </c>
      <c r="M3578" s="5">
        <v>1</v>
      </c>
      <c r="P3578" s="77" t="s">
        <v>122</v>
      </c>
      <c r="Q3578" s="5" t="s">
        <v>123</v>
      </c>
      <c r="S3578" s="5">
        <v>1.5</v>
      </c>
      <c r="T3578" s="5">
        <v>3</v>
      </c>
      <c r="U3578" s="5">
        <v>3</v>
      </c>
      <c r="V3578" s="5">
        <v>3</v>
      </c>
      <c r="W3578" s="22">
        <v>5</v>
      </c>
      <c r="X3578" s="5" t="s">
        <v>124</v>
      </c>
      <c r="AB3578" s="5" t="s">
        <v>124</v>
      </c>
      <c r="AE3578" s="175" t="s">
        <v>152</v>
      </c>
      <c r="AF3578" s="5" t="s">
        <v>125</v>
      </c>
      <c r="AH3578" s="5"/>
      <c r="AI3578" s="155" t="s">
        <v>7157</v>
      </c>
      <c r="AJ3578" s="5" t="s">
        <v>154</v>
      </c>
      <c r="AU3578" s="5" t="s">
        <v>128</v>
      </c>
      <c r="AZ3578" s="5" t="s">
        <v>6205</v>
      </c>
      <c r="BC3578" s="5" t="s">
        <v>334</v>
      </c>
      <c r="BE3578" s="5" t="s">
        <v>1007</v>
      </c>
    </row>
    <row r="3579" spans="1:58" s="24" customFormat="1" x14ac:dyDescent="0.15">
      <c r="A3579" s="27">
        <v>100080001</v>
      </c>
      <c r="B3579" s="24" t="s">
        <v>7158</v>
      </c>
      <c r="C3579" s="66"/>
      <c r="D3579" s="24">
        <v>1</v>
      </c>
      <c r="E3579" s="26"/>
      <c r="F3579" s="26" t="s">
        <v>1580</v>
      </c>
      <c r="I3579" s="175">
        <v>100080002</v>
      </c>
      <c r="K3579" s="5" t="e">
        <f t="shared" si="59"/>
        <v>#REF!</v>
      </c>
      <c r="L3579" s="78" t="s">
        <v>7159</v>
      </c>
      <c r="M3579" s="24">
        <v>2</v>
      </c>
      <c r="P3579" s="73" t="s">
        <v>122</v>
      </c>
      <c r="Q3579" s="24" t="s">
        <v>123</v>
      </c>
      <c r="S3579" s="24">
        <v>6</v>
      </c>
      <c r="T3579" s="24">
        <v>3</v>
      </c>
      <c r="U3579" s="24">
        <v>2</v>
      </c>
      <c r="V3579" s="24">
        <v>3</v>
      </c>
      <c r="W3579" s="22">
        <v>5</v>
      </c>
      <c r="Y3579" s="5"/>
      <c r="AB3579" s="24" t="s">
        <v>124</v>
      </c>
      <c r="AE3579" s="27" t="s">
        <v>1113</v>
      </c>
      <c r="AF3579" s="22" t="s">
        <v>125</v>
      </c>
      <c r="AG3579" s="22" t="s">
        <v>7160</v>
      </c>
      <c r="AH3579" s="5"/>
      <c r="AI3579" s="22" t="s">
        <v>7161</v>
      </c>
      <c r="AJ3579" s="24" t="s">
        <v>654</v>
      </c>
      <c r="AU3579" s="24" t="s">
        <v>141</v>
      </c>
      <c r="BB3579" s="24" t="s">
        <v>124</v>
      </c>
      <c r="BC3579" s="24" t="s">
        <v>124</v>
      </c>
      <c r="BD3579" s="24" t="s">
        <v>124</v>
      </c>
      <c r="BE3579" s="24" t="s">
        <v>3249</v>
      </c>
      <c r="BF3579" s="24" t="s">
        <v>124</v>
      </c>
    </row>
    <row r="3580" spans="1:58" s="24" customFormat="1" x14ac:dyDescent="0.15">
      <c r="A3580" s="27">
        <v>100080002</v>
      </c>
      <c r="B3580" s="24" t="s">
        <v>7158</v>
      </c>
      <c r="C3580" s="66"/>
      <c r="D3580" s="24">
        <v>2</v>
      </c>
      <c r="E3580" s="26"/>
      <c r="F3580" s="26" t="s">
        <v>1580</v>
      </c>
      <c r="I3580" s="175">
        <v>100080003</v>
      </c>
      <c r="K3580" s="5" t="e">
        <f t="shared" si="59"/>
        <v>#REF!</v>
      </c>
      <c r="L3580" s="78" t="s">
        <v>7162</v>
      </c>
      <c r="M3580" s="24">
        <v>2</v>
      </c>
      <c r="P3580" s="73" t="s">
        <v>122</v>
      </c>
      <c r="Q3580" s="24" t="s">
        <v>123</v>
      </c>
      <c r="S3580" s="24">
        <v>6</v>
      </c>
      <c r="T3580" s="24">
        <v>3</v>
      </c>
      <c r="U3580" s="24">
        <v>2</v>
      </c>
      <c r="V3580" s="24">
        <v>3</v>
      </c>
      <c r="W3580" s="22">
        <v>5</v>
      </c>
      <c r="Y3580" s="5"/>
      <c r="AB3580" s="24" t="s">
        <v>124</v>
      </c>
      <c r="AE3580" s="27" t="s">
        <v>1113</v>
      </c>
      <c r="AF3580" s="22" t="s">
        <v>125</v>
      </c>
      <c r="AG3580" s="22" t="s">
        <v>7160</v>
      </c>
      <c r="AH3580" s="5"/>
      <c r="AI3580" s="22" t="s">
        <v>7163</v>
      </c>
      <c r="AJ3580" s="24" t="s">
        <v>654</v>
      </c>
      <c r="AU3580" s="24" t="s">
        <v>141</v>
      </c>
      <c r="BB3580" s="24" t="s">
        <v>124</v>
      </c>
      <c r="BC3580" s="24" t="s">
        <v>124</v>
      </c>
      <c r="BD3580" s="24" t="s">
        <v>124</v>
      </c>
      <c r="BE3580" s="24" t="s">
        <v>3249</v>
      </c>
      <c r="BF3580" s="24" t="s">
        <v>124</v>
      </c>
    </row>
    <row r="3581" spans="1:58" s="24" customFormat="1" x14ac:dyDescent="0.15">
      <c r="A3581" s="27">
        <v>100080003</v>
      </c>
      <c r="B3581" s="24" t="s">
        <v>7158</v>
      </c>
      <c r="C3581" s="66"/>
      <c r="D3581" s="24">
        <v>3</v>
      </c>
      <c r="E3581" s="26"/>
      <c r="F3581" s="26" t="s">
        <v>1580</v>
      </c>
      <c r="I3581" s="175">
        <v>100080004</v>
      </c>
      <c r="K3581" s="5" t="e">
        <f t="shared" si="59"/>
        <v>#REF!</v>
      </c>
      <c r="L3581" s="78" t="s">
        <v>7164</v>
      </c>
      <c r="M3581" s="24">
        <v>2</v>
      </c>
      <c r="P3581" s="73" t="s">
        <v>122</v>
      </c>
      <c r="Q3581" s="24" t="s">
        <v>123</v>
      </c>
      <c r="S3581" s="24">
        <v>6</v>
      </c>
      <c r="T3581" s="24">
        <v>3</v>
      </c>
      <c r="U3581" s="24">
        <v>2</v>
      </c>
      <c r="V3581" s="24">
        <v>3</v>
      </c>
      <c r="W3581" s="22">
        <v>5</v>
      </c>
      <c r="Y3581" s="5"/>
      <c r="AB3581" s="24" t="s">
        <v>124</v>
      </c>
      <c r="AE3581" s="27" t="s">
        <v>1113</v>
      </c>
      <c r="AF3581" s="22" t="s">
        <v>125</v>
      </c>
      <c r="AG3581" s="22" t="s">
        <v>7160</v>
      </c>
      <c r="AH3581" s="5"/>
      <c r="AI3581" s="22" t="s">
        <v>7165</v>
      </c>
      <c r="AJ3581" s="24" t="s">
        <v>654</v>
      </c>
      <c r="AU3581" s="24" t="s">
        <v>141</v>
      </c>
      <c r="BB3581" s="24" t="s">
        <v>124</v>
      </c>
      <c r="BC3581" s="24" t="s">
        <v>124</v>
      </c>
      <c r="BD3581" s="24" t="s">
        <v>124</v>
      </c>
      <c r="BE3581" s="24" t="s">
        <v>3249</v>
      </c>
      <c r="BF3581" s="24" t="s">
        <v>124</v>
      </c>
    </row>
    <row r="3582" spans="1:58" s="24" customFormat="1" x14ac:dyDescent="0.15">
      <c r="A3582" s="27">
        <v>100080004</v>
      </c>
      <c r="B3582" s="24" t="s">
        <v>7158</v>
      </c>
      <c r="C3582" s="66"/>
      <c r="D3582" s="24">
        <v>4</v>
      </c>
      <c r="E3582" s="26"/>
      <c r="F3582" s="26" t="s">
        <v>1580</v>
      </c>
      <c r="I3582" s="175">
        <v>100080005</v>
      </c>
      <c r="K3582" s="5" t="e">
        <f t="shared" si="59"/>
        <v>#REF!</v>
      </c>
      <c r="L3582" s="78" t="s">
        <v>7166</v>
      </c>
      <c r="M3582" s="24">
        <v>2</v>
      </c>
      <c r="P3582" s="73" t="s">
        <v>122</v>
      </c>
      <c r="Q3582" s="24" t="s">
        <v>123</v>
      </c>
      <c r="S3582" s="24">
        <v>6</v>
      </c>
      <c r="T3582" s="24">
        <v>3</v>
      </c>
      <c r="U3582" s="24">
        <v>2</v>
      </c>
      <c r="V3582" s="24">
        <v>3</v>
      </c>
      <c r="W3582" s="22">
        <v>5</v>
      </c>
      <c r="Y3582" s="5"/>
      <c r="AB3582" s="24" t="s">
        <v>124</v>
      </c>
      <c r="AE3582" s="27" t="s">
        <v>1113</v>
      </c>
      <c r="AF3582" s="22" t="s">
        <v>125</v>
      </c>
      <c r="AG3582" s="22" t="s">
        <v>7160</v>
      </c>
      <c r="AH3582" s="5"/>
      <c r="AI3582" s="22" t="s">
        <v>7167</v>
      </c>
      <c r="AJ3582" s="24" t="s">
        <v>654</v>
      </c>
      <c r="AU3582" s="24" t="s">
        <v>141</v>
      </c>
      <c r="BB3582" s="24" t="s">
        <v>124</v>
      </c>
      <c r="BC3582" s="24" t="s">
        <v>124</v>
      </c>
      <c r="BD3582" s="24" t="s">
        <v>124</v>
      </c>
      <c r="BE3582" s="24" t="s">
        <v>3249</v>
      </c>
      <c r="BF3582" s="24" t="s">
        <v>124</v>
      </c>
    </row>
    <row r="3583" spans="1:58" s="24" customFormat="1" x14ac:dyDescent="0.15">
      <c r="A3583" s="27">
        <v>100080005</v>
      </c>
      <c r="B3583" s="24" t="s">
        <v>7158</v>
      </c>
      <c r="C3583" s="66"/>
      <c r="D3583" s="24">
        <v>5</v>
      </c>
      <c r="E3583" s="26"/>
      <c r="F3583" s="26" t="s">
        <v>1580</v>
      </c>
      <c r="I3583" s="175">
        <v>100080006</v>
      </c>
      <c r="K3583" s="5" t="e">
        <f t="shared" si="59"/>
        <v>#REF!</v>
      </c>
      <c r="L3583" s="78" t="s">
        <v>7168</v>
      </c>
      <c r="M3583" s="24">
        <v>2</v>
      </c>
      <c r="P3583" s="73" t="s">
        <v>122</v>
      </c>
      <c r="Q3583" s="24" t="s">
        <v>123</v>
      </c>
      <c r="S3583" s="24">
        <v>6</v>
      </c>
      <c r="T3583" s="24">
        <v>3</v>
      </c>
      <c r="U3583" s="24">
        <v>2</v>
      </c>
      <c r="V3583" s="24">
        <v>3</v>
      </c>
      <c r="W3583" s="22">
        <v>5</v>
      </c>
      <c r="Y3583" s="5"/>
      <c r="AB3583" s="24" t="s">
        <v>124</v>
      </c>
      <c r="AE3583" s="27" t="s">
        <v>1113</v>
      </c>
      <c r="AF3583" s="22" t="s">
        <v>125</v>
      </c>
      <c r="AG3583" s="22" t="s">
        <v>7160</v>
      </c>
      <c r="AH3583" s="5"/>
      <c r="AI3583" s="22" t="s">
        <v>7169</v>
      </c>
      <c r="AJ3583" s="24" t="s">
        <v>654</v>
      </c>
      <c r="AU3583" s="24" t="s">
        <v>141</v>
      </c>
      <c r="BB3583" s="24" t="s">
        <v>124</v>
      </c>
      <c r="BC3583" s="24" t="s">
        <v>124</v>
      </c>
      <c r="BD3583" s="24" t="s">
        <v>124</v>
      </c>
      <c r="BE3583" s="24" t="s">
        <v>3249</v>
      </c>
      <c r="BF3583" s="24" t="s">
        <v>124</v>
      </c>
    </row>
    <row r="3584" spans="1:58" s="24" customFormat="1" x14ac:dyDescent="0.15">
      <c r="A3584" s="27">
        <v>100080006</v>
      </c>
      <c r="B3584" s="24" t="s">
        <v>7158</v>
      </c>
      <c r="C3584" s="66"/>
      <c r="D3584" s="24">
        <v>6</v>
      </c>
      <c r="E3584" s="26"/>
      <c r="F3584" s="26" t="s">
        <v>1580</v>
      </c>
      <c r="I3584" s="175">
        <v>100080007</v>
      </c>
      <c r="K3584" s="5" t="e">
        <f t="shared" si="59"/>
        <v>#REF!</v>
      </c>
      <c r="L3584" s="78" t="s">
        <v>7170</v>
      </c>
      <c r="M3584" s="24">
        <v>2</v>
      </c>
      <c r="P3584" s="73" t="s">
        <v>122</v>
      </c>
      <c r="Q3584" s="24" t="s">
        <v>123</v>
      </c>
      <c r="S3584" s="24">
        <v>6</v>
      </c>
      <c r="T3584" s="24">
        <v>3</v>
      </c>
      <c r="U3584" s="24">
        <v>2</v>
      </c>
      <c r="V3584" s="24">
        <v>3</v>
      </c>
      <c r="W3584" s="22">
        <v>5</v>
      </c>
      <c r="Y3584" s="5"/>
      <c r="AB3584" s="24" t="s">
        <v>124</v>
      </c>
      <c r="AE3584" s="27" t="s">
        <v>1113</v>
      </c>
      <c r="AF3584" s="22" t="s">
        <v>125</v>
      </c>
      <c r="AG3584" s="22" t="s">
        <v>7160</v>
      </c>
      <c r="AH3584" s="5"/>
      <c r="AI3584" s="22" t="s">
        <v>7171</v>
      </c>
      <c r="AJ3584" s="24" t="s">
        <v>654</v>
      </c>
      <c r="AU3584" s="24" t="s">
        <v>141</v>
      </c>
      <c r="BB3584" s="24" t="s">
        <v>124</v>
      </c>
      <c r="BC3584" s="24" t="s">
        <v>124</v>
      </c>
      <c r="BD3584" s="24" t="s">
        <v>124</v>
      </c>
      <c r="BE3584" s="24" t="s">
        <v>3249</v>
      </c>
      <c r="BF3584" s="24" t="s">
        <v>124</v>
      </c>
    </row>
    <row r="3585" spans="1:58" s="24" customFormat="1" x14ac:dyDescent="0.15">
      <c r="A3585" s="27">
        <v>100080007</v>
      </c>
      <c r="B3585" s="24" t="s">
        <v>7158</v>
      </c>
      <c r="C3585" s="66"/>
      <c r="D3585" s="24">
        <v>7</v>
      </c>
      <c r="E3585" s="26"/>
      <c r="F3585" s="26" t="s">
        <v>1580</v>
      </c>
      <c r="I3585" s="175">
        <v>100080008</v>
      </c>
      <c r="K3585" s="5" t="e">
        <f t="shared" si="59"/>
        <v>#REF!</v>
      </c>
      <c r="L3585" s="78" t="s">
        <v>7172</v>
      </c>
      <c r="M3585" s="24">
        <v>2</v>
      </c>
      <c r="P3585" s="73" t="s">
        <v>122</v>
      </c>
      <c r="Q3585" s="24" t="s">
        <v>123</v>
      </c>
      <c r="S3585" s="24">
        <v>6</v>
      </c>
      <c r="T3585" s="24">
        <v>3</v>
      </c>
      <c r="U3585" s="24">
        <v>2</v>
      </c>
      <c r="V3585" s="24">
        <v>3</v>
      </c>
      <c r="W3585" s="22">
        <v>5</v>
      </c>
      <c r="Y3585" s="5"/>
      <c r="AB3585" s="24" t="s">
        <v>124</v>
      </c>
      <c r="AE3585" s="27" t="s">
        <v>1113</v>
      </c>
      <c r="AF3585" s="22" t="s">
        <v>125</v>
      </c>
      <c r="AG3585" s="22" t="s">
        <v>7160</v>
      </c>
      <c r="AH3585" s="5"/>
      <c r="AI3585" s="22" t="s">
        <v>7173</v>
      </c>
      <c r="AJ3585" s="24" t="s">
        <v>654</v>
      </c>
      <c r="AU3585" s="24" t="s">
        <v>141</v>
      </c>
      <c r="BB3585" s="24" t="s">
        <v>124</v>
      </c>
      <c r="BC3585" s="24" t="s">
        <v>124</v>
      </c>
      <c r="BD3585" s="24" t="s">
        <v>124</v>
      </c>
      <c r="BE3585" s="24" t="s">
        <v>3249</v>
      </c>
      <c r="BF3585" s="24" t="s">
        <v>124</v>
      </c>
    </row>
    <row r="3586" spans="1:58" s="24" customFormat="1" x14ac:dyDescent="0.15">
      <c r="A3586" s="27">
        <v>100080008</v>
      </c>
      <c r="B3586" s="24" t="s">
        <v>7158</v>
      </c>
      <c r="C3586" s="66"/>
      <c r="D3586" s="24">
        <v>8</v>
      </c>
      <c r="E3586" s="26"/>
      <c r="F3586" s="26" t="s">
        <v>1580</v>
      </c>
      <c r="I3586" s="175">
        <v>100080009</v>
      </c>
      <c r="K3586" s="5" t="e">
        <f t="shared" si="59"/>
        <v>#REF!</v>
      </c>
      <c r="L3586" s="78" t="s">
        <v>7174</v>
      </c>
      <c r="M3586" s="24">
        <v>2</v>
      </c>
      <c r="P3586" s="73" t="s">
        <v>122</v>
      </c>
      <c r="Q3586" s="24" t="s">
        <v>123</v>
      </c>
      <c r="S3586" s="24">
        <v>6</v>
      </c>
      <c r="T3586" s="24">
        <v>3</v>
      </c>
      <c r="U3586" s="24">
        <v>2</v>
      </c>
      <c r="V3586" s="24">
        <v>3</v>
      </c>
      <c r="W3586" s="22">
        <v>5</v>
      </c>
      <c r="Y3586" s="5"/>
      <c r="AB3586" s="24" t="s">
        <v>124</v>
      </c>
      <c r="AE3586" s="27" t="s">
        <v>1113</v>
      </c>
      <c r="AF3586" s="22" t="s">
        <v>125</v>
      </c>
      <c r="AG3586" s="22" t="s">
        <v>7160</v>
      </c>
      <c r="AH3586" s="5"/>
      <c r="AI3586" s="22" t="s">
        <v>7175</v>
      </c>
      <c r="AJ3586" s="24" t="s">
        <v>654</v>
      </c>
      <c r="AU3586" s="24" t="s">
        <v>141</v>
      </c>
      <c r="BB3586" s="24" t="s">
        <v>124</v>
      </c>
      <c r="BC3586" s="24" t="s">
        <v>124</v>
      </c>
      <c r="BD3586" s="24" t="s">
        <v>124</v>
      </c>
      <c r="BE3586" s="24" t="s">
        <v>3249</v>
      </c>
      <c r="BF3586" s="24" t="s">
        <v>124</v>
      </c>
    </row>
    <row r="3587" spans="1:58" s="24" customFormat="1" x14ac:dyDescent="0.15">
      <c r="A3587" s="27">
        <v>100080009</v>
      </c>
      <c r="B3587" s="24" t="s">
        <v>7158</v>
      </c>
      <c r="C3587" s="66"/>
      <c r="D3587" s="24">
        <v>9</v>
      </c>
      <c r="E3587" s="26"/>
      <c r="F3587" s="26" t="s">
        <v>1580</v>
      </c>
      <c r="I3587" s="175">
        <v>100080010</v>
      </c>
      <c r="K3587" s="5" t="e">
        <f t="shared" si="59"/>
        <v>#REF!</v>
      </c>
      <c r="L3587" s="78" t="s">
        <v>7174</v>
      </c>
      <c r="M3587" s="24">
        <v>2</v>
      </c>
      <c r="P3587" s="73" t="s">
        <v>122</v>
      </c>
      <c r="Q3587" s="24" t="s">
        <v>123</v>
      </c>
      <c r="S3587" s="24">
        <v>6</v>
      </c>
      <c r="T3587" s="24">
        <v>3</v>
      </c>
      <c r="U3587" s="24">
        <v>2</v>
      </c>
      <c r="V3587" s="24">
        <v>3</v>
      </c>
      <c r="W3587" s="22">
        <v>5</v>
      </c>
      <c r="Y3587" s="5"/>
      <c r="AB3587" s="24" t="s">
        <v>124</v>
      </c>
      <c r="AE3587" s="27" t="s">
        <v>1113</v>
      </c>
      <c r="AF3587" s="22" t="s">
        <v>125</v>
      </c>
      <c r="AG3587" s="22" t="s">
        <v>7160</v>
      </c>
      <c r="AH3587" s="5"/>
      <c r="AI3587" s="22" t="s">
        <v>7176</v>
      </c>
      <c r="AJ3587" s="24" t="s">
        <v>654</v>
      </c>
      <c r="AU3587" s="24" t="s">
        <v>141</v>
      </c>
      <c r="BB3587" s="24" t="s">
        <v>124</v>
      </c>
      <c r="BC3587" s="24" t="s">
        <v>124</v>
      </c>
      <c r="BD3587" s="24" t="s">
        <v>124</v>
      </c>
      <c r="BE3587" s="24" t="s">
        <v>3249</v>
      </c>
      <c r="BF3587" s="24" t="s">
        <v>124</v>
      </c>
    </row>
    <row r="3588" spans="1:58" s="24" customFormat="1" x14ac:dyDescent="0.15">
      <c r="A3588" s="27">
        <v>100080010</v>
      </c>
      <c r="B3588" s="24" t="s">
        <v>7158</v>
      </c>
      <c r="C3588" s="66"/>
      <c r="D3588" s="24">
        <v>10</v>
      </c>
      <c r="E3588" s="26"/>
      <c r="F3588" s="26" t="s">
        <v>1580</v>
      </c>
      <c r="I3588" s="175" t="s">
        <v>124</v>
      </c>
      <c r="K3588" s="5" t="e">
        <f t="shared" si="59"/>
        <v>#REF!</v>
      </c>
      <c r="L3588" s="78" t="s">
        <v>7177</v>
      </c>
      <c r="M3588" s="24">
        <v>2</v>
      </c>
      <c r="P3588" s="73" t="s">
        <v>122</v>
      </c>
      <c r="Q3588" s="24" t="s">
        <v>123</v>
      </c>
      <c r="S3588" s="24">
        <v>6</v>
      </c>
      <c r="T3588" s="24">
        <v>3</v>
      </c>
      <c r="U3588" s="24">
        <v>2</v>
      </c>
      <c r="V3588" s="24">
        <v>3</v>
      </c>
      <c r="W3588" s="22">
        <v>5</v>
      </c>
      <c r="Y3588" s="5"/>
      <c r="AB3588" s="24" t="s">
        <v>124</v>
      </c>
      <c r="AE3588" s="27" t="s">
        <v>1113</v>
      </c>
      <c r="AF3588" s="22" t="s">
        <v>125</v>
      </c>
      <c r="AG3588" s="22" t="s">
        <v>7160</v>
      </c>
      <c r="AH3588" s="5"/>
      <c r="AI3588" s="22" t="s">
        <v>7178</v>
      </c>
      <c r="AJ3588" s="24" t="s">
        <v>654</v>
      </c>
      <c r="AU3588" s="24" t="s">
        <v>141</v>
      </c>
      <c r="BB3588" s="24" t="s">
        <v>124</v>
      </c>
      <c r="BC3588" s="24" t="s">
        <v>124</v>
      </c>
      <c r="BD3588" s="24" t="s">
        <v>124</v>
      </c>
      <c r="BE3588" s="24" t="s">
        <v>3249</v>
      </c>
      <c r="BF3588" s="24" t="s">
        <v>124</v>
      </c>
    </row>
    <row r="3589" spans="1:58" s="22" customFormat="1" x14ac:dyDescent="0.15">
      <c r="A3589" s="27">
        <v>100090001</v>
      </c>
      <c r="B3589" s="78" t="s">
        <v>3179</v>
      </c>
      <c r="C3589" s="64"/>
      <c r="D3589" s="22">
        <v>1</v>
      </c>
      <c r="E3589" s="69"/>
      <c r="F3589" s="69" t="s">
        <v>3181</v>
      </c>
      <c r="I3589" s="175">
        <v>100090002</v>
      </c>
      <c r="K3589" s="5" t="e">
        <f t="shared" si="59"/>
        <v>#REF!</v>
      </c>
      <c r="L3589" s="22" t="s">
        <v>7179</v>
      </c>
      <c r="M3589" s="22">
        <v>1</v>
      </c>
      <c r="P3589" s="70" t="s">
        <v>122</v>
      </c>
      <c r="Q3589" s="22" t="s">
        <v>123</v>
      </c>
      <c r="S3589" s="22">
        <v>1.5</v>
      </c>
      <c r="T3589" s="22">
        <v>3</v>
      </c>
      <c r="U3589" s="22">
        <v>3</v>
      </c>
      <c r="V3589" s="22">
        <v>3</v>
      </c>
      <c r="W3589" s="22">
        <v>5</v>
      </c>
      <c r="Y3589" s="5"/>
      <c r="AB3589" s="22" t="s">
        <v>124</v>
      </c>
      <c r="AF3589" s="22" t="s">
        <v>125</v>
      </c>
      <c r="AH3589" s="5"/>
      <c r="AI3589" s="22" t="s">
        <v>7180</v>
      </c>
      <c r="AJ3589" s="22" t="s">
        <v>1055</v>
      </c>
      <c r="AO3589" s="22" t="s">
        <v>3184</v>
      </c>
      <c r="AP3589" s="22" t="s">
        <v>3184</v>
      </c>
      <c r="AU3589" s="22" t="s">
        <v>3185</v>
      </c>
      <c r="AW3589" s="22" t="s">
        <v>3186</v>
      </c>
      <c r="BB3589" s="22" t="s">
        <v>124</v>
      </c>
      <c r="BC3589" s="22" t="s">
        <v>3187</v>
      </c>
      <c r="BD3589" s="22" t="s">
        <v>124</v>
      </c>
      <c r="BE3589" s="22" t="s">
        <v>129</v>
      </c>
      <c r="BF3589" s="22" t="s">
        <v>130</v>
      </c>
    </row>
    <row r="3590" spans="1:58" s="22" customFormat="1" x14ac:dyDescent="0.15">
      <c r="A3590" s="27">
        <v>100090002</v>
      </c>
      <c r="B3590" s="78" t="s">
        <v>3179</v>
      </c>
      <c r="C3590" s="64"/>
      <c r="D3590" s="22">
        <v>2</v>
      </c>
      <c r="E3590" s="69"/>
      <c r="F3590" s="69" t="s">
        <v>3181</v>
      </c>
      <c r="I3590" s="175">
        <v>100090003</v>
      </c>
      <c r="K3590" s="5" t="e">
        <f t="shared" si="59"/>
        <v>#REF!</v>
      </c>
      <c r="L3590" s="22" t="s">
        <v>7181</v>
      </c>
      <c r="M3590" s="22">
        <v>1</v>
      </c>
      <c r="P3590" s="70" t="s">
        <v>122</v>
      </c>
      <c r="Q3590" s="22" t="s">
        <v>123</v>
      </c>
      <c r="S3590" s="22">
        <v>1.5</v>
      </c>
      <c r="T3590" s="22">
        <v>3</v>
      </c>
      <c r="U3590" s="22">
        <v>3</v>
      </c>
      <c r="V3590" s="22">
        <v>3</v>
      </c>
      <c r="W3590" s="22">
        <v>5</v>
      </c>
      <c r="Y3590" s="5"/>
      <c r="AB3590" s="22" t="s">
        <v>124</v>
      </c>
      <c r="AF3590" s="22" t="s">
        <v>125</v>
      </c>
      <c r="AH3590" s="5"/>
      <c r="AI3590" s="22" t="s">
        <v>7182</v>
      </c>
      <c r="AJ3590" s="22" t="s">
        <v>1055</v>
      </c>
      <c r="AO3590" s="22" t="s">
        <v>3184</v>
      </c>
      <c r="AP3590" s="22" t="s">
        <v>3184</v>
      </c>
      <c r="AU3590" s="22" t="s">
        <v>3185</v>
      </c>
      <c r="AW3590" s="22" t="s">
        <v>3186</v>
      </c>
      <c r="BB3590" s="22" t="s">
        <v>124</v>
      </c>
      <c r="BC3590" s="22" t="s">
        <v>3187</v>
      </c>
      <c r="BD3590" s="22" t="s">
        <v>124</v>
      </c>
      <c r="BE3590" s="22" t="s">
        <v>129</v>
      </c>
      <c r="BF3590" s="22" t="s">
        <v>130</v>
      </c>
    </row>
    <row r="3591" spans="1:58" s="22" customFormat="1" x14ac:dyDescent="0.15">
      <c r="A3591" s="27">
        <v>100090003</v>
      </c>
      <c r="B3591" s="78" t="s">
        <v>3179</v>
      </c>
      <c r="C3591" s="64"/>
      <c r="D3591" s="22">
        <v>3</v>
      </c>
      <c r="E3591" s="69"/>
      <c r="F3591" s="69" t="s">
        <v>3181</v>
      </c>
      <c r="I3591" s="175">
        <v>100090004</v>
      </c>
      <c r="K3591" s="5" t="e">
        <f t="shared" si="59"/>
        <v>#REF!</v>
      </c>
      <c r="L3591" s="22" t="s">
        <v>7183</v>
      </c>
      <c r="M3591" s="22">
        <v>1</v>
      </c>
      <c r="P3591" s="70" t="s">
        <v>122</v>
      </c>
      <c r="Q3591" s="22" t="s">
        <v>123</v>
      </c>
      <c r="S3591" s="22">
        <v>1.5</v>
      </c>
      <c r="T3591" s="22">
        <v>3</v>
      </c>
      <c r="U3591" s="22">
        <v>3</v>
      </c>
      <c r="V3591" s="22">
        <v>3</v>
      </c>
      <c r="W3591" s="22">
        <v>5</v>
      </c>
      <c r="Y3591" s="5"/>
      <c r="AB3591" s="22" t="s">
        <v>124</v>
      </c>
      <c r="AF3591" s="22" t="s">
        <v>125</v>
      </c>
      <c r="AH3591" s="5"/>
      <c r="AI3591" s="22" t="s">
        <v>3195</v>
      </c>
      <c r="AJ3591" s="22" t="s">
        <v>1055</v>
      </c>
      <c r="AO3591" s="22" t="s">
        <v>3184</v>
      </c>
      <c r="AP3591" s="22" t="s">
        <v>3184</v>
      </c>
      <c r="AU3591" s="22" t="s">
        <v>3185</v>
      </c>
      <c r="AW3591" s="22" t="s">
        <v>3186</v>
      </c>
      <c r="BB3591" s="22" t="s">
        <v>124</v>
      </c>
      <c r="BC3591" s="22" t="s">
        <v>3187</v>
      </c>
      <c r="BD3591" s="22" t="s">
        <v>124</v>
      </c>
      <c r="BE3591" s="22" t="s">
        <v>129</v>
      </c>
      <c r="BF3591" s="22" t="s">
        <v>130</v>
      </c>
    </row>
    <row r="3592" spans="1:58" s="22" customFormat="1" x14ac:dyDescent="0.15">
      <c r="A3592" s="27">
        <v>100090004</v>
      </c>
      <c r="B3592" s="78" t="s">
        <v>3179</v>
      </c>
      <c r="C3592" s="64"/>
      <c r="D3592" s="22">
        <v>4</v>
      </c>
      <c r="E3592" s="69"/>
      <c r="F3592" s="69" t="s">
        <v>3181</v>
      </c>
      <c r="I3592" s="175">
        <v>100090005</v>
      </c>
      <c r="K3592" s="5" t="e">
        <f t="shared" si="59"/>
        <v>#REF!</v>
      </c>
      <c r="L3592" s="22" t="s">
        <v>7184</v>
      </c>
      <c r="M3592" s="22">
        <v>1</v>
      </c>
      <c r="P3592" s="70" t="s">
        <v>122</v>
      </c>
      <c r="Q3592" s="22" t="s">
        <v>123</v>
      </c>
      <c r="S3592" s="22">
        <v>1.5</v>
      </c>
      <c r="T3592" s="22">
        <v>3</v>
      </c>
      <c r="U3592" s="22">
        <v>3</v>
      </c>
      <c r="V3592" s="22">
        <v>3</v>
      </c>
      <c r="W3592" s="22">
        <v>5</v>
      </c>
      <c r="Y3592" s="5"/>
      <c r="AB3592" s="22" t="s">
        <v>124</v>
      </c>
      <c r="AF3592" s="22" t="s">
        <v>125</v>
      </c>
      <c r="AH3592" s="5"/>
      <c r="AI3592" s="22" t="s">
        <v>7185</v>
      </c>
      <c r="AJ3592" s="22" t="s">
        <v>1055</v>
      </c>
      <c r="AO3592" s="22" t="s">
        <v>3184</v>
      </c>
      <c r="AP3592" s="22" t="s">
        <v>3184</v>
      </c>
      <c r="AU3592" s="22" t="s">
        <v>3185</v>
      </c>
      <c r="AW3592" s="22" t="s">
        <v>3186</v>
      </c>
      <c r="BB3592" s="22" t="s">
        <v>124</v>
      </c>
      <c r="BC3592" s="22" t="s">
        <v>3187</v>
      </c>
      <c r="BD3592" s="22" t="s">
        <v>124</v>
      </c>
      <c r="BE3592" s="22" t="s">
        <v>129</v>
      </c>
      <c r="BF3592" s="22" t="s">
        <v>130</v>
      </c>
    </row>
    <row r="3593" spans="1:58" s="22" customFormat="1" x14ac:dyDescent="0.15">
      <c r="A3593" s="27">
        <v>100090005</v>
      </c>
      <c r="B3593" s="78" t="s">
        <v>3179</v>
      </c>
      <c r="C3593" s="64"/>
      <c r="D3593" s="22">
        <v>5</v>
      </c>
      <c r="E3593" s="69"/>
      <c r="F3593" s="69" t="s">
        <v>3181</v>
      </c>
      <c r="I3593" s="175">
        <v>100090006</v>
      </c>
      <c r="K3593" s="5" t="e">
        <f t="shared" si="59"/>
        <v>#REF!</v>
      </c>
      <c r="L3593" s="22" t="s">
        <v>7186</v>
      </c>
      <c r="M3593" s="22">
        <v>1</v>
      </c>
      <c r="P3593" s="70" t="s">
        <v>122</v>
      </c>
      <c r="Q3593" s="22" t="s">
        <v>123</v>
      </c>
      <c r="S3593" s="22">
        <v>1.5</v>
      </c>
      <c r="T3593" s="22">
        <v>3</v>
      </c>
      <c r="U3593" s="22">
        <v>3</v>
      </c>
      <c r="V3593" s="22">
        <v>3</v>
      </c>
      <c r="W3593" s="22">
        <v>5</v>
      </c>
      <c r="Y3593" s="5"/>
      <c r="AB3593" s="22" t="s">
        <v>124</v>
      </c>
      <c r="AF3593" s="22" t="s">
        <v>125</v>
      </c>
      <c r="AH3593" s="5"/>
      <c r="AI3593" s="22" t="s">
        <v>6822</v>
      </c>
      <c r="AJ3593" s="22" t="s">
        <v>1055</v>
      </c>
      <c r="AO3593" s="22" t="s">
        <v>3184</v>
      </c>
      <c r="AP3593" s="22" t="s">
        <v>3184</v>
      </c>
      <c r="AU3593" s="22" t="s">
        <v>3185</v>
      </c>
      <c r="AW3593" s="22" t="s">
        <v>3186</v>
      </c>
      <c r="BB3593" s="22" t="s">
        <v>124</v>
      </c>
      <c r="BC3593" s="22" t="s">
        <v>3187</v>
      </c>
      <c r="BD3593" s="22" t="s">
        <v>124</v>
      </c>
      <c r="BE3593" s="22" t="s">
        <v>129</v>
      </c>
      <c r="BF3593" s="22" t="s">
        <v>130</v>
      </c>
    </row>
    <row r="3594" spans="1:58" s="22" customFormat="1" x14ac:dyDescent="0.15">
      <c r="A3594" s="27">
        <v>100090006</v>
      </c>
      <c r="B3594" s="78" t="s">
        <v>3179</v>
      </c>
      <c r="C3594" s="64"/>
      <c r="D3594" s="22">
        <v>6</v>
      </c>
      <c r="E3594" s="69"/>
      <c r="F3594" s="69" t="s">
        <v>3181</v>
      </c>
      <c r="I3594" s="175">
        <v>100090007</v>
      </c>
      <c r="K3594" s="5" t="e">
        <f t="shared" si="59"/>
        <v>#REF!</v>
      </c>
      <c r="L3594" s="22" t="s">
        <v>7187</v>
      </c>
      <c r="M3594" s="22">
        <v>1</v>
      </c>
      <c r="P3594" s="70" t="s">
        <v>122</v>
      </c>
      <c r="Q3594" s="22" t="s">
        <v>123</v>
      </c>
      <c r="S3594" s="22">
        <v>1.5</v>
      </c>
      <c r="T3594" s="22">
        <v>3</v>
      </c>
      <c r="U3594" s="22">
        <v>3</v>
      </c>
      <c r="V3594" s="22">
        <v>3</v>
      </c>
      <c r="W3594" s="22">
        <v>5</v>
      </c>
      <c r="Y3594" s="5"/>
      <c r="AB3594" s="22" t="s">
        <v>124</v>
      </c>
      <c r="AF3594" s="22" t="s">
        <v>125</v>
      </c>
      <c r="AH3594" s="5"/>
      <c r="AI3594" s="22" t="s">
        <v>7188</v>
      </c>
      <c r="AJ3594" s="22" t="s">
        <v>1055</v>
      </c>
      <c r="AO3594" s="22" t="s">
        <v>3184</v>
      </c>
      <c r="AP3594" s="22" t="s">
        <v>3184</v>
      </c>
      <c r="AU3594" s="22" t="s">
        <v>3185</v>
      </c>
      <c r="AW3594" s="22" t="s">
        <v>3186</v>
      </c>
      <c r="BB3594" s="22" t="s">
        <v>124</v>
      </c>
      <c r="BC3594" s="22" t="s">
        <v>3187</v>
      </c>
      <c r="BD3594" s="22" t="s">
        <v>124</v>
      </c>
      <c r="BE3594" s="22" t="s">
        <v>129</v>
      </c>
      <c r="BF3594" s="22" t="s">
        <v>130</v>
      </c>
    </row>
    <row r="3595" spans="1:58" s="22" customFormat="1" x14ac:dyDescent="0.15">
      <c r="A3595" s="27">
        <v>100090007</v>
      </c>
      <c r="B3595" s="78" t="s">
        <v>3179</v>
      </c>
      <c r="C3595" s="64"/>
      <c r="D3595" s="22">
        <v>7</v>
      </c>
      <c r="E3595" s="69"/>
      <c r="F3595" s="69" t="s">
        <v>3181</v>
      </c>
      <c r="I3595" s="175">
        <v>100090008</v>
      </c>
      <c r="K3595" s="5" t="e">
        <f t="shared" si="59"/>
        <v>#REF!</v>
      </c>
      <c r="L3595" s="22" t="s">
        <v>7189</v>
      </c>
      <c r="M3595" s="22">
        <v>1</v>
      </c>
      <c r="P3595" s="70" t="s">
        <v>122</v>
      </c>
      <c r="Q3595" s="22" t="s">
        <v>123</v>
      </c>
      <c r="S3595" s="22">
        <v>1.5</v>
      </c>
      <c r="T3595" s="22">
        <v>3</v>
      </c>
      <c r="U3595" s="22">
        <v>3</v>
      </c>
      <c r="V3595" s="22">
        <v>3</v>
      </c>
      <c r="W3595" s="22">
        <v>5</v>
      </c>
      <c r="Y3595" s="5"/>
      <c r="AB3595" s="22" t="s">
        <v>124</v>
      </c>
      <c r="AF3595" s="22" t="s">
        <v>125</v>
      </c>
      <c r="AH3595" s="5"/>
      <c r="AI3595" s="22" t="s">
        <v>3205</v>
      </c>
      <c r="AJ3595" s="22" t="s">
        <v>1055</v>
      </c>
      <c r="AO3595" s="22" t="s">
        <v>3184</v>
      </c>
      <c r="AP3595" s="22" t="s">
        <v>3184</v>
      </c>
      <c r="AU3595" s="22" t="s">
        <v>3185</v>
      </c>
      <c r="AW3595" s="22" t="s">
        <v>3186</v>
      </c>
      <c r="BB3595" s="22" t="s">
        <v>124</v>
      </c>
      <c r="BC3595" s="22" t="s">
        <v>3187</v>
      </c>
      <c r="BD3595" s="22" t="s">
        <v>124</v>
      </c>
      <c r="BE3595" s="22" t="s">
        <v>129</v>
      </c>
      <c r="BF3595" s="22" t="s">
        <v>130</v>
      </c>
    </row>
    <row r="3596" spans="1:58" s="22" customFormat="1" x14ac:dyDescent="0.15">
      <c r="A3596" s="27">
        <v>100090008</v>
      </c>
      <c r="B3596" s="78" t="s">
        <v>3179</v>
      </c>
      <c r="C3596" s="64"/>
      <c r="D3596" s="22">
        <v>8</v>
      </c>
      <c r="E3596" s="69"/>
      <c r="F3596" s="69" t="s">
        <v>3181</v>
      </c>
      <c r="I3596" s="175">
        <v>100090009</v>
      </c>
      <c r="K3596" s="5" t="e">
        <f t="shared" si="59"/>
        <v>#REF!</v>
      </c>
      <c r="L3596" s="22" t="s">
        <v>7190</v>
      </c>
      <c r="M3596" s="22">
        <v>1</v>
      </c>
      <c r="P3596" s="70" t="s">
        <v>122</v>
      </c>
      <c r="Q3596" s="22" t="s">
        <v>123</v>
      </c>
      <c r="S3596" s="22">
        <v>1.5</v>
      </c>
      <c r="T3596" s="22">
        <v>3</v>
      </c>
      <c r="U3596" s="22">
        <v>3</v>
      </c>
      <c r="V3596" s="22">
        <v>3</v>
      </c>
      <c r="W3596" s="22">
        <v>5</v>
      </c>
      <c r="Y3596" s="5"/>
      <c r="AB3596" s="22" t="s">
        <v>124</v>
      </c>
      <c r="AF3596" s="22" t="s">
        <v>125</v>
      </c>
      <c r="AH3596" s="5"/>
      <c r="AI3596" s="22" t="s">
        <v>7191</v>
      </c>
      <c r="AJ3596" s="22" t="s">
        <v>1055</v>
      </c>
      <c r="AO3596" s="22" t="s">
        <v>3184</v>
      </c>
      <c r="AP3596" s="22" t="s">
        <v>3184</v>
      </c>
      <c r="AU3596" s="22" t="s">
        <v>3185</v>
      </c>
      <c r="AW3596" s="22" t="s">
        <v>3186</v>
      </c>
      <c r="BB3596" s="22" t="s">
        <v>124</v>
      </c>
      <c r="BC3596" s="22" t="s">
        <v>3187</v>
      </c>
      <c r="BD3596" s="22" t="s">
        <v>124</v>
      </c>
      <c r="BE3596" s="22" t="s">
        <v>129</v>
      </c>
      <c r="BF3596" s="22" t="s">
        <v>130</v>
      </c>
    </row>
    <row r="3597" spans="1:58" s="22" customFormat="1" x14ac:dyDescent="0.15">
      <c r="A3597" s="27">
        <v>100090009</v>
      </c>
      <c r="B3597" s="78" t="s">
        <v>3179</v>
      </c>
      <c r="C3597" s="64"/>
      <c r="D3597" s="22">
        <v>9</v>
      </c>
      <c r="E3597" s="69"/>
      <c r="F3597" s="69" t="s">
        <v>3181</v>
      </c>
      <c r="I3597" s="175">
        <v>100090010</v>
      </c>
      <c r="K3597" s="5" t="e">
        <f t="shared" si="59"/>
        <v>#REF!</v>
      </c>
      <c r="L3597" s="22" t="s">
        <v>7192</v>
      </c>
      <c r="M3597" s="22">
        <v>1</v>
      </c>
      <c r="P3597" s="70" t="s">
        <v>122</v>
      </c>
      <c r="Q3597" s="22" t="s">
        <v>123</v>
      </c>
      <c r="S3597" s="22">
        <v>1.5</v>
      </c>
      <c r="T3597" s="22">
        <v>3</v>
      </c>
      <c r="U3597" s="22">
        <v>3</v>
      </c>
      <c r="V3597" s="22">
        <v>3</v>
      </c>
      <c r="W3597" s="22">
        <v>5</v>
      </c>
      <c r="Y3597" s="5"/>
      <c r="AB3597" s="22" t="s">
        <v>124</v>
      </c>
      <c r="AF3597" s="22" t="s">
        <v>125</v>
      </c>
      <c r="AH3597" s="5"/>
      <c r="AI3597" s="22" t="s">
        <v>7193</v>
      </c>
      <c r="AJ3597" s="22" t="s">
        <v>1055</v>
      </c>
      <c r="AO3597" s="22" t="s">
        <v>3184</v>
      </c>
      <c r="AP3597" s="22" t="s">
        <v>3184</v>
      </c>
      <c r="AU3597" s="22" t="s">
        <v>3185</v>
      </c>
      <c r="AW3597" s="22" t="s">
        <v>3186</v>
      </c>
      <c r="BB3597" s="22" t="s">
        <v>124</v>
      </c>
      <c r="BC3597" s="22" t="s">
        <v>3187</v>
      </c>
      <c r="BD3597" s="22" t="s">
        <v>124</v>
      </c>
      <c r="BE3597" s="22" t="s">
        <v>129</v>
      </c>
      <c r="BF3597" s="22" t="s">
        <v>130</v>
      </c>
    </row>
    <row r="3598" spans="1:58" s="22" customFormat="1" x14ac:dyDescent="0.15">
      <c r="A3598" s="27">
        <v>100090010</v>
      </c>
      <c r="B3598" s="78" t="s">
        <v>3179</v>
      </c>
      <c r="C3598" s="64"/>
      <c r="D3598" s="22">
        <v>10</v>
      </c>
      <c r="E3598" s="69"/>
      <c r="F3598" s="69" t="s">
        <v>3181</v>
      </c>
      <c r="I3598" s="175" t="s">
        <v>124</v>
      </c>
      <c r="K3598" s="5" t="e">
        <f t="shared" si="59"/>
        <v>#REF!</v>
      </c>
      <c r="L3598" s="22" t="s">
        <v>7194</v>
      </c>
      <c r="M3598" s="22">
        <v>1</v>
      </c>
      <c r="P3598" s="70" t="s">
        <v>122</v>
      </c>
      <c r="Q3598" s="22" t="s">
        <v>123</v>
      </c>
      <c r="S3598" s="22">
        <v>1.5</v>
      </c>
      <c r="T3598" s="22">
        <v>3</v>
      </c>
      <c r="U3598" s="22">
        <v>3</v>
      </c>
      <c r="V3598" s="22">
        <v>3</v>
      </c>
      <c r="W3598" s="22">
        <v>5</v>
      </c>
      <c r="Y3598" s="5"/>
      <c r="AB3598" s="22" t="s">
        <v>124</v>
      </c>
      <c r="AF3598" s="22" t="s">
        <v>125</v>
      </c>
      <c r="AH3598" s="5"/>
      <c r="AI3598" s="22" t="s">
        <v>7195</v>
      </c>
      <c r="AJ3598" s="22" t="s">
        <v>1055</v>
      </c>
      <c r="AO3598" s="22" t="s">
        <v>3184</v>
      </c>
      <c r="AP3598" s="22" t="s">
        <v>3184</v>
      </c>
      <c r="AU3598" s="22" t="s">
        <v>3185</v>
      </c>
      <c r="AW3598" s="22" t="s">
        <v>3186</v>
      </c>
      <c r="BB3598" s="22" t="s">
        <v>124</v>
      </c>
      <c r="BC3598" s="22" t="s">
        <v>3187</v>
      </c>
      <c r="BD3598" s="22" t="s">
        <v>124</v>
      </c>
      <c r="BE3598" s="22" t="s">
        <v>129</v>
      </c>
      <c r="BF3598" s="22" t="s">
        <v>130</v>
      </c>
    </row>
    <row r="3599" spans="1:58" s="22" customFormat="1" x14ac:dyDescent="0.15">
      <c r="A3599" s="27">
        <v>100100001</v>
      </c>
      <c r="B3599" s="23" t="s">
        <v>1109</v>
      </c>
      <c r="C3599" s="64"/>
      <c r="D3599" s="22">
        <v>1</v>
      </c>
      <c r="E3599" s="26"/>
      <c r="F3599" s="26" t="s">
        <v>1111</v>
      </c>
      <c r="I3599" s="175">
        <v>100100002</v>
      </c>
      <c r="K3599" s="5" t="e">
        <f t="shared" si="59"/>
        <v>#REF!</v>
      </c>
      <c r="L3599" s="22" t="s">
        <v>7196</v>
      </c>
      <c r="M3599" s="22">
        <v>2</v>
      </c>
      <c r="P3599" s="22" t="s">
        <v>122</v>
      </c>
      <c r="Q3599" s="22" t="s">
        <v>123</v>
      </c>
      <c r="S3599" s="22">
        <v>6</v>
      </c>
      <c r="T3599" s="22">
        <v>3</v>
      </c>
      <c r="U3599" s="22">
        <v>2</v>
      </c>
      <c r="V3599" s="22">
        <v>3</v>
      </c>
      <c r="W3599" s="22">
        <v>5</v>
      </c>
      <c r="Y3599" s="5"/>
      <c r="AB3599" s="22" t="s">
        <v>124</v>
      </c>
      <c r="AE3599" s="22" t="s">
        <v>1113</v>
      </c>
      <c r="AF3599" s="22" t="s">
        <v>125</v>
      </c>
      <c r="AG3599" s="64" t="s">
        <v>1114</v>
      </c>
      <c r="AH3599" s="60"/>
      <c r="AI3599" s="22" t="s">
        <v>7197</v>
      </c>
      <c r="AJ3599" s="22" t="s">
        <v>127</v>
      </c>
      <c r="AT3599" s="22" t="s">
        <v>1011</v>
      </c>
      <c r="AU3599" s="22" t="s">
        <v>141</v>
      </c>
      <c r="AV3599" s="22" t="s">
        <v>157</v>
      </c>
      <c r="AZ3599" s="22" t="s">
        <v>1116</v>
      </c>
      <c r="BB3599" s="79" t="s">
        <v>143</v>
      </c>
      <c r="BD3599" s="79" t="s">
        <v>1117</v>
      </c>
      <c r="BE3599" s="79" t="s">
        <v>1118</v>
      </c>
      <c r="BF3599" s="22" t="s">
        <v>124</v>
      </c>
    </row>
    <row r="3600" spans="1:58" s="22" customFormat="1" x14ac:dyDescent="0.15">
      <c r="A3600" s="27">
        <v>100100002</v>
      </c>
      <c r="B3600" s="23" t="s">
        <v>1109</v>
      </c>
      <c r="C3600" s="64"/>
      <c r="D3600" s="22">
        <v>2</v>
      </c>
      <c r="E3600" s="26"/>
      <c r="F3600" s="26" t="s">
        <v>1111</v>
      </c>
      <c r="I3600" s="175">
        <v>100100003</v>
      </c>
      <c r="K3600" s="5" t="e">
        <f t="shared" si="59"/>
        <v>#REF!</v>
      </c>
      <c r="L3600" s="22" t="s">
        <v>7198</v>
      </c>
      <c r="M3600" s="22">
        <v>2</v>
      </c>
      <c r="P3600" s="22" t="s">
        <v>122</v>
      </c>
      <c r="Q3600" s="22" t="s">
        <v>123</v>
      </c>
      <c r="S3600" s="22">
        <v>6</v>
      </c>
      <c r="T3600" s="22">
        <v>3</v>
      </c>
      <c r="U3600" s="22">
        <v>2</v>
      </c>
      <c r="V3600" s="22">
        <v>3</v>
      </c>
      <c r="W3600" s="22">
        <v>5</v>
      </c>
      <c r="Y3600" s="5"/>
      <c r="AB3600" s="22" t="s">
        <v>124</v>
      </c>
      <c r="AE3600" s="22" t="s">
        <v>1113</v>
      </c>
      <c r="AF3600" s="22" t="s">
        <v>125</v>
      </c>
      <c r="AG3600" s="64" t="s">
        <v>1114</v>
      </c>
      <c r="AH3600" s="60"/>
      <c r="AI3600" s="22" t="s">
        <v>7199</v>
      </c>
      <c r="AJ3600" s="22" t="s">
        <v>127</v>
      </c>
      <c r="AT3600" s="22" t="s">
        <v>1011</v>
      </c>
      <c r="AU3600" s="22" t="s">
        <v>141</v>
      </c>
      <c r="AV3600" s="22" t="s">
        <v>157</v>
      </c>
      <c r="AZ3600" s="22" t="s">
        <v>1116</v>
      </c>
      <c r="BB3600" s="79" t="s">
        <v>143</v>
      </c>
      <c r="BD3600" s="79" t="s">
        <v>1117</v>
      </c>
      <c r="BE3600" s="79" t="s">
        <v>1118</v>
      </c>
      <c r="BF3600" s="22" t="s">
        <v>124</v>
      </c>
    </row>
    <row r="3601" spans="1:66" s="22" customFormat="1" x14ac:dyDescent="0.15">
      <c r="A3601" s="27">
        <v>100100003</v>
      </c>
      <c r="B3601" s="23" t="s">
        <v>1109</v>
      </c>
      <c r="C3601" s="64"/>
      <c r="D3601" s="22">
        <v>3</v>
      </c>
      <c r="E3601" s="26"/>
      <c r="F3601" s="26" t="s">
        <v>1111</v>
      </c>
      <c r="I3601" s="175">
        <v>100100004</v>
      </c>
      <c r="K3601" s="5" t="e">
        <f t="shared" si="59"/>
        <v>#REF!</v>
      </c>
      <c r="L3601" s="22" t="s">
        <v>7200</v>
      </c>
      <c r="M3601" s="22">
        <v>2</v>
      </c>
      <c r="P3601" s="22" t="s">
        <v>122</v>
      </c>
      <c r="Q3601" s="22" t="s">
        <v>123</v>
      </c>
      <c r="S3601" s="22">
        <v>6</v>
      </c>
      <c r="T3601" s="22">
        <v>3</v>
      </c>
      <c r="U3601" s="22">
        <v>2</v>
      </c>
      <c r="V3601" s="22">
        <v>3</v>
      </c>
      <c r="W3601" s="22">
        <v>5</v>
      </c>
      <c r="Y3601" s="5"/>
      <c r="AB3601" s="22" t="s">
        <v>124</v>
      </c>
      <c r="AE3601" s="22" t="s">
        <v>1113</v>
      </c>
      <c r="AF3601" s="22" t="s">
        <v>125</v>
      </c>
      <c r="AG3601" s="64" t="s">
        <v>1114</v>
      </c>
      <c r="AH3601" s="60"/>
      <c r="AI3601" s="22" t="s">
        <v>7201</v>
      </c>
      <c r="AJ3601" s="22" t="s">
        <v>154</v>
      </c>
      <c r="AT3601" s="22" t="s">
        <v>1011</v>
      </c>
      <c r="AU3601" s="22" t="s">
        <v>141</v>
      </c>
      <c r="AV3601" s="22" t="s">
        <v>157</v>
      </c>
      <c r="AZ3601" s="22" t="s">
        <v>1116</v>
      </c>
      <c r="BB3601" s="79" t="s">
        <v>143</v>
      </c>
      <c r="BD3601" s="79" t="s">
        <v>1117</v>
      </c>
      <c r="BE3601" s="79" t="s">
        <v>1118</v>
      </c>
      <c r="BF3601" s="22" t="s">
        <v>124</v>
      </c>
    </row>
    <row r="3602" spans="1:66" s="22" customFormat="1" x14ac:dyDescent="0.15">
      <c r="A3602" s="27">
        <v>100100004</v>
      </c>
      <c r="B3602" s="23" t="s">
        <v>1109</v>
      </c>
      <c r="C3602" s="64"/>
      <c r="D3602" s="22">
        <v>4</v>
      </c>
      <c r="E3602" s="26"/>
      <c r="F3602" s="26" t="s">
        <v>1111</v>
      </c>
      <c r="I3602" s="175">
        <v>100100005</v>
      </c>
      <c r="K3602" s="5" t="e">
        <f t="shared" si="59"/>
        <v>#REF!</v>
      </c>
      <c r="L3602" s="22" t="s">
        <v>7202</v>
      </c>
      <c r="M3602" s="22">
        <v>2</v>
      </c>
      <c r="P3602" s="22" t="s">
        <v>122</v>
      </c>
      <c r="Q3602" s="22" t="s">
        <v>123</v>
      </c>
      <c r="S3602" s="22">
        <v>6</v>
      </c>
      <c r="T3602" s="22">
        <v>3</v>
      </c>
      <c r="U3602" s="22">
        <v>2</v>
      </c>
      <c r="V3602" s="22">
        <v>3</v>
      </c>
      <c r="W3602" s="22">
        <v>5</v>
      </c>
      <c r="Y3602" s="5"/>
      <c r="AB3602" s="22" t="s">
        <v>124</v>
      </c>
      <c r="AE3602" s="22" t="s">
        <v>1113</v>
      </c>
      <c r="AF3602" s="22" t="s">
        <v>125</v>
      </c>
      <c r="AG3602" s="64" t="s">
        <v>1114</v>
      </c>
      <c r="AH3602" s="60"/>
      <c r="AI3602" s="22" t="s">
        <v>7203</v>
      </c>
      <c r="AJ3602" s="22" t="s">
        <v>154</v>
      </c>
      <c r="AT3602" s="22" t="s">
        <v>1011</v>
      </c>
      <c r="AU3602" s="22" t="s">
        <v>141</v>
      </c>
      <c r="AV3602" s="22" t="s">
        <v>157</v>
      </c>
      <c r="AZ3602" s="22" t="s">
        <v>1116</v>
      </c>
      <c r="BB3602" s="79" t="s">
        <v>143</v>
      </c>
      <c r="BD3602" s="79" t="s">
        <v>1117</v>
      </c>
      <c r="BE3602" s="79" t="s">
        <v>1118</v>
      </c>
      <c r="BF3602" s="22" t="s">
        <v>124</v>
      </c>
    </row>
    <row r="3603" spans="1:66" s="22" customFormat="1" x14ac:dyDescent="0.15">
      <c r="A3603" s="27">
        <v>100100005</v>
      </c>
      <c r="B3603" s="23" t="s">
        <v>1109</v>
      </c>
      <c r="C3603" s="64"/>
      <c r="D3603" s="22">
        <v>5</v>
      </c>
      <c r="E3603" s="26"/>
      <c r="F3603" s="26" t="s">
        <v>1111</v>
      </c>
      <c r="I3603" s="175">
        <v>100100006</v>
      </c>
      <c r="K3603" s="5" t="e">
        <f t="shared" si="59"/>
        <v>#REF!</v>
      </c>
      <c r="L3603" s="22" t="s">
        <v>7204</v>
      </c>
      <c r="M3603" s="22">
        <v>2</v>
      </c>
      <c r="P3603" s="22" t="s">
        <v>122</v>
      </c>
      <c r="Q3603" s="22" t="s">
        <v>123</v>
      </c>
      <c r="S3603" s="22">
        <v>6</v>
      </c>
      <c r="T3603" s="22">
        <v>3</v>
      </c>
      <c r="U3603" s="22">
        <v>2</v>
      </c>
      <c r="V3603" s="22">
        <v>3</v>
      </c>
      <c r="W3603" s="22">
        <v>5</v>
      </c>
      <c r="Y3603" s="5"/>
      <c r="AB3603" s="22" t="s">
        <v>124</v>
      </c>
      <c r="AE3603" s="22" t="s">
        <v>1113</v>
      </c>
      <c r="AF3603" s="22" t="s">
        <v>125</v>
      </c>
      <c r="AG3603" s="64" t="s">
        <v>1114</v>
      </c>
      <c r="AH3603" s="60"/>
      <c r="AI3603" s="22" t="s">
        <v>7205</v>
      </c>
      <c r="AJ3603" s="22" t="s">
        <v>654</v>
      </c>
      <c r="AT3603" s="22" t="s">
        <v>1011</v>
      </c>
      <c r="AU3603" s="22" t="s">
        <v>141</v>
      </c>
      <c r="AV3603" s="22" t="s">
        <v>157</v>
      </c>
      <c r="AZ3603" s="22" t="s">
        <v>1116</v>
      </c>
      <c r="BB3603" s="79" t="s">
        <v>143</v>
      </c>
      <c r="BD3603" s="79" t="s">
        <v>1117</v>
      </c>
      <c r="BE3603" s="79" t="s">
        <v>1118</v>
      </c>
      <c r="BF3603" s="22" t="s">
        <v>124</v>
      </c>
    </row>
    <row r="3604" spans="1:66" s="22" customFormat="1" x14ac:dyDescent="0.15">
      <c r="A3604" s="27">
        <v>100100006</v>
      </c>
      <c r="B3604" s="23" t="s">
        <v>1109</v>
      </c>
      <c r="C3604" s="64"/>
      <c r="D3604" s="22">
        <v>6</v>
      </c>
      <c r="E3604" s="26"/>
      <c r="F3604" s="26" t="s">
        <v>1111</v>
      </c>
      <c r="I3604" s="175">
        <v>100100007</v>
      </c>
      <c r="K3604" s="5" t="e">
        <f t="shared" si="59"/>
        <v>#REF!</v>
      </c>
      <c r="L3604" s="22" t="s">
        <v>7206</v>
      </c>
      <c r="M3604" s="22">
        <v>2</v>
      </c>
      <c r="P3604" s="22" t="s">
        <v>122</v>
      </c>
      <c r="Q3604" s="22" t="s">
        <v>123</v>
      </c>
      <c r="S3604" s="22">
        <v>6</v>
      </c>
      <c r="T3604" s="22">
        <v>3</v>
      </c>
      <c r="U3604" s="22">
        <v>2</v>
      </c>
      <c r="V3604" s="22">
        <v>3</v>
      </c>
      <c r="W3604" s="22">
        <v>5</v>
      </c>
      <c r="Y3604" s="5"/>
      <c r="AB3604" s="22" t="s">
        <v>124</v>
      </c>
      <c r="AE3604" s="22" t="s">
        <v>1113</v>
      </c>
      <c r="AF3604" s="22" t="s">
        <v>125</v>
      </c>
      <c r="AG3604" s="64" t="s">
        <v>1114</v>
      </c>
      <c r="AH3604" s="60"/>
      <c r="AI3604" s="22" t="s">
        <v>7207</v>
      </c>
      <c r="AJ3604" s="22" t="s">
        <v>654</v>
      </c>
      <c r="AT3604" s="22" t="s">
        <v>1011</v>
      </c>
      <c r="AU3604" s="22" t="s">
        <v>141</v>
      </c>
      <c r="AV3604" s="22" t="s">
        <v>157</v>
      </c>
      <c r="AZ3604" s="22" t="s">
        <v>1116</v>
      </c>
      <c r="BB3604" s="79" t="s">
        <v>143</v>
      </c>
      <c r="BD3604" s="79" t="s">
        <v>1117</v>
      </c>
      <c r="BE3604" s="79" t="s">
        <v>1118</v>
      </c>
      <c r="BF3604" s="22" t="s">
        <v>124</v>
      </c>
    </row>
    <row r="3605" spans="1:66" s="22" customFormat="1" x14ac:dyDescent="0.15">
      <c r="A3605" s="27">
        <v>100100007</v>
      </c>
      <c r="B3605" s="23" t="s">
        <v>1109</v>
      </c>
      <c r="C3605" s="64"/>
      <c r="D3605" s="22">
        <v>7</v>
      </c>
      <c r="E3605" s="26"/>
      <c r="F3605" s="26" t="s">
        <v>1111</v>
      </c>
      <c r="I3605" s="175">
        <v>100100008</v>
      </c>
      <c r="K3605" s="5" t="e">
        <f t="shared" si="59"/>
        <v>#REF!</v>
      </c>
      <c r="L3605" s="22" t="s">
        <v>7208</v>
      </c>
      <c r="M3605" s="22">
        <v>2</v>
      </c>
      <c r="P3605" s="22" t="s">
        <v>122</v>
      </c>
      <c r="Q3605" s="22" t="s">
        <v>123</v>
      </c>
      <c r="S3605" s="22">
        <v>6</v>
      </c>
      <c r="T3605" s="22">
        <v>3</v>
      </c>
      <c r="U3605" s="22">
        <v>2</v>
      </c>
      <c r="V3605" s="22">
        <v>3</v>
      </c>
      <c r="W3605" s="22">
        <v>5</v>
      </c>
      <c r="Y3605" s="5"/>
      <c r="AB3605" s="22" t="s">
        <v>124</v>
      </c>
      <c r="AE3605" s="22" t="s">
        <v>1113</v>
      </c>
      <c r="AF3605" s="22" t="s">
        <v>125</v>
      </c>
      <c r="AG3605" s="64" t="s">
        <v>1114</v>
      </c>
      <c r="AH3605" s="60"/>
      <c r="AI3605" s="22" t="s">
        <v>7209</v>
      </c>
      <c r="AJ3605" s="22" t="s">
        <v>228</v>
      </c>
      <c r="AT3605" s="22" t="s">
        <v>1011</v>
      </c>
      <c r="AU3605" s="22" t="s">
        <v>141</v>
      </c>
      <c r="AV3605" s="22" t="s">
        <v>157</v>
      </c>
      <c r="AZ3605" s="22" t="s">
        <v>1116</v>
      </c>
      <c r="BB3605" s="79" t="s">
        <v>143</v>
      </c>
      <c r="BD3605" s="79" t="s">
        <v>1117</v>
      </c>
      <c r="BE3605" s="79" t="s">
        <v>1118</v>
      </c>
      <c r="BF3605" s="22" t="s">
        <v>124</v>
      </c>
    </row>
    <row r="3606" spans="1:66" s="22" customFormat="1" x14ac:dyDescent="0.15">
      <c r="A3606" s="27">
        <v>100100008</v>
      </c>
      <c r="B3606" s="23" t="s">
        <v>1109</v>
      </c>
      <c r="C3606" s="64"/>
      <c r="D3606" s="22">
        <v>8</v>
      </c>
      <c r="E3606" s="26"/>
      <c r="F3606" s="26" t="s">
        <v>1111</v>
      </c>
      <c r="I3606" s="175">
        <v>100100009</v>
      </c>
      <c r="K3606" s="5" t="e">
        <f t="shared" si="59"/>
        <v>#REF!</v>
      </c>
      <c r="L3606" s="22" t="s">
        <v>7210</v>
      </c>
      <c r="M3606" s="22">
        <v>2</v>
      </c>
      <c r="P3606" s="22" t="s">
        <v>122</v>
      </c>
      <c r="Q3606" s="22" t="s">
        <v>123</v>
      </c>
      <c r="S3606" s="22">
        <v>6</v>
      </c>
      <c r="T3606" s="22">
        <v>3</v>
      </c>
      <c r="U3606" s="22">
        <v>2</v>
      </c>
      <c r="V3606" s="22">
        <v>3</v>
      </c>
      <c r="W3606" s="22">
        <v>5</v>
      </c>
      <c r="Y3606" s="5"/>
      <c r="AB3606" s="22" t="s">
        <v>124</v>
      </c>
      <c r="AE3606" s="22" t="s">
        <v>1113</v>
      </c>
      <c r="AF3606" s="22" t="s">
        <v>125</v>
      </c>
      <c r="AG3606" s="64" t="s">
        <v>1114</v>
      </c>
      <c r="AH3606" s="60"/>
      <c r="AI3606" s="22" t="s">
        <v>7211</v>
      </c>
      <c r="AJ3606" s="22" t="s">
        <v>228</v>
      </c>
      <c r="AT3606" s="22" t="s">
        <v>1011</v>
      </c>
      <c r="AU3606" s="22" t="s">
        <v>141</v>
      </c>
      <c r="AV3606" s="22" t="s">
        <v>157</v>
      </c>
      <c r="AZ3606" s="22" t="s">
        <v>1116</v>
      </c>
      <c r="BB3606" s="79" t="s">
        <v>143</v>
      </c>
      <c r="BD3606" s="79" t="s">
        <v>1117</v>
      </c>
      <c r="BE3606" s="79" t="s">
        <v>1118</v>
      </c>
      <c r="BF3606" s="22" t="s">
        <v>124</v>
      </c>
    </row>
    <row r="3607" spans="1:66" s="22" customFormat="1" x14ac:dyDescent="0.15">
      <c r="A3607" s="27">
        <v>100100009</v>
      </c>
      <c r="B3607" s="23" t="s">
        <v>1109</v>
      </c>
      <c r="C3607" s="64"/>
      <c r="D3607" s="22">
        <v>9</v>
      </c>
      <c r="E3607" s="26"/>
      <c r="F3607" s="26" t="s">
        <v>1111</v>
      </c>
      <c r="I3607" s="175">
        <v>100100010</v>
      </c>
      <c r="K3607" s="5" t="e">
        <f t="shared" si="59"/>
        <v>#REF!</v>
      </c>
      <c r="L3607" s="22" t="s">
        <v>7212</v>
      </c>
      <c r="M3607" s="22">
        <v>2</v>
      </c>
      <c r="P3607" s="22" t="s">
        <v>122</v>
      </c>
      <c r="Q3607" s="22" t="s">
        <v>123</v>
      </c>
      <c r="S3607" s="22">
        <v>6</v>
      </c>
      <c r="T3607" s="22">
        <v>3</v>
      </c>
      <c r="U3607" s="22">
        <v>2</v>
      </c>
      <c r="V3607" s="22">
        <v>3</v>
      </c>
      <c r="W3607" s="22">
        <v>5</v>
      </c>
      <c r="Y3607" s="5"/>
      <c r="AB3607" s="22" t="s">
        <v>124</v>
      </c>
      <c r="AE3607" s="22" t="s">
        <v>1113</v>
      </c>
      <c r="AF3607" s="22" t="s">
        <v>125</v>
      </c>
      <c r="AG3607" s="64" t="s">
        <v>1114</v>
      </c>
      <c r="AH3607" s="60"/>
      <c r="AI3607" s="22" t="s">
        <v>7213</v>
      </c>
      <c r="AJ3607" s="22" t="s">
        <v>670</v>
      </c>
      <c r="AT3607" s="22" t="s">
        <v>1011</v>
      </c>
      <c r="AU3607" s="22" t="s">
        <v>141</v>
      </c>
      <c r="AV3607" s="22" t="s">
        <v>157</v>
      </c>
      <c r="AZ3607" s="22" t="s">
        <v>1116</v>
      </c>
      <c r="BB3607" s="79" t="s">
        <v>143</v>
      </c>
      <c r="BD3607" s="79" t="s">
        <v>1117</v>
      </c>
      <c r="BE3607" s="79" t="s">
        <v>1118</v>
      </c>
      <c r="BF3607" s="22" t="s">
        <v>124</v>
      </c>
    </row>
    <row r="3608" spans="1:66" s="22" customFormat="1" x14ac:dyDescent="0.15">
      <c r="A3608" s="27">
        <v>100100010</v>
      </c>
      <c r="B3608" s="23" t="s">
        <v>1109</v>
      </c>
      <c r="C3608" s="64"/>
      <c r="D3608" s="22">
        <v>10</v>
      </c>
      <c r="E3608" s="26"/>
      <c r="F3608" s="26" t="s">
        <v>1111</v>
      </c>
      <c r="I3608" s="175" t="s">
        <v>124</v>
      </c>
      <c r="K3608" s="5" t="e">
        <f t="shared" si="59"/>
        <v>#REF!</v>
      </c>
      <c r="L3608" s="22" t="s">
        <v>7214</v>
      </c>
      <c r="M3608" s="22">
        <v>2</v>
      </c>
      <c r="P3608" s="22" t="s">
        <v>122</v>
      </c>
      <c r="Q3608" s="22" t="s">
        <v>123</v>
      </c>
      <c r="S3608" s="22">
        <v>6</v>
      </c>
      <c r="T3608" s="22">
        <v>3</v>
      </c>
      <c r="U3608" s="22">
        <v>2</v>
      </c>
      <c r="V3608" s="22">
        <v>3</v>
      </c>
      <c r="W3608" s="22">
        <v>5</v>
      </c>
      <c r="Y3608" s="5"/>
      <c r="AB3608" s="22" t="s">
        <v>124</v>
      </c>
      <c r="AE3608" s="22" t="s">
        <v>1113</v>
      </c>
      <c r="AF3608" s="22" t="s">
        <v>125</v>
      </c>
      <c r="AG3608" s="64" t="s">
        <v>1114</v>
      </c>
      <c r="AH3608" s="60"/>
      <c r="AI3608" s="22" t="s">
        <v>7215</v>
      </c>
      <c r="AJ3608" s="22" t="s">
        <v>670</v>
      </c>
      <c r="AT3608" s="22" t="s">
        <v>1011</v>
      </c>
      <c r="AU3608" s="22" t="s">
        <v>141</v>
      </c>
      <c r="AV3608" s="22" t="s">
        <v>157</v>
      </c>
      <c r="AZ3608" s="22" t="s">
        <v>1116</v>
      </c>
      <c r="BB3608" s="79" t="s">
        <v>143</v>
      </c>
      <c r="BD3608" s="79" t="s">
        <v>1117</v>
      </c>
      <c r="BE3608" s="79" t="s">
        <v>1118</v>
      </c>
      <c r="BF3608" s="22" t="s">
        <v>124</v>
      </c>
    </row>
    <row r="3609" spans="1:66" s="59" customFormat="1" x14ac:dyDescent="0.15">
      <c r="A3609" s="175">
        <v>100110001</v>
      </c>
      <c r="B3609" s="175" t="s">
        <v>7216</v>
      </c>
      <c r="C3609" s="176"/>
      <c r="D3609" s="28">
        <v>1</v>
      </c>
      <c r="E3609" s="175"/>
      <c r="F3609" s="27" t="s">
        <v>2258</v>
      </c>
      <c r="G3609" s="175"/>
      <c r="H3609" s="175"/>
      <c r="I3609" s="175">
        <v>100110002</v>
      </c>
      <c r="J3609" s="175"/>
      <c r="K3609" s="5" t="e">
        <f t="shared" si="59"/>
        <v>#REF!</v>
      </c>
      <c r="L3609" s="175" t="s">
        <v>7217</v>
      </c>
      <c r="M3609" s="175">
        <v>1</v>
      </c>
      <c r="N3609" s="175"/>
      <c r="O3609" s="175"/>
      <c r="P3609" s="175" t="s">
        <v>122</v>
      </c>
      <c r="Q3609" s="175" t="s">
        <v>123</v>
      </c>
      <c r="R3609" s="175"/>
      <c r="S3609" s="175">
        <v>1.5</v>
      </c>
      <c r="T3609" s="175">
        <v>3</v>
      </c>
      <c r="U3609" s="175">
        <v>3</v>
      </c>
      <c r="V3609" s="175">
        <v>3</v>
      </c>
      <c r="W3609" s="175">
        <v>5</v>
      </c>
      <c r="X3609" s="175"/>
      <c r="Y3609" s="175"/>
      <c r="Z3609" s="175"/>
      <c r="AA3609" s="175"/>
      <c r="AB3609" s="175" t="s">
        <v>124</v>
      </c>
      <c r="AC3609" s="175"/>
      <c r="AD3609" s="175"/>
      <c r="AE3609" s="175" t="s">
        <v>152</v>
      </c>
      <c r="AF3609" s="175" t="s">
        <v>125</v>
      </c>
      <c r="AG3609" s="175"/>
      <c r="AH3609" s="175"/>
      <c r="AI3609" s="175" t="s">
        <v>7036</v>
      </c>
      <c r="AJ3609" s="175" t="s">
        <v>127</v>
      </c>
      <c r="AK3609" s="175"/>
      <c r="AL3609" s="175"/>
      <c r="AM3609" s="175"/>
      <c r="AN3609" s="175"/>
      <c r="AO3609" s="175"/>
      <c r="AP3609" s="175"/>
      <c r="AQ3609" s="175"/>
      <c r="AR3609" s="175"/>
      <c r="AS3609" s="175"/>
      <c r="AT3609" s="175" t="s">
        <v>155</v>
      </c>
      <c r="AU3609" s="175" t="s">
        <v>156</v>
      </c>
      <c r="AV3609" s="175" t="s">
        <v>157</v>
      </c>
      <c r="AW3609" s="175"/>
      <c r="AX3609" s="175"/>
      <c r="AY3609" s="175"/>
      <c r="AZ3609" s="175"/>
      <c r="BA3609" s="175"/>
      <c r="BB3609" s="175" t="s">
        <v>143</v>
      </c>
      <c r="BC3609" s="175"/>
      <c r="BD3609" s="175" t="s">
        <v>124</v>
      </c>
      <c r="BE3609" s="175" t="s">
        <v>129</v>
      </c>
      <c r="BF3609" s="175" t="s">
        <v>130</v>
      </c>
      <c r="BG3609" s="175"/>
      <c r="BH3609" s="175"/>
      <c r="BI3609" s="175"/>
      <c r="BJ3609" s="175"/>
      <c r="BK3609" s="175"/>
      <c r="BL3609" s="175"/>
      <c r="BM3609" s="175"/>
      <c r="BN3609" s="175"/>
    </row>
    <row r="3610" spans="1:66" s="59" customFormat="1" x14ac:dyDescent="0.15">
      <c r="A3610" s="175">
        <v>100110002</v>
      </c>
      <c r="B3610" s="175" t="s">
        <v>7216</v>
      </c>
      <c r="C3610" s="176"/>
      <c r="D3610" s="28">
        <v>2</v>
      </c>
      <c r="E3610" s="175"/>
      <c r="F3610" s="27" t="s">
        <v>2258</v>
      </c>
      <c r="G3610" s="175"/>
      <c r="H3610" s="175"/>
      <c r="I3610" s="175">
        <v>100110003</v>
      </c>
      <c r="J3610" s="175"/>
      <c r="K3610" s="5" t="e">
        <f t="shared" si="59"/>
        <v>#REF!</v>
      </c>
      <c r="L3610" s="175" t="s">
        <v>7218</v>
      </c>
      <c r="M3610" s="175">
        <v>1</v>
      </c>
      <c r="N3610" s="175"/>
      <c r="O3610" s="175"/>
      <c r="P3610" s="175" t="s">
        <v>122</v>
      </c>
      <c r="Q3610" s="175" t="s">
        <v>123</v>
      </c>
      <c r="R3610" s="175"/>
      <c r="S3610" s="175">
        <v>1.5</v>
      </c>
      <c r="T3610" s="175">
        <v>3</v>
      </c>
      <c r="U3610" s="175">
        <v>3</v>
      </c>
      <c r="V3610" s="175">
        <v>3</v>
      </c>
      <c r="W3610" s="175">
        <v>5</v>
      </c>
      <c r="X3610" s="175"/>
      <c r="Y3610" s="175"/>
      <c r="Z3610" s="175"/>
      <c r="AA3610" s="175"/>
      <c r="AB3610" s="175" t="s">
        <v>124</v>
      </c>
      <c r="AC3610" s="175"/>
      <c r="AD3610" s="175"/>
      <c r="AE3610" s="175" t="s">
        <v>152</v>
      </c>
      <c r="AF3610" s="175" t="s">
        <v>125</v>
      </c>
      <c r="AG3610" s="175"/>
      <c r="AH3610" s="175"/>
      <c r="AI3610" s="175" t="s">
        <v>5980</v>
      </c>
      <c r="AJ3610" s="175" t="s">
        <v>127</v>
      </c>
      <c r="AK3610" s="175"/>
      <c r="AL3610" s="175"/>
      <c r="AM3610" s="175"/>
      <c r="AN3610" s="175"/>
      <c r="AO3610" s="175"/>
      <c r="AP3610" s="175"/>
      <c r="AQ3610" s="175"/>
      <c r="AR3610" s="175"/>
      <c r="AS3610" s="175"/>
      <c r="AT3610" s="175" t="s">
        <v>155</v>
      </c>
      <c r="AU3610" s="175" t="s">
        <v>156</v>
      </c>
      <c r="AV3610" s="175" t="s">
        <v>157</v>
      </c>
      <c r="AW3610" s="175"/>
      <c r="AX3610" s="175"/>
      <c r="AY3610" s="175"/>
      <c r="AZ3610" s="175"/>
      <c r="BA3610" s="175"/>
      <c r="BB3610" s="175" t="s">
        <v>143</v>
      </c>
      <c r="BC3610" s="175"/>
      <c r="BD3610" s="175" t="s">
        <v>124</v>
      </c>
      <c r="BE3610" s="175" t="s">
        <v>129</v>
      </c>
      <c r="BF3610" s="175" t="s">
        <v>130</v>
      </c>
      <c r="BG3610" s="175"/>
      <c r="BH3610" s="175"/>
      <c r="BI3610" s="175"/>
      <c r="BJ3610" s="175"/>
      <c r="BK3610" s="175"/>
      <c r="BL3610" s="175"/>
      <c r="BM3610" s="175"/>
      <c r="BN3610" s="175"/>
    </row>
    <row r="3611" spans="1:66" s="59" customFormat="1" x14ac:dyDescent="0.15">
      <c r="A3611" s="175">
        <v>100110003</v>
      </c>
      <c r="B3611" s="175" t="s">
        <v>7216</v>
      </c>
      <c r="C3611" s="176"/>
      <c r="D3611" s="28">
        <v>3</v>
      </c>
      <c r="E3611" s="175"/>
      <c r="F3611" s="27" t="s">
        <v>2258</v>
      </c>
      <c r="G3611" s="175"/>
      <c r="H3611" s="175"/>
      <c r="I3611" s="175">
        <v>100110004</v>
      </c>
      <c r="J3611" s="175"/>
      <c r="K3611" s="5" t="e">
        <f t="shared" si="59"/>
        <v>#REF!</v>
      </c>
      <c r="L3611" s="175" t="s">
        <v>7219</v>
      </c>
      <c r="M3611" s="175">
        <v>1</v>
      </c>
      <c r="N3611" s="175"/>
      <c r="O3611" s="175"/>
      <c r="P3611" s="175" t="s">
        <v>122</v>
      </c>
      <c r="Q3611" s="175" t="s">
        <v>123</v>
      </c>
      <c r="R3611" s="175"/>
      <c r="S3611" s="175">
        <v>1.5</v>
      </c>
      <c r="T3611" s="175">
        <v>3</v>
      </c>
      <c r="U3611" s="175">
        <v>3</v>
      </c>
      <c r="V3611" s="175">
        <v>3</v>
      </c>
      <c r="W3611" s="175">
        <v>5</v>
      </c>
      <c r="X3611" s="175"/>
      <c r="Y3611" s="175"/>
      <c r="Z3611" s="175"/>
      <c r="AA3611" s="175"/>
      <c r="AB3611" s="175" t="s">
        <v>124</v>
      </c>
      <c r="AC3611" s="175"/>
      <c r="AD3611" s="175"/>
      <c r="AE3611" s="175" t="s">
        <v>152</v>
      </c>
      <c r="AF3611" s="175" t="s">
        <v>125</v>
      </c>
      <c r="AG3611" s="175"/>
      <c r="AH3611" s="175"/>
      <c r="AI3611" s="175" t="s">
        <v>7041</v>
      </c>
      <c r="AJ3611" s="175" t="s">
        <v>127</v>
      </c>
      <c r="AK3611" s="175"/>
      <c r="AL3611" s="175"/>
      <c r="AM3611" s="175"/>
      <c r="AN3611" s="175"/>
      <c r="AO3611" s="175"/>
      <c r="AP3611" s="175"/>
      <c r="AQ3611" s="175"/>
      <c r="AR3611" s="175"/>
      <c r="AS3611" s="175"/>
      <c r="AT3611" s="175" t="s">
        <v>155</v>
      </c>
      <c r="AU3611" s="175" t="s">
        <v>156</v>
      </c>
      <c r="AV3611" s="175" t="s">
        <v>157</v>
      </c>
      <c r="AW3611" s="175"/>
      <c r="AX3611" s="175"/>
      <c r="AY3611" s="175"/>
      <c r="AZ3611" s="175"/>
      <c r="BA3611" s="175"/>
      <c r="BB3611" s="175" t="s">
        <v>143</v>
      </c>
      <c r="BC3611" s="175"/>
      <c r="BD3611" s="175" t="s">
        <v>124</v>
      </c>
      <c r="BE3611" s="175" t="s">
        <v>129</v>
      </c>
      <c r="BF3611" s="175" t="s">
        <v>130</v>
      </c>
      <c r="BG3611" s="175"/>
      <c r="BH3611" s="175"/>
      <c r="BI3611" s="175"/>
      <c r="BJ3611" s="175"/>
      <c r="BK3611" s="175"/>
      <c r="BL3611" s="175"/>
      <c r="BM3611" s="175"/>
      <c r="BN3611" s="175"/>
    </row>
    <row r="3612" spans="1:66" s="59" customFormat="1" x14ac:dyDescent="0.15">
      <c r="A3612" s="175">
        <v>100110004</v>
      </c>
      <c r="B3612" s="175" t="s">
        <v>7216</v>
      </c>
      <c r="C3612" s="176"/>
      <c r="D3612" s="28">
        <v>4</v>
      </c>
      <c r="E3612" s="175"/>
      <c r="F3612" s="27" t="s">
        <v>2258</v>
      </c>
      <c r="G3612" s="175"/>
      <c r="H3612" s="175"/>
      <c r="I3612" s="175">
        <v>100110005</v>
      </c>
      <c r="J3612" s="175"/>
      <c r="K3612" s="5" t="e">
        <f t="shared" si="59"/>
        <v>#REF!</v>
      </c>
      <c r="L3612" s="175" t="s">
        <v>7220</v>
      </c>
      <c r="M3612" s="175">
        <v>1</v>
      </c>
      <c r="N3612" s="175"/>
      <c r="O3612" s="175"/>
      <c r="P3612" s="175" t="s">
        <v>122</v>
      </c>
      <c r="Q3612" s="175" t="s">
        <v>123</v>
      </c>
      <c r="R3612" s="175"/>
      <c r="S3612" s="175">
        <v>1.5</v>
      </c>
      <c r="T3612" s="175">
        <v>3</v>
      </c>
      <c r="U3612" s="175">
        <v>3</v>
      </c>
      <c r="V3612" s="175">
        <v>3</v>
      </c>
      <c r="W3612" s="175">
        <v>5</v>
      </c>
      <c r="X3612" s="175"/>
      <c r="Y3612" s="175"/>
      <c r="Z3612" s="175"/>
      <c r="AA3612" s="175"/>
      <c r="AB3612" s="175" t="s">
        <v>124</v>
      </c>
      <c r="AC3612" s="175"/>
      <c r="AD3612" s="175"/>
      <c r="AE3612" s="175" t="s">
        <v>152</v>
      </c>
      <c r="AF3612" s="175" t="s">
        <v>125</v>
      </c>
      <c r="AG3612" s="175"/>
      <c r="AH3612" s="175"/>
      <c r="AI3612" s="175" t="s">
        <v>7078</v>
      </c>
      <c r="AJ3612" s="175" t="s">
        <v>127</v>
      </c>
      <c r="AK3612" s="175"/>
      <c r="AL3612" s="175"/>
      <c r="AM3612" s="175"/>
      <c r="AN3612" s="175"/>
      <c r="AO3612" s="175"/>
      <c r="AP3612" s="175"/>
      <c r="AQ3612" s="175"/>
      <c r="AR3612" s="175"/>
      <c r="AS3612" s="175"/>
      <c r="AT3612" s="175" t="s">
        <v>155</v>
      </c>
      <c r="AU3612" s="175" t="s">
        <v>156</v>
      </c>
      <c r="AV3612" s="175" t="s">
        <v>157</v>
      </c>
      <c r="AW3612" s="175"/>
      <c r="AX3612" s="175"/>
      <c r="AY3612" s="175"/>
      <c r="AZ3612" s="175"/>
      <c r="BA3612" s="175"/>
      <c r="BB3612" s="175" t="s">
        <v>143</v>
      </c>
      <c r="BC3612" s="175"/>
      <c r="BD3612" s="175" t="s">
        <v>124</v>
      </c>
      <c r="BE3612" s="175" t="s">
        <v>129</v>
      </c>
      <c r="BF3612" s="175" t="s">
        <v>130</v>
      </c>
      <c r="BG3612" s="175"/>
      <c r="BH3612" s="175"/>
      <c r="BI3612" s="175"/>
      <c r="BJ3612" s="175"/>
      <c r="BK3612" s="175"/>
      <c r="BL3612" s="175"/>
      <c r="BM3612" s="175"/>
      <c r="BN3612" s="175"/>
    </row>
    <row r="3613" spans="1:66" s="59" customFormat="1" x14ac:dyDescent="0.15">
      <c r="A3613" s="175">
        <v>100110005</v>
      </c>
      <c r="B3613" s="175" t="s">
        <v>7216</v>
      </c>
      <c r="C3613" s="176"/>
      <c r="D3613" s="28">
        <v>5</v>
      </c>
      <c r="E3613" s="175"/>
      <c r="F3613" s="27" t="s">
        <v>2258</v>
      </c>
      <c r="G3613" s="175"/>
      <c r="H3613" s="175"/>
      <c r="I3613" s="175">
        <v>100110006</v>
      </c>
      <c r="J3613" s="175"/>
      <c r="K3613" s="5" t="e">
        <f t="shared" si="59"/>
        <v>#REF!</v>
      </c>
      <c r="L3613" s="175" t="s">
        <v>7221</v>
      </c>
      <c r="M3613" s="175">
        <v>1</v>
      </c>
      <c r="N3613" s="175"/>
      <c r="O3613" s="175"/>
      <c r="P3613" s="175" t="s">
        <v>122</v>
      </c>
      <c r="Q3613" s="175" t="s">
        <v>123</v>
      </c>
      <c r="R3613" s="175"/>
      <c r="S3613" s="175">
        <v>1.5</v>
      </c>
      <c r="T3613" s="175">
        <v>3</v>
      </c>
      <c r="U3613" s="175">
        <v>3</v>
      </c>
      <c r="V3613" s="175">
        <v>3</v>
      </c>
      <c r="W3613" s="175">
        <v>5</v>
      </c>
      <c r="X3613" s="175"/>
      <c r="Y3613" s="175"/>
      <c r="Z3613" s="175"/>
      <c r="AA3613" s="175"/>
      <c r="AB3613" s="175" t="s">
        <v>124</v>
      </c>
      <c r="AC3613" s="175"/>
      <c r="AD3613" s="175"/>
      <c r="AE3613" s="175" t="s">
        <v>152</v>
      </c>
      <c r="AF3613" s="175" t="s">
        <v>125</v>
      </c>
      <c r="AG3613" s="175"/>
      <c r="AH3613" s="175"/>
      <c r="AI3613" s="175" t="s">
        <v>7045</v>
      </c>
      <c r="AJ3613" s="175" t="s">
        <v>127</v>
      </c>
      <c r="AK3613" s="175"/>
      <c r="AL3613" s="175"/>
      <c r="AM3613" s="175"/>
      <c r="AN3613" s="175"/>
      <c r="AO3613" s="175"/>
      <c r="AP3613" s="175"/>
      <c r="AQ3613" s="175"/>
      <c r="AR3613" s="175"/>
      <c r="AS3613" s="175"/>
      <c r="AT3613" s="175" t="s">
        <v>155</v>
      </c>
      <c r="AU3613" s="175" t="s">
        <v>156</v>
      </c>
      <c r="AV3613" s="175" t="s">
        <v>157</v>
      </c>
      <c r="AW3613" s="175"/>
      <c r="AX3613" s="175"/>
      <c r="AY3613" s="175"/>
      <c r="AZ3613" s="175"/>
      <c r="BA3613" s="175"/>
      <c r="BB3613" s="175" t="s">
        <v>143</v>
      </c>
      <c r="BC3613" s="175"/>
      <c r="BD3613" s="175" t="s">
        <v>124</v>
      </c>
      <c r="BE3613" s="175" t="s">
        <v>129</v>
      </c>
      <c r="BF3613" s="175" t="s">
        <v>130</v>
      </c>
      <c r="BG3613" s="175"/>
      <c r="BH3613" s="175"/>
      <c r="BI3613" s="175"/>
      <c r="BJ3613" s="175"/>
      <c r="BK3613" s="175"/>
      <c r="BL3613" s="175"/>
      <c r="BM3613" s="175"/>
      <c r="BN3613" s="175"/>
    </row>
    <row r="3614" spans="1:66" s="59" customFormat="1" x14ac:dyDescent="0.15">
      <c r="A3614" s="175">
        <v>100110006</v>
      </c>
      <c r="B3614" s="175" t="s">
        <v>7216</v>
      </c>
      <c r="C3614" s="176"/>
      <c r="D3614" s="28">
        <v>6</v>
      </c>
      <c r="E3614" s="175"/>
      <c r="F3614" s="27" t="s">
        <v>2258</v>
      </c>
      <c r="G3614" s="175"/>
      <c r="H3614" s="175"/>
      <c r="I3614" s="175">
        <v>100110007</v>
      </c>
      <c r="J3614" s="175"/>
      <c r="K3614" s="5" t="e">
        <f t="shared" si="59"/>
        <v>#REF!</v>
      </c>
      <c r="L3614" s="175" t="s">
        <v>7222</v>
      </c>
      <c r="M3614" s="175">
        <v>1</v>
      </c>
      <c r="N3614" s="175"/>
      <c r="O3614" s="175"/>
      <c r="P3614" s="175" t="s">
        <v>122</v>
      </c>
      <c r="Q3614" s="175" t="s">
        <v>123</v>
      </c>
      <c r="R3614" s="175"/>
      <c r="S3614" s="175">
        <v>1.5</v>
      </c>
      <c r="T3614" s="175">
        <v>3</v>
      </c>
      <c r="U3614" s="175">
        <v>3</v>
      </c>
      <c r="V3614" s="175">
        <v>3</v>
      </c>
      <c r="W3614" s="175">
        <v>5</v>
      </c>
      <c r="X3614" s="175"/>
      <c r="Y3614" s="175"/>
      <c r="Z3614" s="175"/>
      <c r="AA3614" s="175"/>
      <c r="AB3614" s="175" t="s">
        <v>124</v>
      </c>
      <c r="AC3614" s="175"/>
      <c r="AD3614" s="175"/>
      <c r="AE3614" s="175" t="s">
        <v>152</v>
      </c>
      <c r="AF3614" s="175" t="s">
        <v>125</v>
      </c>
      <c r="AG3614" s="175"/>
      <c r="AH3614" s="175"/>
      <c r="AI3614" s="175" t="s">
        <v>7081</v>
      </c>
      <c r="AJ3614" s="175" t="s">
        <v>127</v>
      </c>
      <c r="AK3614" s="175"/>
      <c r="AL3614" s="175"/>
      <c r="AM3614" s="175"/>
      <c r="AN3614" s="175"/>
      <c r="AO3614" s="175"/>
      <c r="AP3614" s="175"/>
      <c r="AQ3614" s="175"/>
      <c r="AR3614" s="175"/>
      <c r="AS3614" s="175"/>
      <c r="AT3614" s="175" t="s">
        <v>155</v>
      </c>
      <c r="AU3614" s="175" t="s">
        <v>156</v>
      </c>
      <c r="AV3614" s="175" t="s">
        <v>157</v>
      </c>
      <c r="AW3614" s="175"/>
      <c r="AX3614" s="175"/>
      <c r="AY3614" s="175"/>
      <c r="AZ3614" s="175"/>
      <c r="BA3614" s="175"/>
      <c r="BB3614" s="175" t="s">
        <v>143</v>
      </c>
      <c r="BC3614" s="175"/>
      <c r="BD3614" s="175" t="s">
        <v>124</v>
      </c>
      <c r="BE3614" s="175" t="s">
        <v>129</v>
      </c>
      <c r="BF3614" s="175" t="s">
        <v>130</v>
      </c>
      <c r="BG3614" s="175"/>
      <c r="BH3614" s="175"/>
      <c r="BI3614" s="175"/>
      <c r="BJ3614" s="175"/>
      <c r="BK3614" s="175"/>
      <c r="BL3614" s="175"/>
      <c r="BM3614" s="175"/>
      <c r="BN3614" s="175"/>
    </row>
    <row r="3615" spans="1:66" s="59" customFormat="1" x14ac:dyDescent="0.15">
      <c r="A3615" s="175">
        <v>100110007</v>
      </c>
      <c r="B3615" s="175" t="s">
        <v>7216</v>
      </c>
      <c r="C3615" s="176"/>
      <c r="D3615" s="28">
        <v>7</v>
      </c>
      <c r="E3615" s="175"/>
      <c r="F3615" s="27" t="s">
        <v>2258</v>
      </c>
      <c r="G3615" s="175"/>
      <c r="H3615" s="175"/>
      <c r="I3615" s="175">
        <v>100110008</v>
      </c>
      <c r="J3615" s="175"/>
      <c r="K3615" s="5" t="e">
        <f t="shared" si="59"/>
        <v>#REF!</v>
      </c>
      <c r="L3615" s="175" t="s">
        <v>7223</v>
      </c>
      <c r="M3615" s="175">
        <v>1</v>
      </c>
      <c r="N3615" s="175"/>
      <c r="O3615" s="175"/>
      <c r="P3615" s="175" t="s">
        <v>122</v>
      </c>
      <c r="Q3615" s="175" t="s">
        <v>123</v>
      </c>
      <c r="R3615" s="175"/>
      <c r="S3615" s="175">
        <v>1.5</v>
      </c>
      <c r="T3615" s="175">
        <v>3</v>
      </c>
      <c r="U3615" s="175">
        <v>3</v>
      </c>
      <c r="V3615" s="175">
        <v>3</v>
      </c>
      <c r="W3615" s="175">
        <v>5</v>
      </c>
      <c r="X3615" s="175"/>
      <c r="Y3615" s="175"/>
      <c r="Z3615" s="175"/>
      <c r="AA3615" s="175"/>
      <c r="AB3615" s="175" t="s">
        <v>124</v>
      </c>
      <c r="AC3615" s="175"/>
      <c r="AD3615" s="175"/>
      <c r="AE3615" s="175" t="s">
        <v>152</v>
      </c>
      <c r="AF3615" s="175" t="s">
        <v>125</v>
      </c>
      <c r="AG3615" s="175"/>
      <c r="AH3615" s="175"/>
      <c r="AI3615" s="175" t="s">
        <v>5988</v>
      </c>
      <c r="AJ3615" s="175" t="s">
        <v>127</v>
      </c>
      <c r="AK3615" s="175"/>
      <c r="AL3615" s="175"/>
      <c r="AM3615" s="175"/>
      <c r="AN3615" s="175"/>
      <c r="AO3615" s="175"/>
      <c r="AP3615" s="175"/>
      <c r="AQ3615" s="175"/>
      <c r="AR3615" s="175"/>
      <c r="AS3615" s="175"/>
      <c r="AT3615" s="175" t="s">
        <v>155</v>
      </c>
      <c r="AU3615" s="175" t="s">
        <v>156</v>
      </c>
      <c r="AV3615" s="175" t="s">
        <v>157</v>
      </c>
      <c r="AW3615" s="175"/>
      <c r="AX3615" s="175"/>
      <c r="AY3615" s="175"/>
      <c r="AZ3615" s="175"/>
      <c r="BA3615" s="175"/>
      <c r="BB3615" s="175" t="s">
        <v>143</v>
      </c>
      <c r="BC3615" s="175"/>
      <c r="BD3615" s="175" t="s">
        <v>124</v>
      </c>
      <c r="BE3615" s="175" t="s">
        <v>129</v>
      </c>
      <c r="BF3615" s="175" t="s">
        <v>130</v>
      </c>
      <c r="BG3615" s="175"/>
      <c r="BH3615" s="175"/>
      <c r="BI3615" s="175"/>
      <c r="BJ3615" s="175"/>
      <c r="BK3615" s="175"/>
      <c r="BL3615" s="175"/>
      <c r="BM3615" s="175"/>
      <c r="BN3615" s="175"/>
    </row>
    <row r="3616" spans="1:66" s="59" customFormat="1" x14ac:dyDescent="0.15">
      <c r="A3616" s="175">
        <v>100110008</v>
      </c>
      <c r="B3616" s="175" t="s">
        <v>7216</v>
      </c>
      <c r="C3616" s="176"/>
      <c r="D3616" s="28">
        <v>8</v>
      </c>
      <c r="E3616" s="175"/>
      <c r="F3616" s="27" t="s">
        <v>2258</v>
      </c>
      <c r="G3616" s="175"/>
      <c r="H3616" s="175"/>
      <c r="I3616" s="175">
        <v>100110009</v>
      </c>
      <c r="J3616" s="175"/>
      <c r="K3616" s="5" t="e">
        <f t="shared" si="59"/>
        <v>#REF!</v>
      </c>
      <c r="L3616" s="175" t="s">
        <v>7224</v>
      </c>
      <c r="M3616" s="175">
        <v>1</v>
      </c>
      <c r="N3616" s="175"/>
      <c r="O3616" s="175"/>
      <c r="P3616" s="175" t="s">
        <v>122</v>
      </c>
      <c r="Q3616" s="175" t="s">
        <v>123</v>
      </c>
      <c r="R3616" s="175"/>
      <c r="S3616" s="175">
        <v>1.5</v>
      </c>
      <c r="T3616" s="175">
        <v>3</v>
      </c>
      <c r="U3616" s="175">
        <v>3</v>
      </c>
      <c r="V3616" s="175">
        <v>3</v>
      </c>
      <c r="W3616" s="175">
        <v>5</v>
      </c>
      <c r="X3616" s="175"/>
      <c r="Y3616" s="175"/>
      <c r="Z3616" s="175"/>
      <c r="AA3616" s="175"/>
      <c r="AB3616" s="175" t="s">
        <v>124</v>
      </c>
      <c r="AC3616" s="175"/>
      <c r="AD3616" s="175"/>
      <c r="AE3616" s="175" t="s">
        <v>152</v>
      </c>
      <c r="AF3616" s="175" t="s">
        <v>125</v>
      </c>
      <c r="AG3616" s="175"/>
      <c r="AH3616" s="175"/>
      <c r="AI3616" s="175" t="s">
        <v>7084</v>
      </c>
      <c r="AJ3616" s="175" t="s">
        <v>127</v>
      </c>
      <c r="AK3616" s="175"/>
      <c r="AL3616" s="175"/>
      <c r="AM3616" s="175"/>
      <c r="AN3616" s="175"/>
      <c r="AO3616" s="175"/>
      <c r="AP3616" s="175"/>
      <c r="AQ3616" s="175"/>
      <c r="AR3616" s="175"/>
      <c r="AS3616" s="175"/>
      <c r="AT3616" s="175" t="s">
        <v>155</v>
      </c>
      <c r="AU3616" s="175" t="s">
        <v>156</v>
      </c>
      <c r="AV3616" s="175" t="s">
        <v>157</v>
      </c>
      <c r="AW3616" s="175"/>
      <c r="AX3616" s="175"/>
      <c r="AY3616" s="175"/>
      <c r="AZ3616" s="175"/>
      <c r="BA3616" s="175"/>
      <c r="BB3616" s="175" t="s">
        <v>143</v>
      </c>
      <c r="BC3616" s="175"/>
      <c r="BD3616" s="175" t="s">
        <v>124</v>
      </c>
      <c r="BE3616" s="175" t="s">
        <v>129</v>
      </c>
      <c r="BF3616" s="175" t="s">
        <v>130</v>
      </c>
      <c r="BG3616" s="175"/>
      <c r="BH3616" s="175"/>
      <c r="BI3616" s="175"/>
      <c r="BJ3616" s="175"/>
      <c r="BK3616" s="175"/>
      <c r="BL3616" s="175"/>
      <c r="BM3616" s="175"/>
      <c r="BN3616" s="175"/>
    </row>
    <row r="3617" spans="1:66" s="59" customFormat="1" x14ac:dyDescent="0.15">
      <c r="A3617" s="175">
        <v>100110009</v>
      </c>
      <c r="B3617" s="175" t="s">
        <v>7216</v>
      </c>
      <c r="C3617" s="176"/>
      <c r="D3617" s="28">
        <v>9</v>
      </c>
      <c r="E3617" s="175"/>
      <c r="F3617" s="27" t="s">
        <v>2258</v>
      </c>
      <c r="G3617" s="175"/>
      <c r="H3617" s="175"/>
      <c r="I3617" s="175">
        <v>100110010</v>
      </c>
      <c r="J3617" s="175"/>
      <c r="K3617" s="5" t="e">
        <f t="shared" si="59"/>
        <v>#REF!</v>
      </c>
      <c r="L3617" s="175" t="s">
        <v>7225</v>
      </c>
      <c r="M3617" s="175">
        <v>1</v>
      </c>
      <c r="N3617" s="175"/>
      <c r="O3617" s="175"/>
      <c r="P3617" s="175" t="s">
        <v>122</v>
      </c>
      <c r="Q3617" s="175" t="s">
        <v>123</v>
      </c>
      <c r="R3617" s="175"/>
      <c r="S3617" s="175">
        <v>1.5</v>
      </c>
      <c r="T3617" s="175">
        <v>3</v>
      </c>
      <c r="U3617" s="175">
        <v>3</v>
      </c>
      <c r="V3617" s="175">
        <v>3</v>
      </c>
      <c r="W3617" s="175">
        <v>5</v>
      </c>
      <c r="X3617" s="175"/>
      <c r="Y3617" s="175"/>
      <c r="Z3617" s="175"/>
      <c r="AA3617" s="175"/>
      <c r="AB3617" s="175" t="s">
        <v>124</v>
      </c>
      <c r="AC3617" s="175"/>
      <c r="AD3617" s="175"/>
      <c r="AE3617" s="175" t="s">
        <v>152</v>
      </c>
      <c r="AF3617" s="175" t="s">
        <v>125</v>
      </c>
      <c r="AG3617" s="175"/>
      <c r="AH3617" s="175"/>
      <c r="AI3617" s="175" t="s">
        <v>7086</v>
      </c>
      <c r="AJ3617" s="175" t="s">
        <v>127</v>
      </c>
      <c r="AK3617" s="175"/>
      <c r="AL3617" s="175"/>
      <c r="AM3617" s="175"/>
      <c r="AN3617" s="175"/>
      <c r="AO3617" s="175"/>
      <c r="AP3617" s="175"/>
      <c r="AQ3617" s="175"/>
      <c r="AR3617" s="175"/>
      <c r="AS3617" s="175"/>
      <c r="AT3617" s="175" t="s">
        <v>155</v>
      </c>
      <c r="AU3617" s="175" t="s">
        <v>156</v>
      </c>
      <c r="AV3617" s="175" t="s">
        <v>157</v>
      </c>
      <c r="AW3617" s="175"/>
      <c r="AX3617" s="175"/>
      <c r="AY3617" s="175"/>
      <c r="AZ3617" s="175"/>
      <c r="BA3617" s="175"/>
      <c r="BB3617" s="175" t="s">
        <v>143</v>
      </c>
      <c r="BC3617" s="175"/>
      <c r="BD3617" s="175" t="s">
        <v>124</v>
      </c>
      <c r="BE3617" s="175" t="s">
        <v>129</v>
      </c>
      <c r="BF3617" s="175" t="s">
        <v>130</v>
      </c>
      <c r="BG3617" s="175"/>
      <c r="BH3617" s="175"/>
      <c r="BI3617" s="175"/>
      <c r="BJ3617" s="175"/>
      <c r="BK3617" s="175"/>
      <c r="BL3617" s="175"/>
      <c r="BM3617" s="175"/>
      <c r="BN3617" s="175"/>
    </row>
    <row r="3618" spans="1:66" s="59" customFormat="1" x14ac:dyDescent="0.15">
      <c r="A3618" s="175">
        <v>100110010</v>
      </c>
      <c r="B3618" s="175" t="s">
        <v>7216</v>
      </c>
      <c r="C3618" s="176"/>
      <c r="D3618" s="28">
        <v>10</v>
      </c>
      <c r="E3618" s="175"/>
      <c r="F3618" s="27" t="s">
        <v>2258</v>
      </c>
      <c r="G3618" s="175"/>
      <c r="H3618" s="175"/>
      <c r="I3618" s="175" t="s">
        <v>124</v>
      </c>
      <c r="J3618" s="175"/>
      <c r="K3618" s="5" t="e">
        <f t="shared" si="59"/>
        <v>#REF!</v>
      </c>
      <c r="L3618" s="175" t="s">
        <v>7226</v>
      </c>
      <c r="M3618" s="175">
        <v>1</v>
      </c>
      <c r="N3618" s="175"/>
      <c r="O3618" s="175"/>
      <c r="P3618" s="175" t="s">
        <v>122</v>
      </c>
      <c r="Q3618" s="175" t="s">
        <v>123</v>
      </c>
      <c r="R3618" s="175"/>
      <c r="S3618" s="175">
        <v>1.5</v>
      </c>
      <c r="T3618" s="175">
        <v>3</v>
      </c>
      <c r="U3618" s="175">
        <v>3</v>
      </c>
      <c r="V3618" s="175">
        <v>3</v>
      </c>
      <c r="W3618" s="175">
        <v>5</v>
      </c>
      <c r="X3618" s="175"/>
      <c r="Y3618" s="175"/>
      <c r="Z3618" s="175"/>
      <c r="AA3618" s="175"/>
      <c r="AB3618" s="175" t="s">
        <v>124</v>
      </c>
      <c r="AC3618" s="175"/>
      <c r="AD3618" s="175"/>
      <c r="AE3618" s="175" t="s">
        <v>152</v>
      </c>
      <c r="AF3618" s="175" t="s">
        <v>125</v>
      </c>
      <c r="AG3618" s="175"/>
      <c r="AH3618" s="175"/>
      <c r="AI3618" s="175" t="s">
        <v>5990</v>
      </c>
      <c r="AJ3618" s="175" t="s">
        <v>127</v>
      </c>
      <c r="AK3618" s="175"/>
      <c r="AL3618" s="175"/>
      <c r="AM3618" s="175"/>
      <c r="AN3618" s="175"/>
      <c r="AO3618" s="175"/>
      <c r="AP3618" s="175"/>
      <c r="AQ3618" s="175"/>
      <c r="AR3618" s="175"/>
      <c r="AS3618" s="175"/>
      <c r="AT3618" s="175" t="s">
        <v>155</v>
      </c>
      <c r="AU3618" s="175" t="s">
        <v>156</v>
      </c>
      <c r="AV3618" s="175" t="s">
        <v>157</v>
      </c>
      <c r="AW3618" s="175"/>
      <c r="AX3618" s="175"/>
      <c r="AY3618" s="175"/>
      <c r="AZ3618" s="175"/>
      <c r="BA3618" s="175"/>
      <c r="BB3618" s="175" t="s">
        <v>143</v>
      </c>
      <c r="BC3618" s="175"/>
      <c r="BD3618" s="175" t="s">
        <v>124</v>
      </c>
      <c r="BE3618" s="175" t="s">
        <v>129</v>
      </c>
      <c r="BF3618" s="175" t="s">
        <v>130</v>
      </c>
      <c r="BG3618" s="175"/>
      <c r="BH3618" s="175"/>
      <c r="BI3618" s="175"/>
      <c r="BJ3618" s="175"/>
      <c r="BK3618" s="175"/>
      <c r="BL3618" s="175"/>
      <c r="BM3618" s="175"/>
      <c r="BN3618" s="175"/>
    </row>
    <row r="3619" spans="1:66" s="59" customFormat="1" x14ac:dyDescent="0.15">
      <c r="A3619" s="175">
        <v>100120001</v>
      </c>
      <c r="B3619" s="175" t="s">
        <v>7227</v>
      </c>
      <c r="C3619" s="176"/>
      <c r="D3619" s="28">
        <v>1</v>
      </c>
      <c r="E3619" s="175"/>
      <c r="F3619" s="27" t="s">
        <v>2258</v>
      </c>
      <c r="G3619" s="175"/>
      <c r="H3619" s="175"/>
      <c r="I3619" s="175">
        <v>100120002</v>
      </c>
      <c r="J3619" s="175"/>
      <c r="K3619" s="5" t="e">
        <f t="shared" si="59"/>
        <v>#REF!</v>
      </c>
      <c r="L3619" s="175" t="s">
        <v>7228</v>
      </c>
      <c r="M3619" s="175">
        <v>1</v>
      </c>
      <c r="N3619" s="175"/>
      <c r="O3619" s="175"/>
      <c r="P3619" s="175" t="s">
        <v>122</v>
      </c>
      <c r="Q3619" s="175" t="s">
        <v>123</v>
      </c>
      <c r="R3619" s="175"/>
      <c r="S3619" s="175">
        <v>1.5</v>
      </c>
      <c r="T3619" s="175">
        <v>3</v>
      </c>
      <c r="U3619" s="175">
        <v>3</v>
      </c>
      <c r="V3619" s="175">
        <v>3</v>
      </c>
      <c r="W3619" s="175">
        <v>5</v>
      </c>
      <c r="X3619" s="175"/>
      <c r="Y3619" s="175"/>
      <c r="Z3619" s="175"/>
      <c r="AA3619" s="175"/>
      <c r="AB3619" s="175" t="s">
        <v>124</v>
      </c>
      <c r="AC3619" s="175"/>
      <c r="AD3619" s="175"/>
      <c r="AE3619" s="175" t="s">
        <v>152</v>
      </c>
      <c r="AF3619" s="175" t="s">
        <v>125</v>
      </c>
      <c r="AG3619" s="175"/>
      <c r="AH3619" s="175"/>
      <c r="AI3619" s="175" t="s">
        <v>7036</v>
      </c>
      <c r="AJ3619" s="26" t="s">
        <v>127</v>
      </c>
      <c r="AK3619" s="175"/>
      <c r="AL3619" s="175"/>
      <c r="AM3619" s="175"/>
      <c r="AN3619" s="175"/>
      <c r="AO3619" s="175"/>
      <c r="AP3619" s="175"/>
      <c r="AQ3619" s="175"/>
      <c r="AR3619" s="175"/>
      <c r="AS3619" s="175"/>
      <c r="AT3619" s="175" t="s">
        <v>155</v>
      </c>
      <c r="AU3619" s="175" t="s">
        <v>156</v>
      </c>
      <c r="AV3619" s="175" t="s">
        <v>157</v>
      </c>
      <c r="AW3619" s="175"/>
      <c r="AX3619" s="175"/>
      <c r="AY3619" s="175"/>
      <c r="AZ3619" s="175"/>
      <c r="BA3619" s="175"/>
      <c r="BB3619" s="175" t="s">
        <v>143</v>
      </c>
      <c r="BC3619" s="175"/>
      <c r="BD3619" s="175" t="s">
        <v>124</v>
      </c>
      <c r="BE3619" s="175" t="s">
        <v>129</v>
      </c>
      <c r="BF3619" s="175" t="s">
        <v>130</v>
      </c>
      <c r="BG3619" s="175"/>
      <c r="BH3619" s="175"/>
      <c r="BI3619" s="175"/>
      <c r="BJ3619" s="175"/>
      <c r="BK3619" s="175"/>
      <c r="BL3619" s="175"/>
      <c r="BM3619" s="175"/>
      <c r="BN3619" s="175"/>
    </row>
    <row r="3620" spans="1:66" s="59" customFormat="1" x14ac:dyDescent="0.15">
      <c r="A3620" s="175">
        <v>100120002</v>
      </c>
      <c r="B3620" s="175" t="s">
        <v>7227</v>
      </c>
      <c r="C3620" s="176"/>
      <c r="D3620" s="28">
        <v>2</v>
      </c>
      <c r="E3620" s="175"/>
      <c r="F3620" s="27" t="s">
        <v>2258</v>
      </c>
      <c r="G3620" s="175"/>
      <c r="H3620" s="175"/>
      <c r="I3620" s="175">
        <v>100120003</v>
      </c>
      <c r="J3620" s="175"/>
      <c r="K3620" s="5" t="e">
        <f t="shared" si="59"/>
        <v>#REF!</v>
      </c>
      <c r="L3620" s="175" t="s">
        <v>7229</v>
      </c>
      <c r="M3620" s="175">
        <v>1</v>
      </c>
      <c r="N3620" s="175"/>
      <c r="O3620" s="175"/>
      <c r="P3620" s="175" t="s">
        <v>122</v>
      </c>
      <c r="Q3620" s="175" t="s">
        <v>123</v>
      </c>
      <c r="R3620" s="175"/>
      <c r="S3620" s="175">
        <v>1.5</v>
      </c>
      <c r="T3620" s="175">
        <v>3</v>
      </c>
      <c r="U3620" s="175">
        <v>3</v>
      </c>
      <c r="V3620" s="175">
        <v>3</v>
      </c>
      <c r="W3620" s="175">
        <v>5</v>
      </c>
      <c r="X3620" s="175"/>
      <c r="Y3620" s="175"/>
      <c r="Z3620" s="175"/>
      <c r="AA3620" s="175"/>
      <c r="AB3620" s="175" t="s">
        <v>124</v>
      </c>
      <c r="AC3620" s="175"/>
      <c r="AD3620" s="175"/>
      <c r="AE3620" s="175" t="s">
        <v>152</v>
      </c>
      <c r="AF3620" s="175" t="s">
        <v>125</v>
      </c>
      <c r="AG3620" s="175"/>
      <c r="AH3620" s="175"/>
      <c r="AI3620" s="175" t="s">
        <v>5980</v>
      </c>
      <c r="AJ3620" s="26" t="s">
        <v>127</v>
      </c>
      <c r="AK3620" s="175"/>
      <c r="AL3620" s="175"/>
      <c r="AM3620" s="175"/>
      <c r="AN3620" s="175"/>
      <c r="AO3620" s="175"/>
      <c r="AP3620" s="175"/>
      <c r="AQ3620" s="175"/>
      <c r="AR3620" s="175"/>
      <c r="AS3620" s="175"/>
      <c r="AT3620" s="175" t="s">
        <v>155</v>
      </c>
      <c r="AU3620" s="175" t="s">
        <v>156</v>
      </c>
      <c r="AV3620" s="175" t="s">
        <v>157</v>
      </c>
      <c r="AW3620" s="175"/>
      <c r="AX3620" s="175"/>
      <c r="AY3620" s="175"/>
      <c r="AZ3620" s="175"/>
      <c r="BA3620" s="175"/>
      <c r="BB3620" s="175" t="s">
        <v>143</v>
      </c>
      <c r="BC3620" s="175"/>
      <c r="BD3620" s="175" t="s">
        <v>124</v>
      </c>
      <c r="BE3620" s="175" t="s">
        <v>129</v>
      </c>
      <c r="BF3620" s="175" t="s">
        <v>130</v>
      </c>
      <c r="BG3620" s="175"/>
      <c r="BH3620" s="175"/>
      <c r="BI3620" s="175"/>
      <c r="BJ3620" s="175"/>
      <c r="BK3620" s="175"/>
      <c r="BL3620" s="175"/>
      <c r="BM3620" s="175"/>
      <c r="BN3620" s="175"/>
    </row>
    <row r="3621" spans="1:66" s="59" customFormat="1" x14ac:dyDescent="0.15">
      <c r="A3621" s="175">
        <v>100120003</v>
      </c>
      <c r="B3621" s="175" t="s">
        <v>7227</v>
      </c>
      <c r="C3621" s="176"/>
      <c r="D3621" s="28">
        <v>3</v>
      </c>
      <c r="E3621" s="175"/>
      <c r="F3621" s="27" t="s">
        <v>2258</v>
      </c>
      <c r="G3621" s="175"/>
      <c r="H3621" s="175"/>
      <c r="I3621" s="175">
        <v>100120004</v>
      </c>
      <c r="J3621" s="175"/>
      <c r="K3621" s="5" t="e">
        <f t="shared" si="59"/>
        <v>#REF!</v>
      </c>
      <c r="L3621" s="175" t="s">
        <v>7230</v>
      </c>
      <c r="M3621" s="175">
        <v>1</v>
      </c>
      <c r="N3621" s="175"/>
      <c r="O3621" s="175"/>
      <c r="P3621" s="175" t="s">
        <v>122</v>
      </c>
      <c r="Q3621" s="175" t="s">
        <v>123</v>
      </c>
      <c r="R3621" s="175"/>
      <c r="S3621" s="175">
        <v>1.5</v>
      </c>
      <c r="T3621" s="175">
        <v>3</v>
      </c>
      <c r="U3621" s="175">
        <v>3</v>
      </c>
      <c r="V3621" s="175">
        <v>3</v>
      </c>
      <c r="W3621" s="175">
        <v>5</v>
      </c>
      <c r="X3621" s="175"/>
      <c r="Y3621" s="175"/>
      <c r="Z3621" s="175"/>
      <c r="AA3621" s="175"/>
      <c r="AB3621" s="175" t="s">
        <v>124</v>
      </c>
      <c r="AC3621" s="175"/>
      <c r="AD3621" s="175"/>
      <c r="AE3621" s="175" t="s">
        <v>152</v>
      </c>
      <c r="AF3621" s="175" t="s">
        <v>125</v>
      </c>
      <c r="AG3621" s="175"/>
      <c r="AH3621" s="175"/>
      <c r="AI3621" s="175" t="s">
        <v>7041</v>
      </c>
      <c r="AJ3621" s="26" t="s">
        <v>127</v>
      </c>
      <c r="AK3621" s="175"/>
      <c r="AL3621" s="175"/>
      <c r="AM3621" s="175"/>
      <c r="AN3621" s="175"/>
      <c r="AO3621" s="175"/>
      <c r="AP3621" s="175"/>
      <c r="AQ3621" s="175"/>
      <c r="AR3621" s="175"/>
      <c r="AS3621" s="175"/>
      <c r="AT3621" s="175" t="s">
        <v>155</v>
      </c>
      <c r="AU3621" s="175" t="s">
        <v>156</v>
      </c>
      <c r="AV3621" s="175" t="s">
        <v>157</v>
      </c>
      <c r="AW3621" s="175"/>
      <c r="AX3621" s="175"/>
      <c r="AY3621" s="175"/>
      <c r="AZ3621" s="175"/>
      <c r="BA3621" s="175"/>
      <c r="BB3621" s="175" t="s">
        <v>143</v>
      </c>
      <c r="BC3621" s="175"/>
      <c r="BD3621" s="175" t="s">
        <v>124</v>
      </c>
      <c r="BE3621" s="175" t="s">
        <v>129</v>
      </c>
      <c r="BF3621" s="175" t="s">
        <v>130</v>
      </c>
      <c r="BG3621" s="175"/>
      <c r="BH3621" s="175"/>
      <c r="BI3621" s="175"/>
      <c r="BJ3621" s="175"/>
      <c r="BK3621" s="175"/>
      <c r="BL3621" s="175"/>
      <c r="BM3621" s="175"/>
      <c r="BN3621" s="175"/>
    </row>
    <row r="3622" spans="1:66" s="59" customFormat="1" x14ac:dyDescent="0.15">
      <c r="A3622" s="175">
        <v>100120004</v>
      </c>
      <c r="B3622" s="175" t="s">
        <v>7227</v>
      </c>
      <c r="C3622" s="176"/>
      <c r="D3622" s="28">
        <v>4</v>
      </c>
      <c r="E3622" s="175"/>
      <c r="F3622" s="27" t="s">
        <v>2258</v>
      </c>
      <c r="G3622" s="175"/>
      <c r="H3622" s="175"/>
      <c r="I3622" s="175">
        <v>100120005</v>
      </c>
      <c r="J3622" s="175"/>
      <c r="K3622" s="5" t="e">
        <f t="shared" si="59"/>
        <v>#REF!</v>
      </c>
      <c r="L3622" s="175" t="s">
        <v>7231</v>
      </c>
      <c r="M3622" s="175">
        <v>1</v>
      </c>
      <c r="N3622" s="175"/>
      <c r="O3622" s="175"/>
      <c r="P3622" s="175" t="s">
        <v>122</v>
      </c>
      <c r="Q3622" s="175" t="s">
        <v>123</v>
      </c>
      <c r="R3622" s="175"/>
      <c r="S3622" s="175">
        <v>1.5</v>
      </c>
      <c r="T3622" s="175">
        <v>3</v>
      </c>
      <c r="U3622" s="175">
        <v>3</v>
      </c>
      <c r="V3622" s="175">
        <v>3</v>
      </c>
      <c r="W3622" s="175">
        <v>5</v>
      </c>
      <c r="X3622" s="175"/>
      <c r="Y3622" s="175"/>
      <c r="Z3622" s="175"/>
      <c r="AA3622" s="175"/>
      <c r="AB3622" s="175" t="s">
        <v>124</v>
      </c>
      <c r="AC3622" s="175"/>
      <c r="AD3622" s="175"/>
      <c r="AE3622" s="175" t="s">
        <v>152</v>
      </c>
      <c r="AF3622" s="175" t="s">
        <v>125</v>
      </c>
      <c r="AG3622" s="175"/>
      <c r="AH3622" s="175"/>
      <c r="AI3622" s="175" t="s">
        <v>7078</v>
      </c>
      <c r="AJ3622" s="26" t="s">
        <v>127</v>
      </c>
      <c r="AK3622" s="175"/>
      <c r="AL3622" s="175"/>
      <c r="AM3622" s="175"/>
      <c r="AN3622" s="175"/>
      <c r="AO3622" s="175"/>
      <c r="AP3622" s="175"/>
      <c r="AQ3622" s="175"/>
      <c r="AR3622" s="175"/>
      <c r="AS3622" s="175"/>
      <c r="AT3622" s="175" t="s">
        <v>155</v>
      </c>
      <c r="AU3622" s="175" t="s">
        <v>156</v>
      </c>
      <c r="AV3622" s="175" t="s">
        <v>157</v>
      </c>
      <c r="AW3622" s="175"/>
      <c r="AX3622" s="175"/>
      <c r="AY3622" s="175"/>
      <c r="AZ3622" s="175"/>
      <c r="BA3622" s="175"/>
      <c r="BB3622" s="175" t="s">
        <v>143</v>
      </c>
      <c r="BC3622" s="175"/>
      <c r="BD3622" s="175" t="s">
        <v>124</v>
      </c>
      <c r="BE3622" s="175" t="s">
        <v>129</v>
      </c>
      <c r="BF3622" s="175" t="s">
        <v>130</v>
      </c>
      <c r="BG3622" s="175"/>
      <c r="BH3622" s="175"/>
      <c r="BI3622" s="175"/>
      <c r="BJ3622" s="175"/>
      <c r="BK3622" s="175"/>
      <c r="BL3622" s="175"/>
      <c r="BM3622" s="175"/>
      <c r="BN3622" s="175"/>
    </row>
    <row r="3623" spans="1:66" s="59" customFormat="1" x14ac:dyDescent="0.15">
      <c r="A3623" s="175">
        <v>100120005</v>
      </c>
      <c r="B3623" s="175" t="s">
        <v>7227</v>
      </c>
      <c r="C3623" s="176"/>
      <c r="D3623" s="28">
        <v>5</v>
      </c>
      <c r="E3623" s="175"/>
      <c r="F3623" s="27" t="s">
        <v>2258</v>
      </c>
      <c r="G3623" s="175"/>
      <c r="H3623" s="175"/>
      <c r="I3623" s="175">
        <v>100120006</v>
      </c>
      <c r="J3623" s="175"/>
      <c r="K3623" s="5" t="e">
        <f t="shared" si="59"/>
        <v>#REF!</v>
      </c>
      <c r="L3623" s="175" t="s">
        <v>7232</v>
      </c>
      <c r="M3623" s="175">
        <v>1</v>
      </c>
      <c r="N3623" s="175"/>
      <c r="O3623" s="175"/>
      <c r="P3623" s="175" t="s">
        <v>122</v>
      </c>
      <c r="Q3623" s="175" t="s">
        <v>123</v>
      </c>
      <c r="R3623" s="175"/>
      <c r="S3623" s="175">
        <v>1.5</v>
      </c>
      <c r="T3623" s="175">
        <v>3</v>
      </c>
      <c r="U3623" s="175">
        <v>3</v>
      </c>
      <c r="V3623" s="175">
        <v>3</v>
      </c>
      <c r="W3623" s="175">
        <v>5</v>
      </c>
      <c r="X3623" s="175"/>
      <c r="Y3623" s="175"/>
      <c r="Z3623" s="175"/>
      <c r="AA3623" s="175"/>
      <c r="AB3623" s="175" t="s">
        <v>124</v>
      </c>
      <c r="AC3623" s="175"/>
      <c r="AD3623" s="175"/>
      <c r="AE3623" s="175" t="s">
        <v>152</v>
      </c>
      <c r="AF3623" s="175" t="s">
        <v>125</v>
      </c>
      <c r="AG3623" s="175"/>
      <c r="AH3623" s="175"/>
      <c r="AI3623" s="175" t="s">
        <v>7045</v>
      </c>
      <c r="AJ3623" s="26" t="s">
        <v>127</v>
      </c>
      <c r="AK3623" s="175"/>
      <c r="AL3623" s="175"/>
      <c r="AM3623" s="175"/>
      <c r="AN3623" s="175"/>
      <c r="AO3623" s="175"/>
      <c r="AP3623" s="175"/>
      <c r="AQ3623" s="175"/>
      <c r="AR3623" s="175"/>
      <c r="AS3623" s="175"/>
      <c r="AT3623" s="175" t="s">
        <v>155</v>
      </c>
      <c r="AU3623" s="175" t="s">
        <v>156</v>
      </c>
      <c r="AV3623" s="175" t="s">
        <v>157</v>
      </c>
      <c r="AW3623" s="175"/>
      <c r="AX3623" s="175"/>
      <c r="AY3623" s="175"/>
      <c r="AZ3623" s="175"/>
      <c r="BA3623" s="175"/>
      <c r="BB3623" s="175" t="s">
        <v>143</v>
      </c>
      <c r="BC3623" s="175"/>
      <c r="BD3623" s="175" t="s">
        <v>124</v>
      </c>
      <c r="BE3623" s="175" t="s">
        <v>129</v>
      </c>
      <c r="BF3623" s="175" t="s">
        <v>130</v>
      </c>
      <c r="BG3623" s="175"/>
      <c r="BH3623" s="175"/>
      <c r="BI3623" s="175"/>
      <c r="BJ3623" s="175"/>
      <c r="BK3623" s="175"/>
      <c r="BL3623" s="175"/>
      <c r="BM3623" s="175"/>
      <c r="BN3623" s="175"/>
    </row>
    <row r="3624" spans="1:66" s="59" customFormat="1" x14ac:dyDescent="0.15">
      <c r="A3624" s="175">
        <v>100120006</v>
      </c>
      <c r="B3624" s="175" t="s">
        <v>7227</v>
      </c>
      <c r="C3624" s="176"/>
      <c r="D3624" s="28">
        <v>6</v>
      </c>
      <c r="E3624" s="175"/>
      <c r="F3624" s="27" t="s">
        <v>2258</v>
      </c>
      <c r="G3624" s="175"/>
      <c r="H3624" s="175"/>
      <c r="I3624" s="175">
        <v>100120007</v>
      </c>
      <c r="J3624" s="175"/>
      <c r="K3624" s="5" t="e">
        <f t="shared" si="59"/>
        <v>#REF!</v>
      </c>
      <c r="L3624" s="175" t="s">
        <v>7233</v>
      </c>
      <c r="M3624" s="175">
        <v>1</v>
      </c>
      <c r="N3624" s="175"/>
      <c r="O3624" s="175"/>
      <c r="P3624" s="175" t="s">
        <v>122</v>
      </c>
      <c r="Q3624" s="175" t="s">
        <v>123</v>
      </c>
      <c r="R3624" s="175"/>
      <c r="S3624" s="175">
        <v>1.5</v>
      </c>
      <c r="T3624" s="175">
        <v>3</v>
      </c>
      <c r="U3624" s="175">
        <v>3</v>
      </c>
      <c r="V3624" s="175">
        <v>3</v>
      </c>
      <c r="W3624" s="175">
        <v>5</v>
      </c>
      <c r="X3624" s="175"/>
      <c r="Y3624" s="175"/>
      <c r="Z3624" s="175"/>
      <c r="AA3624" s="175"/>
      <c r="AB3624" s="175" t="s">
        <v>124</v>
      </c>
      <c r="AC3624" s="175"/>
      <c r="AD3624" s="175"/>
      <c r="AE3624" s="175" t="s">
        <v>152</v>
      </c>
      <c r="AF3624" s="175" t="s">
        <v>125</v>
      </c>
      <c r="AG3624" s="175"/>
      <c r="AH3624" s="175"/>
      <c r="AI3624" s="175" t="s">
        <v>7081</v>
      </c>
      <c r="AJ3624" s="26" t="s">
        <v>127</v>
      </c>
      <c r="AK3624" s="175"/>
      <c r="AL3624" s="175"/>
      <c r="AM3624" s="175"/>
      <c r="AN3624" s="175"/>
      <c r="AO3624" s="175"/>
      <c r="AP3624" s="175"/>
      <c r="AQ3624" s="175"/>
      <c r="AR3624" s="175"/>
      <c r="AS3624" s="175"/>
      <c r="AT3624" s="175" t="s">
        <v>155</v>
      </c>
      <c r="AU3624" s="175" t="s">
        <v>156</v>
      </c>
      <c r="AV3624" s="175" t="s">
        <v>157</v>
      </c>
      <c r="AW3624" s="175"/>
      <c r="AX3624" s="175"/>
      <c r="AY3624" s="175"/>
      <c r="AZ3624" s="175"/>
      <c r="BA3624" s="175"/>
      <c r="BB3624" s="175" t="s">
        <v>143</v>
      </c>
      <c r="BC3624" s="175"/>
      <c r="BD3624" s="175" t="s">
        <v>124</v>
      </c>
      <c r="BE3624" s="175" t="s">
        <v>129</v>
      </c>
      <c r="BF3624" s="175" t="s">
        <v>130</v>
      </c>
      <c r="BG3624" s="175"/>
      <c r="BH3624" s="175"/>
      <c r="BI3624" s="175"/>
      <c r="BJ3624" s="175"/>
      <c r="BK3624" s="175"/>
      <c r="BL3624" s="175"/>
      <c r="BM3624" s="175"/>
      <c r="BN3624" s="175"/>
    </row>
    <row r="3625" spans="1:66" s="59" customFormat="1" x14ac:dyDescent="0.15">
      <c r="A3625" s="175">
        <v>100120007</v>
      </c>
      <c r="B3625" s="175" t="s">
        <v>7227</v>
      </c>
      <c r="C3625" s="176"/>
      <c r="D3625" s="28">
        <v>7</v>
      </c>
      <c r="E3625" s="175"/>
      <c r="F3625" s="27" t="s">
        <v>2258</v>
      </c>
      <c r="G3625" s="175"/>
      <c r="H3625" s="175"/>
      <c r="I3625" s="175">
        <v>100120008</v>
      </c>
      <c r="J3625" s="175"/>
      <c r="K3625" s="5" t="e">
        <f t="shared" si="59"/>
        <v>#REF!</v>
      </c>
      <c r="L3625" s="175" t="s">
        <v>7234</v>
      </c>
      <c r="M3625" s="175">
        <v>1</v>
      </c>
      <c r="N3625" s="175"/>
      <c r="O3625" s="175"/>
      <c r="P3625" s="175" t="s">
        <v>122</v>
      </c>
      <c r="Q3625" s="175" t="s">
        <v>123</v>
      </c>
      <c r="R3625" s="175"/>
      <c r="S3625" s="175">
        <v>1.5</v>
      </c>
      <c r="T3625" s="175">
        <v>3</v>
      </c>
      <c r="U3625" s="175">
        <v>3</v>
      </c>
      <c r="V3625" s="175">
        <v>3</v>
      </c>
      <c r="W3625" s="175">
        <v>5</v>
      </c>
      <c r="X3625" s="175"/>
      <c r="Y3625" s="175"/>
      <c r="Z3625" s="175"/>
      <c r="AA3625" s="175"/>
      <c r="AB3625" s="175" t="s">
        <v>124</v>
      </c>
      <c r="AC3625" s="175"/>
      <c r="AD3625" s="175"/>
      <c r="AE3625" s="175" t="s">
        <v>152</v>
      </c>
      <c r="AF3625" s="175" t="s">
        <v>125</v>
      </c>
      <c r="AG3625" s="175"/>
      <c r="AH3625" s="175"/>
      <c r="AI3625" s="175" t="s">
        <v>5988</v>
      </c>
      <c r="AJ3625" s="26" t="s">
        <v>127</v>
      </c>
      <c r="AK3625" s="175"/>
      <c r="AL3625" s="175"/>
      <c r="AM3625" s="175"/>
      <c r="AN3625" s="175"/>
      <c r="AO3625" s="175"/>
      <c r="AP3625" s="175"/>
      <c r="AQ3625" s="175"/>
      <c r="AR3625" s="175"/>
      <c r="AS3625" s="175"/>
      <c r="AT3625" s="175" t="s">
        <v>155</v>
      </c>
      <c r="AU3625" s="175" t="s">
        <v>156</v>
      </c>
      <c r="AV3625" s="175" t="s">
        <v>157</v>
      </c>
      <c r="AW3625" s="175"/>
      <c r="AX3625" s="175"/>
      <c r="AY3625" s="175"/>
      <c r="AZ3625" s="175"/>
      <c r="BA3625" s="175"/>
      <c r="BB3625" s="175" t="s">
        <v>143</v>
      </c>
      <c r="BC3625" s="175"/>
      <c r="BD3625" s="175" t="s">
        <v>124</v>
      </c>
      <c r="BE3625" s="175" t="s">
        <v>129</v>
      </c>
      <c r="BF3625" s="175" t="s">
        <v>130</v>
      </c>
      <c r="BG3625" s="175"/>
      <c r="BH3625" s="175"/>
      <c r="BI3625" s="175"/>
      <c r="BJ3625" s="175"/>
      <c r="BK3625" s="175"/>
      <c r="BL3625" s="175"/>
      <c r="BM3625" s="175"/>
      <c r="BN3625" s="175"/>
    </row>
    <row r="3626" spans="1:66" s="59" customFormat="1" x14ac:dyDescent="0.15">
      <c r="A3626" s="175">
        <v>100120008</v>
      </c>
      <c r="B3626" s="175" t="s">
        <v>7227</v>
      </c>
      <c r="C3626" s="176"/>
      <c r="D3626" s="28">
        <v>8</v>
      </c>
      <c r="E3626" s="175"/>
      <c r="F3626" s="27" t="s">
        <v>2258</v>
      </c>
      <c r="G3626" s="175"/>
      <c r="H3626" s="175"/>
      <c r="I3626" s="175">
        <v>100120009</v>
      </c>
      <c r="J3626" s="175"/>
      <c r="K3626" s="5" t="e">
        <f t="shared" si="59"/>
        <v>#REF!</v>
      </c>
      <c r="L3626" s="175" t="s">
        <v>7235</v>
      </c>
      <c r="M3626" s="175">
        <v>1</v>
      </c>
      <c r="N3626" s="175"/>
      <c r="O3626" s="175"/>
      <c r="P3626" s="175" t="s">
        <v>122</v>
      </c>
      <c r="Q3626" s="175" t="s">
        <v>123</v>
      </c>
      <c r="R3626" s="175"/>
      <c r="S3626" s="175">
        <v>1.5</v>
      </c>
      <c r="T3626" s="175">
        <v>3</v>
      </c>
      <c r="U3626" s="175">
        <v>3</v>
      </c>
      <c r="V3626" s="175">
        <v>3</v>
      </c>
      <c r="W3626" s="175">
        <v>5</v>
      </c>
      <c r="X3626" s="175"/>
      <c r="Y3626" s="175"/>
      <c r="Z3626" s="175"/>
      <c r="AA3626" s="175"/>
      <c r="AB3626" s="175" t="s">
        <v>124</v>
      </c>
      <c r="AC3626" s="175"/>
      <c r="AD3626" s="175"/>
      <c r="AE3626" s="175" t="s">
        <v>152</v>
      </c>
      <c r="AF3626" s="175" t="s">
        <v>125</v>
      </c>
      <c r="AG3626" s="175"/>
      <c r="AH3626" s="175"/>
      <c r="AI3626" s="175" t="s">
        <v>7084</v>
      </c>
      <c r="AJ3626" s="26" t="s">
        <v>127</v>
      </c>
      <c r="AK3626" s="175"/>
      <c r="AL3626" s="175"/>
      <c r="AM3626" s="175"/>
      <c r="AN3626" s="175"/>
      <c r="AO3626" s="175"/>
      <c r="AP3626" s="175"/>
      <c r="AQ3626" s="175"/>
      <c r="AR3626" s="175"/>
      <c r="AS3626" s="175"/>
      <c r="AT3626" s="175" t="s">
        <v>155</v>
      </c>
      <c r="AU3626" s="175" t="s">
        <v>156</v>
      </c>
      <c r="AV3626" s="175" t="s">
        <v>157</v>
      </c>
      <c r="AW3626" s="175"/>
      <c r="AX3626" s="175"/>
      <c r="AY3626" s="175"/>
      <c r="AZ3626" s="175"/>
      <c r="BA3626" s="175"/>
      <c r="BB3626" s="175" t="s">
        <v>143</v>
      </c>
      <c r="BC3626" s="175"/>
      <c r="BD3626" s="175" t="s">
        <v>124</v>
      </c>
      <c r="BE3626" s="175" t="s">
        <v>129</v>
      </c>
      <c r="BF3626" s="175" t="s">
        <v>130</v>
      </c>
      <c r="BG3626" s="175"/>
      <c r="BH3626" s="175"/>
      <c r="BI3626" s="175"/>
      <c r="BJ3626" s="175"/>
      <c r="BK3626" s="175"/>
      <c r="BL3626" s="175"/>
      <c r="BM3626" s="175"/>
      <c r="BN3626" s="175"/>
    </row>
    <row r="3627" spans="1:66" s="59" customFormat="1" x14ac:dyDescent="0.15">
      <c r="A3627" s="175">
        <v>100120009</v>
      </c>
      <c r="B3627" s="175" t="s">
        <v>7227</v>
      </c>
      <c r="C3627" s="176"/>
      <c r="D3627" s="28">
        <v>9</v>
      </c>
      <c r="E3627" s="175"/>
      <c r="F3627" s="27" t="s">
        <v>2258</v>
      </c>
      <c r="G3627" s="175"/>
      <c r="H3627" s="175"/>
      <c r="I3627" s="175">
        <v>100120010</v>
      </c>
      <c r="J3627" s="175"/>
      <c r="K3627" s="5" t="e">
        <f t="shared" si="59"/>
        <v>#REF!</v>
      </c>
      <c r="L3627" s="175" t="s">
        <v>7236</v>
      </c>
      <c r="M3627" s="175">
        <v>1</v>
      </c>
      <c r="N3627" s="175"/>
      <c r="O3627" s="175"/>
      <c r="P3627" s="175" t="s">
        <v>122</v>
      </c>
      <c r="Q3627" s="175" t="s">
        <v>123</v>
      </c>
      <c r="R3627" s="175"/>
      <c r="S3627" s="175">
        <v>1.5</v>
      </c>
      <c r="T3627" s="175">
        <v>3</v>
      </c>
      <c r="U3627" s="175">
        <v>3</v>
      </c>
      <c r="V3627" s="175">
        <v>3</v>
      </c>
      <c r="W3627" s="175">
        <v>5</v>
      </c>
      <c r="X3627" s="175"/>
      <c r="Y3627" s="175"/>
      <c r="Z3627" s="175"/>
      <c r="AA3627" s="175"/>
      <c r="AB3627" s="175" t="s">
        <v>124</v>
      </c>
      <c r="AC3627" s="175"/>
      <c r="AD3627" s="175"/>
      <c r="AE3627" s="175" t="s">
        <v>152</v>
      </c>
      <c r="AF3627" s="175" t="s">
        <v>125</v>
      </c>
      <c r="AG3627" s="175"/>
      <c r="AH3627" s="175"/>
      <c r="AI3627" s="175" t="s">
        <v>7086</v>
      </c>
      <c r="AJ3627" s="26" t="s">
        <v>127</v>
      </c>
      <c r="AK3627" s="175"/>
      <c r="AL3627" s="175"/>
      <c r="AM3627" s="175"/>
      <c r="AN3627" s="175"/>
      <c r="AO3627" s="175"/>
      <c r="AP3627" s="175"/>
      <c r="AQ3627" s="175"/>
      <c r="AR3627" s="175"/>
      <c r="AS3627" s="175"/>
      <c r="AT3627" s="175" t="s">
        <v>155</v>
      </c>
      <c r="AU3627" s="175" t="s">
        <v>156</v>
      </c>
      <c r="AV3627" s="175" t="s">
        <v>157</v>
      </c>
      <c r="AW3627" s="175"/>
      <c r="AX3627" s="175"/>
      <c r="AY3627" s="175"/>
      <c r="AZ3627" s="175"/>
      <c r="BA3627" s="175"/>
      <c r="BB3627" s="175" t="s">
        <v>143</v>
      </c>
      <c r="BC3627" s="175"/>
      <c r="BD3627" s="175" t="s">
        <v>124</v>
      </c>
      <c r="BE3627" s="175" t="s">
        <v>129</v>
      </c>
      <c r="BF3627" s="175" t="s">
        <v>130</v>
      </c>
      <c r="BG3627" s="175"/>
      <c r="BH3627" s="175"/>
      <c r="BI3627" s="175"/>
      <c r="BJ3627" s="175"/>
      <c r="BK3627" s="175"/>
      <c r="BL3627" s="175"/>
      <c r="BM3627" s="175"/>
      <c r="BN3627" s="175"/>
    </row>
    <row r="3628" spans="1:66" s="59" customFormat="1" x14ac:dyDescent="0.15">
      <c r="A3628" s="175">
        <v>100120010</v>
      </c>
      <c r="B3628" s="175" t="s">
        <v>7227</v>
      </c>
      <c r="C3628" s="176"/>
      <c r="D3628" s="28">
        <v>10</v>
      </c>
      <c r="E3628" s="175"/>
      <c r="F3628" s="27" t="s">
        <v>2258</v>
      </c>
      <c r="G3628" s="175"/>
      <c r="H3628" s="175"/>
      <c r="I3628" s="175" t="s">
        <v>124</v>
      </c>
      <c r="J3628" s="175"/>
      <c r="K3628" s="5" t="e">
        <f t="shared" si="59"/>
        <v>#REF!</v>
      </c>
      <c r="L3628" s="175" t="s">
        <v>7237</v>
      </c>
      <c r="M3628" s="175">
        <v>1</v>
      </c>
      <c r="N3628" s="175"/>
      <c r="O3628" s="175"/>
      <c r="P3628" s="175" t="s">
        <v>122</v>
      </c>
      <c r="Q3628" s="175" t="s">
        <v>123</v>
      </c>
      <c r="R3628" s="175"/>
      <c r="S3628" s="175">
        <v>1.5</v>
      </c>
      <c r="T3628" s="175">
        <v>3</v>
      </c>
      <c r="U3628" s="175">
        <v>3</v>
      </c>
      <c r="V3628" s="175">
        <v>3</v>
      </c>
      <c r="W3628" s="175">
        <v>5</v>
      </c>
      <c r="X3628" s="175"/>
      <c r="Y3628" s="175"/>
      <c r="Z3628" s="175"/>
      <c r="AA3628" s="175"/>
      <c r="AB3628" s="175" t="s">
        <v>124</v>
      </c>
      <c r="AC3628" s="175"/>
      <c r="AD3628" s="175"/>
      <c r="AE3628" s="175" t="s">
        <v>152</v>
      </c>
      <c r="AF3628" s="175" t="s">
        <v>125</v>
      </c>
      <c r="AG3628" s="175"/>
      <c r="AH3628" s="175"/>
      <c r="AI3628" s="175" t="s">
        <v>5990</v>
      </c>
      <c r="AJ3628" s="26" t="s">
        <v>127</v>
      </c>
      <c r="AK3628" s="175"/>
      <c r="AL3628" s="175"/>
      <c r="AM3628" s="175"/>
      <c r="AN3628" s="175"/>
      <c r="AO3628" s="175"/>
      <c r="AP3628" s="175"/>
      <c r="AQ3628" s="175"/>
      <c r="AR3628" s="175"/>
      <c r="AS3628" s="175"/>
      <c r="AT3628" s="175" t="s">
        <v>155</v>
      </c>
      <c r="AU3628" s="175" t="s">
        <v>156</v>
      </c>
      <c r="AV3628" s="175" t="s">
        <v>157</v>
      </c>
      <c r="AW3628" s="175"/>
      <c r="AX3628" s="175"/>
      <c r="AY3628" s="175"/>
      <c r="AZ3628" s="175"/>
      <c r="BA3628" s="175"/>
      <c r="BB3628" s="175" t="s">
        <v>143</v>
      </c>
      <c r="BC3628" s="175"/>
      <c r="BD3628" s="175" t="s">
        <v>124</v>
      </c>
      <c r="BE3628" s="175" t="s">
        <v>129</v>
      </c>
      <c r="BF3628" s="175" t="s">
        <v>130</v>
      </c>
      <c r="BG3628" s="175"/>
      <c r="BH3628" s="175"/>
      <c r="BI3628" s="175"/>
      <c r="BJ3628" s="175"/>
      <c r="BK3628" s="175"/>
      <c r="BL3628" s="175"/>
      <c r="BM3628" s="175"/>
      <c r="BN3628" s="175"/>
    </row>
    <row r="3629" spans="1:66" x14ac:dyDescent="0.15">
      <c r="A3629" s="27">
        <v>101000001</v>
      </c>
      <c r="B3629" s="5" t="s">
        <v>7238</v>
      </c>
      <c r="D3629" s="5">
        <v>1</v>
      </c>
      <c r="F3629" s="5" t="s">
        <v>6330</v>
      </c>
      <c r="I3629" s="175">
        <v>101000002</v>
      </c>
      <c r="K3629" s="5" t="e">
        <f t="shared" si="59"/>
        <v>#REF!</v>
      </c>
      <c r="L3629" s="151" t="s">
        <v>7239</v>
      </c>
      <c r="P3629" s="5" t="s">
        <v>280</v>
      </c>
      <c r="X3629" s="5" t="s">
        <v>124</v>
      </c>
      <c r="AB3629" s="5" t="s">
        <v>124</v>
      </c>
      <c r="AH3629" s="5"/>
    </row>
    <row r="3630" spans="1:66" s="26" customFormat="1" x14ac:dyDescent="0.15">
      <c r="A3630" s="27">
        <v>101000002</v>
      </c>
      <c r="B3630" s="5" t="s">
        <v>7238</v>
      </c>
      <c r="C3630" s="60"/>
      <c r="D3630" s="5">
        <v>2</v>
      </c>
      <c r="E3630" s="5"/>
      <c r="F3630" s="5" t="s">
        <v>6330</v>
      </c>
      <c r="G3630" s="5"/>
      <c r="H3630" s="5"/>
      <c r="I3630" s="175">
        <v>101000003</v>
      </c>
      <c r="J3630" s="5"/>
      <c r="K3630" s="5" t="e">
        <f t="shared" si="59"/>
        <v>#REF!</v>
      </c>
      <c r="L3630" s="151" t="s">
        <v>7240</v>
      </c>
      <c r="P3630" s="5" t="s">
        <v>280</v>
      </c>
      <c r="Q3630" s="5"/>
      <c r="R3630" s="5"/>
      <c r="S3630" s="5"/>
      <c r="T3630" s="5"/>
      <c r="U3630" s="5"/>
      <c r="V3630" s="5"/>
      <c r="W3630" s="5"/>
      <c r="X3630" s="5" t="s">
        <v>124</v>
      </c>
      <c r="Y3630" s="5"/>
      <c r="Z3630" s="5"/>
      <c r="AA3630" s="5"/>
      <c r="AB3630" s="5" t="s">
        <v>124</v>
      </c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  <c r="BB3630" s="26" t="s">
        <v>124</v>
      </c>
      <c r="BD3630" s="26" t="s">
        <v>124</v>
      </c>
      <c r="BE3630" s="26" t="s">
        <v>124</v>
      </c>
      <c r="BF3630" s="26" t="s">
        <v>124</v>
      </c>
    </row>
    <row r="3631" spans="1:66" s="26" customFormat="1" x14ac:dyDescent="0.15">
      <c r="A3631" s="27">
        <v>101000003</v>
      </c>
      <c r="B3631" s="5" t="s">
        <v>7238</v>
      </c>
      <c r="C3631" s="60"/>
      <c r="D3631" s="5">
        <v>3</v>
      </c>
      <c r="E3631" s="5"/>
      <c r="F3631" s="5" t="s">
        <v>6330</v>
      </c>
      <c r="G3631" s="5"/>
      <c r="H3631" s="5"/>
      <c r="I3631" s="175">
        <v>101000004</v>
      </c>
      <c r="J3631" s="5"/>
      <c r="K3631" s="5" t="e">
        <f t="shared" si="59"/>
        <v>#REF!</v>
      </c>
      <c r="L3631" s="151" t="s">
        <v>7241</v>
      </c>
      <c r="P3631" s="5" t="s">
        <v>280</v>
      </c>
      <c r="Q3631" s="5"/>
      <c r="R3631" s="5"/>
      <c r="S3631" s="5"/>
      <c r="T3631" s="5"/>
      <c r="U3631" s="5"/>
      <c r="V3631" s="5"/>
      <c r="W3631" s="5"/>
      <c r="X3631" s="5" t="s">
        <v>124</v>
      </c>
      <c r="Y3631" s="5"/>
      <c r="Z3631" s="5"/>
      <c r="AA3631" s="5"/>
      <c r="AB3631" s="5" t="s">
        <v>124</v>
      </c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  <c r="BB3631" s="26" t="s">
        <v>124</v>
      </c>
      <c r="BD3631" s="26" t="s">
        <v>124</v>
      </c>
      <c r="BE3631" s="26" t="s">
        <v>124</v>
      </c>
      <c r="BF3631" s="26" t="s">
        <v>124</v>
      </c>
    </row>
    <row r="3632" spans="1:66" s="26" customFormat="1" x14ac:dyDescent="0.15">
      <c r="A3632" s="27">
        <v>101000004</v>
      </c>
      <c r="B3632" s="5" t="s">
        <v>7238</v>
      </c>
      <c r="C3632" s="60"/>
      <c r="D3632" s="5">
        <v>4</v>
      </c>
      <c r="E3632" s="5"/>
      <c r="F3632" s="5" t="s">
        <v>6330</v>
      </c>
      <c r="G3632" s="5"/>
      <c r="H3632" s="5"/>
      <c r="I3632" s="175">
        <v>101000005</v>
      </c>
      <c r="J3632" s="5"/>
      <c r="K3632" s="5" t="e">
        <f t="shared" si="59"/>
        <v>#REF!</v>
      </c>
      <c r="L3632" s="151" t="s">
        <v>7242</v>
      </c>
      <c r="P3632" s="5" t="s">
        <v>280</v>
      </c>
      <c r="Q3632" s="5"/>
      <c r="R3632" s="5"/>
      <c r="S3632" s="5"/>
      <c r="T3632" s="5"/>
      <c r="U3632" s="5"/>
      <c r="V3632" s="5"/>
      <c r="W3632" s="5"/>
      <c r="X3632" s="5" t="s">
        <v>124</v>
      </c>
      <c r="Y3632" s="5"/>
      <c r="Z3632" s="5"/>
      <c r="AA3632" s="5"/>
      <c r="AB3632" s="5" t="s">
        <v>124</v>
      </c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  <c r="BB3632" s="26" t="s">
        <v>124</v>
      </c>
      <c r="BD3632" s="26" t="s">
        <v>124</v>
      </c>
      <c r="BE3632" s="26" t="s">
        <v>124</v>
      </c>
      <c r="BF3632" s="26" t="s">
        <v>124</v>
      </c>
    </row>
    <row r="3633" spans="1:58" s="26" customFormat="1" x14ac:dyDescent="0.15">
      <c r="A3633" s="27">
        <v>101000005</v>
      </c>
      <c r="B3633" s="5" t="s">
        <v>7238</v>
      </c>
      <c r="C3633" s="60"/>
      <c r="D3633" s="5">
        <v>5</v>
      </c>
      <c r="E3633" s="5"/>
      <c r="F3633" s="5" t="s">
        <v>6330</v>
      </c>
      <c r="G3633" s="5"/>
      <c r="H3633" s="5"/>
      <c r="I3633" s="175">
        <v>101000006</v>
      </c>
      <c r="J3633" s="5"/>
      <c r="K3633" s="5" t="e">
        <f t="shared" si="59"/>
        <v>#REF!</v>
      </c>
      <c r="L3633" s="151" t="s">
        <v>7243</v>
      </c>
      <c r="P3633" s="5" t="s">
        <v>280</v>
      </c>
      <c r="Q3633" s="5"/>
      <c r="R3633" s="5"/>
      <c r="S3633" s="5"/>
      <c r="T3633" s="5"/>
      <c r="U3633" s="5"/>
      <c r="V3633" s="5"/>
      <c r="W3633" s="5"/>
      <c r="X3633" s="5" t="s">
        <v>124</v>
      </c>
      <c r="Y3633" s="5"/>
      <c r="Z3633" s="5"/>
      <c r="AA3633" s="5"/>
      <c r="AB3633" s="5" t="s">
        <v>124</v>
      </c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  <c r="BB3633" s="26" t="s">
        <v>124</v>
      </c>
      <c r="BD3633" s="26" t="s">
        <v>124</v>
      </c>
      <c r="BE3633" s="26" t="s">
        <v>124</v>
      </c>
      <c r="BF3633" s="26" t="s">
        <v>124</v>
      </c>
    </row>
    <row r="3634" spans="1:58" s="26" customFormat="1" x14ac:dyDescent="0.15">
      <c r="A3634" s="27">
        <v>101000006</v>
      </c>
      <c r="B3634" s="5" t="s">
        <v>7238</v>
      </c>
      <c r="C3634" s="60"/>
      <c r="D3634" s="5">
        <v>6</v>
      </c>
      <c r="E3634" s="5"/>
      <c r="F3634" s="5" t="s">
        <v>6330</v>
      </c>
      <c r="G3634" s="5"/>
      <c r="H3634" s="5"/>
      <c r="I3634" s="175">
        <v>101000007</v>
      </c>
      <c r="J3634" s="5"/>
      <c r="K3634" s="5" t="e">
        <f t="shared" si="59"/>
        <v>#REF!</v>
      </c>
      <c r="L3634" s="151" t="s">
        <v>7244</v>
      </c>
      <c r="P3634" s="5" t="s">
        <v>280</v>
      </c>
      <c r="Q3634" s="5"/>
      <c r="R3634" s="5"/>
      <c r="S3634" s="5"/>
      <c r="T3634" s="5"/>
      <c r="U3634" s="5"/>
      <c r="V3634" s="5"/>
      <c r="W3634" s="5"/>
      <c r="X3634" s="5" t="s">
        <v>124</v>
      </c>
      <c r="Y3634" s="5"/>
      <c r="Z3634" s="5"/>
      <c r="AA3634" s="5"/>
      <c r="AB3634" s="5" t="s">
        <v>124</v>
      </c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  <c r="BB3634" s="26" t="s">
        <v>124</v>
      </c>
      <c r="BD3634" s="26" t="s">
        <v>124</v>
      </c>
      <c r="BE3634" s="26" t="s">
        <v>124</v>
      </c>
      <c r="BF3634" s="26" t="s">
        <v>124</v>
      </c>
    </row>
    <row r="3635" spans="1:58" s="26" customFormat="1" x14ac:dyDescent="0.15">
      <c r="A3635" s="27">
        <v>101000007</v>
      </c>
      <c r="B3635" s="5" t="s">
        <v>7238</v>
      </c>
      <c r="C3635" s="60"/>
      <c r="D3635" s="5">
        <v>7</v>
      </c>
      <c r="E3635" s="5"/>
      <c r="F3635" s="5" t="s">
        <v>6330</v>
      </c>
      <c r="G3635" s="5"/>
      <c r="H3635" s="5"/>
      <c r="I3635" s="175">
        <v>101000008</v>
      </c>
      <c r="J3635" s="5"/>
      <c r="K3635" s="5" t="e">
        <f t="shared" si="59"/>
        <v>#REF!</v>
      </c>
      <c r="L3635" s="151" t="s">
        <v>7245</v>
      </c>
      <c r="P3635" s="5" t="s">
        <v>280</v>
      </c>
      <c r="Q3635" s="5"/>
      <c r="R3635" s="5"/>
      <c r="S3635" s="5"/>
      <c r="T3635" s="5"/>
      <c r="U3635" s="5"/>
      <c r="V3635" s="5"/>
      <c r="W3635" s="5"/>
      <c r="X3635" s="5" t="s">
        <v>124</v>
      </c>
      <c r="Y3635" s="5"/>
      <c r="Z3635" s="5"/>
      <c r="AA3635" s="5"/>
      <c r="AB3635" s="5" t="s">
        <v>124</v>
      </c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  <c r="BB3635" s="26" t="s">
        <v>124</v>
      </c>
      <c r="BD3635" s="26" t="s">
        <v>124</v>
      </c>
      <c r="BE3635" s="26" t="s">
        <v>124</v>
      </c>
      <c r="BF3635" s="26" t="s">
        <v>124</v>
      </c>
    </row>
    <row r="3636" spans="1:58" s="26" customFormat="1" x14ac:dyDescent="0.15">
      <c r="A3636" s="27">
        <v>101000008</v>
      </c>
      <c r="B3636" s="5" t="s">
        <v>7238</v>
      </c>
      <c r="C3636" s="60"/>
      <c r="D3636" s="5">
        <v>8</v>
      </c>
      <c r="E3636" s="5"/>
      <c r="F3636" s="5" t="s">
        <v>6330</v>
      </c>
      <c r="G3636" s="5"/>
      <c r="H3636" s="5"/>
      <c r="I3636" s="175">
        <v>101000009</v>
      </c>
      <c r="J3636" s="5"/>
      <c r="K3636" s="5" t="e">
        <f t="shared" si="59"/>
        <v>#REF!</v>
      </c>
      <c r="L3636" s="151" t="s">
        <v>7246</v>
      </c>
      <c r="P3636" s="5" t="s">
        <v>280</v>
      </c>
      <c r="Q3636" s="5"/>
      <c r="R3636" s="5"/>
      <c r="S3636" s="5"/>
      <c r="T3636" s="5"/>
      <c r="U3636" s="5"/>
      <c r="V3636" s="5"/>
      <c r="W3636" s="5"/>
      <c r="X3636" s="5" t="s">
        <v>124</v>
      </c>
      <c r="Y3636" s="5"/>
      <c r="Z3636" s="5"/>
      <c r="AA3636" s="5"/>
      <c r="AB3636" s="5" t="s">
        <v>124</v>
      </c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  <c r="BB3636" s="26" t="s">
        <v>124</v>
      </c>
      <c r="BD3636" s="26" t="s">
        <v>124</v>
      </c>
      <c r="BE3636" s="26" t="s">
        <v>124</v>
      </c>
      <c r="BF3636" s="26" t="s">
        <v>124</v>
      </c>
    </row>
    <row r="3637" spans="1:58" s="26" customFormat="1" x14ac:dyDescent="0.15">
      <c r="A3637" s="27">
        <v>101000009</v>
      </c>
      <c r="B3637" s="5" t="s">
        <v>7238</v>
      </c>
      <c r="C3637" s="60"/>
      <c r="D3637" s="5">
        <v>9</v>
      </c>
      <c r="E3637" s="5"/>
      <c r="F3637" s="5" t="s">
        <v>6330</v>
      </c>
      <c r="G3637" s="5"/>
      <c r="H3637" s="5"/>
      <c r="I3637" s="175">
        <v>101000010</v>
      </c>
      <c r="J3637" s="5"/>
      <c r="K3637" s="5" t="e">
        <f t="shared" ref="K3637:K3700" si="60">IF(AND(J3636&lt;&gt;"",K3636&lt;&gt;""),K3636+1,IF(J3636&lt;&gt;"",1,""))</f>
        <v>#REF!</v>
      </c>
      <c r="L3637" s="151" t="s">
        <v>7247</v>
      </c>
      <c r="P3637" s="5" t="s">
        <v>280</v>
      </c>
      <c r="Q3637" s="5"/>
      <c r="R3637" s="5"/>
      <c r="S3637" s="5"/>
      <c r="T3637" s="5"/>
      <c r="U3637" s="5"/>
      <c r="V3637" s="5"/>
      <c r="W3637" s="5"/>
      <c r="X3637" s="5" t="s">
        <v>124</v>
      </c>
      <c r="Y3637" s="5"/>
      <c r="Z3637" s="5"/>
      <c r="AA3637" s="5"/>
      <c r="AB3637" s="5" t="s">
        <v>124</v>
      </c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  <c r="BB3637" s="26" t="s">
        <v>124</v>
      </c>
      <c r="BD3637" s="26" t="s">
        <v>124</v>
      </c>
      <c r="BE3637" s="26" t="s">
        <v>124</v>
      </c>
      <c r="BF3637" s="26" t="s">
        <v>124</v>
      </c>
    </row>
    <row r="3638" spans="1:58" s="26" customFormat="1" x14ac:dyDescent="0.15">
      <c r="A3638" s="27">
        <v>101000010</v>
      </c>
      <c r="B3638" s="5" t="s">
        <v>7238</v>
      </c>
      <c r="C3638" s="60"/>
      <c r="D3638" s="5">
        <v>10</v>
      </c>
      <c r="E3638" s="5"/>
      <c r="F3638" s="5" t="s">
        <v>6330</v>
      </c>
      <c r="G3638" s="5"/>
      <c r="H3638" s="5"/>
      <c r="I3638" s="175" t="s">
        <v>124</v>
      </c>
      <c r="J3638" s="5"/>
      <c r="K3638" s="5" t="e">
        <f t="shared" si="60"/>
        <v>#REF!</v>
      </c>
      <c r="L3638" s="151" t="s">
        <v>7248</v>
      </c>
      <c r="P3638" s="5" t="s">
        <v>280</v>
      </c>
      <c r="Q3638" s="5"/>
      <c r="R3638" s="5"/>
      <c r="S3638" s="5"/>
      <c r="T3638" s="5"/>
      <c r="U3638" s="5"/>
      <c r="V3638" s="5"/>
      <c r="W3638" s="5"/>
      <c r="X3638" s="5" t="s">
        <v>124</v>
      </c>
      <c r="Y3638" s="5"/>
      <c r="Z3638" s="5"/>
      <c r="AA3638" s="5"/>
      <c r="AB3638" s="5" t="s">
        <v>124</v>
      </c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  <c r="BB3638" s="26" t="s">
        <v>124</v>
      </c>
      <c r="BD3638" s="26" t="s">
        <v>124</v>
      </c>
      <c r="BE3638" s="26" t="s">
        <v>124</v>
      </c>
      <c r="BF3638" s="26" t="s">
        <v>124</v>
      </c>
    </row>
    <row r="3639" spans="1:58" x14ac:dyDescent="0.15">
      <c r="A3639" s="27">
        <v>101010001</v>
      </c>
      <c r="B3639" s="5" t="s">
        <v>7249</v>
      </c>
      <c r="D3639" s="5">
        <v>1</v>
      </c>
      <c r="F3639" s="5" t="s">
        <v>6330</v>
      </c>
      <c r="I3639" s="175">
        <v>101010002</v>
      </c>
      <c r="K3639" s="5" t="e">
        <f t="shared" si="60"/>
        <v>#REF!</v>
      </c>
      <c r="L3639" s="151" t="s">
        <v>7250</v>
      </c>
      <c r="P3639" s="5" t="s">
        <v>280</v>
      </c>
      <c r="X3639" s="5" t="s">
        <v>124</v>
      </c>
      <c r="AB3639" s="5" t="s">
        <v>124</v>
      </c>
      <c r="AH3639" s="5"/>
    </row>
    <row r="3640" spans="1:58" s="26" customFormat="1" x14ac:dyDescent="0.15">
      <c r="A3640" s="27">
        <v>101010002</v>
      </c>
      <c r="B3640" s="5" t="s">
        <v>7249</v>
      </c>
      <c r="C3640" s="60"/>
      <c r="D3640" s="5">
        <v>2</v>
      </c>
      <c r="E3640" s="5"/>
      <c r="F3640" s="5" t="s">
        <v>6330</v>
      </c>
      <c r="G3640" s="5"/>
      <c r="H3640" s="5"/>
      <c r="I3640" s="175">
        <v>101010003</v>
      </c>
      <c r="J3640" s="5"/>
      <c r="K3640" s="5" t="e">
        <f t="shared" si="60"/>
        <v>#REF!</v>
      </c>
      <c r="L3640" s="151" t="s">
        <v>7251</v>
      </c>
      <c r="P3640" s="5" t="s">
        <v>280</v>
      </c>
      <c r="Q3640" s="5"/>
      <c r="R3640" s="5"/>
      <c r="S3640" s="5"/>
      <c r="T3640" s="5"/>
      <c r="U3640" s="5"/>
      <c r="V3640" s="5"/>
      <c r="W3640" s="5"/>
      <c r="X3640" s="5" t="s">
        <v>124</v>
      </c>
      <c r="Y3640" s="5"/>
      <c r="Z3640" s="5"/>
      <c r="AA3640" s="5"/>
      <c r="AB3640" s="5" t="s">
        <v>124</v>
      </c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  <c r="BB3640" s="26" t="s">
        <v>124</v>
      </c>
      <c r="BD3640" s="26" t="s">
        <v>124</v>
      </c>
      <c r="BE3640" s="26" t="s">
        <v>124</v>
      </c>
      <c r="BF3640" s="26" t="s">
        <v>124</v>
      </c>
    </row>
    <row r="3641" spans="1:58" s="26" customFormat="1" x14ac:dyDescent="0.15">
      <c r="A3641" s="27">
        <v>101010003</v>
      </c>
      <c r="B3641" s="5" t="s">
        <v>7249</v>
      </c>
      <c r="C3641" s="60"/>
      <c r="D3641" s="5">
        <v>3</v>
      </c>
      <c r="E3641" s="5"/>
      <c r="F3641" s="5" t="s">
        <v>6330</v>
      </c>
      <c r="G3641" s="5"/>
      <c r="H3641" s="5"/>
      <c r="I3641" s="175">
        <v>101010004</v>
      </c>
      <c r="J3641" s="5"/>
      <c r="K3641" s="5" t="e">
        <f t="shared" si="60"/>
        <v>#REF!</v>
      </c>
      <c r="L3641" s="151" t="s">
        <v>7252</v>
      </c>
      <c r="P3641" s="5" t="s">
        <v>280</v>
      </c>
      <c r="Q3641" s="5"/>
      <c r="R3641" s="5"/>
      <c r="S3641" s="5"/>
      <c r="T3641" s="5"/>
      <c r="U3641" s="5"/>
      <c r="V3641" s="5"/>
      <c r="W3641" s="5"/>
      <c r="X3641" s="5" t="s">
        <v>124</v>
      </c>
      <c r="Y3641" s="5"/>
      <c r="Z3641" s="5"/>
      <c r="AA3641" s="5"/>
      <c r="AB3641" s="5" t="s">
        <v>124</v>
      </c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  <c r="BB3641" s="26" t="s">
        <v>124</v>
      </c>
      <c r="BD3641" s="26" t="s">
        <v>124</v>
      </c>
      <c r="BE3641" s="26" t="s">
        <v>124</v>
      </c>
      <c r="BF3641" s="26" t="s">
        <v>124</v>
      </c>
    </row>
    <row r="3642" spans="1:58" s="26" customFormat="1" x14ac:dyDescent="0.15">
      <c r="A3642" s="27">
        <v>101010004</v>
      </c>
      <c r="B3642" s="5" t="s">
        <v>7249</v>
      </c>
      <c r="C3642" s="60"/>
      <c r="D3642" s="5">
        <v>4</v>
      </c>
      <c r="E3642" s="5"/>
      <c r="F3642" s="5" t="s">
        <v>6330</v>
      </c>
      <c r="G3642" s="5"/>
      <c r="H3642" s="5"/>
      <c r="I3642" s="175">
        <v>101010005</v>
      </c>
      <c r="J3642" s="5"/>
      <c r="K3642" s="5" t="e">
        <f t="shared" si="60"/>
        <v>#REF!</v>
      </c>
      <c r="L3642" s="151" t="s">
        <v>7253</v>
      </c>
      <c r="P3642" s="5" t="s">
        <v>280</v>
      </c>
      <c r="Q3642" s="5"/>
      <c r="R3642" s="5"/>
      <c r="S3642" s="5"/>
      <c r="T3642" s="5"/>
      <c r="U3642" s="5"/>
      <c r="V3642" s="5"/>
      <c r="W3642" s="5"/>
      <c r="X3642" s="5" t="s">
        <v>124</v>
      </c>
      <c r="Y3642" s="5"/>
      <c r="Z3642" s="5"/>
      <c r="AA3642" s="5"/>
      <c r="AB3642" s="5" t="s">
        <v>124</v>
      </c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  <c r="BB3642" s="26" t="s">
        <v>124</v>
      </c>
      <c r="BD3642" s="26" t="s">
        <v>124</v>
      </c>
      <c r="BE3642" s="26" t="s">
        <v>124</v>
      </c>
      <c r="BF3642" s="26" t="s">
        <v>124</v>
      </c>
    </row>
    <row r="3643" spans="1:58" s="26" customFormat="1" x14ac:dyDescent="0.15">
      <c r="A3643" s="27">
        <v>101010005</v>
      </c>
      <c r="B3643" s="5" t="s">
        <v>7249</v>
      </c>
      <c r="C3643" s="60"/>
      <c r="D3643" s="5">
        <v>5</v>
      </c>
      <c r="E3643" s="5"/>
      <c r="F3643" s="5" t="s">
        <v>6330</v>
      </c>
      <c r="G3643" s="5"/>
      <c r="H3643" s="5"/>
      <c r="I3643" s="175">
        <v>101010006</v>
      </c>
      <c r="J3643" s="5"/>
      <c r="K3643" s="5" t="e">
        <f t="shared" si="60"/>
        <v>#REF!</v>
      </c>
      <c r="L3643" s="151" t="s">
        <v>7254</v>
      </c>
      <c r="P3643" s="5" t="s">
        <v>280</v>
      </c>
      <c r="Q3643" s="5"/>
      <c r="R3643" s="5"/>
      <c r="S3643" s="5"/>
      <c r="T3643" s="5"/>
      <c r="U3643" s="5"/>
      <c r="V3643" s="5"/>
      <c r="W3643" s="5"/>
      <c r="X3643" s="5" t="s">
        <v>124</v>
      </c>
      <c r="Y3643" s="5"/>
      <c r="Z3643" s="5"/>
      <c r="AA3643" s="5"/>
      <c r="AB3643" s="5" t="s">
        <v>124</v>
      </c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  <c r="BB3643" s="26" t="s">
        <v>124</v>
      </c>
      <c r="BD3643" s="26" t="s">
        <v>124</v>
      </c>
      <c r="BE3643" s="26" t="s">
        <v>124</v>
      </c>
      <c r="BF3643" s="26" t="s">
        <v>124</v>
      </c>
    </row>
    <row r="3644" spans="1:58" s="26" customFormat="1" x14ac:dyDescent="0.15">
      <c r="A3644" s="27">
        <v>101010006</v>
      </c>
      <c r="B3644" s="5" t="s">
        <v>7249</v>
      </c>
      <c r="C3644" s="60"/>
      <c r="D3644" s="5">
        <v>6</v>
      </c>
      <c r="E3644" s="5"/>
      <c r="F3644" s="5" t="s">
        <v>6330</v>
      </c>
      <c r="G3644" s="5"/>
      <c r="H3644" s="5"/>
      <c r="I3644" s="175">
        <v>101010007</v>
      </c>
      <c r="J3644" s="5"/>
      <c r="K3644" s="5" t="e">
        <f t="shared" si="60"/>
        <v>#REF!</v>
      </c>
      <c r="L3644" s="151" t="s">
        <v>7255</v>
      </c>
      <c r="P3644" s="5" t="s">
        <v>280</v>
      </c>
      <c r="Q3644" s="5"/>
      <c r="R3644" s="5"/>
      <c r="S3644" s="5"/>
      <c r="T3644" s="5"/>
      <c r="U3644" s="5"/>
      <c r="V3644" s="5"/>
      <c r="W3644" s="5"/>
      <c r="X3644" s="5" t="s">
        <v>124</v>
      </c>
      <c r="Y3644" s="5"/>
      <c r="Z3644" s="5"/>
      <c r="AA3644" s="5"/>
      <c r="AB3644" s="5" t="s">
        <v>124</v>
      </c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  <c r="BB3644" s="26" t="s">
        <v>124</v>
      </c>
      <c r="BD3644" s="26" t="s">
        <v>124</v>
      </c>
      <c r="BE3644" s="26" t="s">
        <v>124</v>
      </c>
      <c r="BF3644" s="26" t="s">
        <v>124</v>
      </c>
    </row>
    <row r="3645" spans="1:58" s="26" customFormat="1" x14ac:dyDescent="0.15">
      <c r="A3645" s="27">
        <v>101010007</v>
      </c>
      <c r="B3645" s="5" t="s">
        <v>7249</v>
      </c>
      <c r="C3645" s="60"/>
      <c r="D3645" s="5">
        <v>7</v>
      </c>
      <c r="E3645" s="5"/>
      <c r="F3645" s="5" t="s">
        <v>6330</v>
      </c>
      <c r="G3645" s="5"/>
      <c r="H3645" s="5"/>
      <c r="I3645" s="175">
        <v>101010008</v>
      </c>
      <c r="J3645" s="5"/>
      <c r="K3645" s="5" t="e">
        <f t="shared" si="60"/>
        <v>#REF!</v>
      </c>
      <c r="L3645" s="151" t="s">
        <v>7256</v>
      </c>
      <c r="P3645" s="5" t="s">
        <v>280</v>
      </c>
      <c r="Q3645" s="5"/>
      <c r="R3645" s="5"/>
      <c r="S3645" s="5"/>
      <c r="T3645" s="5"/>
      <c r="U3645" s="5"/>
      <c r="V3645" s="5"/>
      <c r="W3645" s="5"/>
      <c r="X3645" s="5" t="s">
        <v>124</v>
      </c>
      <c r="Y3645" s="5"/>
      <c r="Z3645" s="5"/>
      <c r="AA3645" s="5"/>
      <c r="AB3645" s="5" t="s">
        <v>124</v>
      </c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  <c r="BB3645" s="26" t="s">
        <v>124</v>
      </c>
      <c r="BD3645" s="26" t="s">
        <v>124</v>
      </c>
      <c r="BE3645" s="26" t="s">
        <v>124</v>
      </c>
      <c r="BF3645" s="26" t="s">
        <v>124</v>
      </c>
    </row>
    <row r="3646" spans="1:58" s="26" customFormat="1" x14ac:dyDescent="0.15">
      <c r="A3646" s="27">
        <v>101010008</v>
      </c>
      <c r="B3646" s="5" t="s">
        <v>7249</v>
      </c>
      <c r="C3646" s="60"/>
      <c r="D3646" s="5">
        <v>8</v>
      </c>
      <c r="E3646" s="5"/>
      <c r="F3646" s="5" t="s">
        <v>6330</v>
      </c>
      <c r="G3646" s="5"/>
      <c r="H3646" s="5"/>
      <c r="I3646" s="175">
        <v>101010009</v>
      </c>
      <c r="J3646" s="5"/>
      <c r="K3646" s="5" t="e">
        <f t="shared" si="60"/>
        <v>#REF!</v>
      </c>
      <c r="L3646" s="151" t="s">
        <v>7257</v>
      </c>
      <c r="P3646" s="5" t="s">
        <v>280</v>
      </c>
      <c r="Q3646" s="5"/>
      <c r="R3646" s="5"/>
      <c r="S3646" s="5"/>
      <c r="T3646" s="5"/>
      <c r="U3646" s="5"/>
      <c r="V3646" s="5"/>
      <c r="W3646" s="5"/>
      <c r="X3646" s="5" t="s">
        <v>124</v>
      </c>
      <c r="Y3646" s="5"/>
      <c r="Z3646" s="5"/>
      <c r="AA3646" s="5"/>
      <c r="AB3646" s="5" t="s">
        <v>124</v>
      </c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  <c r="BB3646" s="26" t="s">
        <v>124</v>
      </c>
      <c r="BD3646" s="26" t="s">
        <v>124</v>
      </c>
      <c r="BE3646" s="26" t="s">
        <v>124</v>
      </c>
      <c r="BF3646" s="26" t="s">
        <v>124</v>
      </c>
    </row>
    <row r="3647" spans="1:58" s="26" customFormat="1" x14ac:dyDescent="0.15">
      <c r="A3647" s="27">
        <v>101010009</v>
      </c>
      <c r="B3647" s="5" t="s">
        <v>7249</v>
      </c>
      <c r="C3647" s="60"/>
      <c r="D3647" s="5">
        <v>9</v>
      </c>
      <c r="E3647" s="5"/>
      <c r="F3647" s="5" t="s">
        <v>6330</v>
      </c>
      <c r="G3647" s="5"/>
      <c r="H3647" s="5"/>
      <c r="I3647" s="175">
        <v>101010010</v>
      </c>
      <c r="J3647" s="5"/>
      <c r="K3647" s="5" t="e">
        <f t="shared" si="60"/>
        <v>#REF!</v>
      </c>
      <c r="L3647" s="151" t="s">
        <v>7258</v>
      </c>
      <c r="P3647" s="5" t="s">
        <v>280</v>
      </c>
      <c r="Q3647" s="5"/>
      <c r="R3647" s="5"/>
      <c r="S3647" s="5"/>
      <c r="T3647" s="5"/>
      <c r="U3647" s="5"/>
      <c r="V3647" s="5"/>
      <c r="W3647" s="5"/>
      <c r="X3647" s="5" t="s">
        <v>124</v>
      </c>
      <c r="Y3647" s="5"/>
      <c r="Z3647" s="5"/>
      <c r="AA3647" s="5"/>
      <c r="AB3647" s="5" t="s">
        <v>124</v>
      </c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  <c r="BB3647" s="26" t="s">
        <v>124</v>
      </c>
      <c r="BD3647" s="26" t="s">
        <v>124</v>
      </c>
      <c r="BE3647" s="26" t="s">
        <v>124</v>
      </c>
      <c r="BF3647" s="26" t="s">
        <v>124</v>
      </c>
    </row>
    <row r="3648" spans="1:58" s="26" customFormat="1" x14ac:dyDescent="0.15">
      <c r="A3648" s="27">
        <v>101010010</v>
      </c>
      <c r="B3648" s="5" t="s">
        <v>7249</v>
      </c>
      <c r="C3648" s="60"/>
      <c r="D3648" s="5">
        <v>10</v>
      </c>
      <c r="E3648" s="5"/>
      <c r="F3648" s="5" t="s">
        <v>6330</v>
      </c>
      <c r="G3648" s="5"/>
      <c r="H3648" s="5"/>
      <c r="I3648" s="175" t="s">
        <v>124</v>
      </c>
      <c r="J3648" s="5"/>
      <c r="K3648" s="5" t="e">
        <f t="shared" si="60"/>
        <v>#REF!</v>
      </c>
      <c r="L3648" s="151" t="s">
        <v>7259</v>
      </c>
      <c r="P3648" s="5" t="s">
        <v>280</v>
      </c>
      <c r="Q3648" s="5"/>
      <c r="R3648" s="5"/>
      <c r="S3648" s="5"/>
      <c r="T3648" s="5"/>
      <c r="U3648" s="5"/>
      <c r="V3648" s="5"/>
      <c r="W3648" s="5"/>
      <c r="X3648" s="5" t="s">
        <v>124</v>
      </c>
      <c r="Y3648" s="5"/>
      <c r="Z3648" s="5"/>
      <c r="AA3648" s="5"/>
      <c r="AB3648" s="5" t="s">
        <v>124</v>
      </c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  <c r="BB3648" s="26" t="s">
        <v>124</v>
      </c>
      <c r="BD3648" s="26" t="s">
        <v>124</v>
      </c>
      <c r="BE3648" s="26" t="s">
        <v>124</v>
      </c>
      <c r="BF3648" s="26" t="s">
        <v>124</v>
      </c>
    </row>
    <row r="3649" spans="1:58" x14ac:dyDescent="0.15">
      <c r="A3649" s="27">
        <v>101020001</v>
      </c>
      <c r="B3649" s="5" t="s">
        <v>7260</v>
      </c>
      <c r="D3649" s="5">
        <v>1</v>
      </c>
      <c r="F3649" s="5" t="s">
        <v>6330</v>
      </c>
      <c r="I3649" s="175">
        <v>101020002</v>
      </c>
      <c r="K3649" s="5" t="e">
        <f t="shared" si="60"/>
        <v>#REF!</v>
      </c>
      <c r="L3649" s="151" t="s">
        <v>7261</v>
      </c>
      <c r="P3649" s="5" t="s">
        <v>280</v>
      </c>
      <c r="X3649" s="5" t="s">
        <v>124</v>
      </c>
      <c r="AB3649" s="5" t="s">
        <v>124</v>
      </c>
      <c r="AH3649" s="5"/>
    </row>
    <row r="3650" spans="1:58" s="26" customFormat="1" x14ac:dyDescent="0.15">
      <c r="A3650" s="27">
        <v>101020002</v>
      </c>
      <c r="B3650" s="5" t="s">
        <v>7260</v>
      </c>
      <c r="C3650" s="60"/>
      <c r="D3650" s="5">
        <v>2</v>
      </c>
      <c r="E3650" s="5"/>
      <c r="F3650" s="5" t="s">
        <v>6330</v>
      </c>
      <c r="G3650" s="5"/>
      <c r="H3650" s="5"/>
      <c r="I3650" s="175">
        <v>101020003</v>
      </c>
      <c r="J3650" s="5"/>
      <c r="K3650" s="5" t="e">
        <f t="shared" si="60"/>
        <v>#REF!</v>
      </c>
      <c r="L3650" s="151" t="s">
        <v>7262</v>
      </c>
      <c r="P3650" s="5" t="s">
        <v>280</v>
      </c>
      <c r="Q3650" s="5"/>
      <c r="R3650" s="5"/>
      <c r="S3650" s="5"/>
      <c r="T3650" s="5"/>
      <c r="U3650" s="5"/>
      <c r="V3650" s="5"/>
      <c r="W3650" s="5"/>
      <c r="X3650" s="5" t="s">
        <v>124</v>
      </c>
      <c r="Y3650" s="5"/>
      <c r="Z3650" s="5"/>
      <c r="AA3650" s="5"/>
      <c r="AB3650" s="5" t="s">
        <v>124</v>
      </c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  <c r="BB3650" s="26" t="s">
        <v>124</v>
      </c>
      <c r="BD3650" s="26" t="s">
        <v>124</v>
      </c>
      <c r="BE3650" s="26" t="s">
        <v>124</v>
      </c>
      <c r="BF3650" s="26" t="s">
        <v>124</v>
      </c>
    </row>
    <row r="3651" spans="1:58" s="26" customFormat="1" x14ac:dyDescent="0.15">
      <c r="A3651" s="27">
        <v>101020003</v>
      </c>
      <c r="B3651" s="5" t="s">
        <v>7260</v>
      </c>
      <c r="C3651" s="60"/>
      <c r="D3651" s="5">
        <v>3</v>
      </c>
      <c r="E3651" s="5"/>
      <c r="F3651" s="5" t="s">
        <v>6330</v>
      </c>
      <c r="G3651" s="5"/>
      <c r="H3651" s="5"/>
      <c r="I3651" s="175">
        <v>101020004</v>
      </c>
      <c r="J3651" s="5"/>
      <c r="K3651" s="5" t="e">
        <f t="shared" si="60"/>
        <v>#REF!</v>
      </c>
      <c r="L3651" s="151" t="s">
        <v>7263</v>
      </c>
      <c r="P3651" s="5" t="s">
        <v>280</v>
      </c>
      <c r="Q3651" s="5"/>
      <c r="R3651" s="5"/>
      <c r="S3651" s="5"/>
      <c r="T3651" s="5"/>
      <c r="U3651" s="5"/>
      <c r="V3651" s="5"/>
      <c r="W3651" s="5"/>
      <c r="X3651" s="5" t="s">
        <v>124</v>
      </c>
      <c r="Y3651" s="5"/>
      <c r="Z3651" s="5"/>
      <c r="AA3651" s="5"/>
      <c r="AB3651" s="5" t="s">
        <v>124</v>
      </c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  <c r="BB3651" s="26" t="s">
        <v>124</v>
      </c>
      <c r="BD3651" s="26" t="s">
        <v>124</v>
      </c>
      <c r="BE3651" s="26" t="s">
        <v>124</v>
      </c>
      <c r="BF3651" s="26" t="s">
        <v>124</v>
      </c>
    </row>
    <row r="3652" spans="1:58" s="26" customFormat="1" x14ac:dyDescent="0.15">
      <c r="A3652" s="27">
        <v>101020004</v>
      </c>
      <c r="B3652" s="5" t="s">
        <v>7260</v>
      </c>
      <c r="C3652" s="60"/>
      <c r="D3652" s="5">
        <v>4</v>
      </c>
      <c r="E3652" s="5"/>
      <c r="F3652" s="5" t="s">
        <v>6330</v>
      </c>
      <c r="G3652" s="5"/>
      <c r="H3652" s="5"/>
      <c r="I3652" s="175">
        <v>101020005</v>
      </c>
      <c r="J3652" s="5"/>
      <c r="K3652" s="5" t="e">
        <f t="shared" si="60"/>
        <v>#REF!</v>
      </c>
      <c r="L3652" s="151" t="s">
        <v>7264</v>
      </c>
      <c r="P3652" s="5" t="s">
        <v>280</v>
      </c>
      <c r="Q3652" s="5"/>
      <c r="R3652" s="5"/>
      <c r="S3652" s="5"/>
      <c r="T3652" s="5"/>
      <c r="U3652" s="5"/>
      <c r="V3652" s="5"/>
      <c r="W3652" s="5"/>
      <c r="X3652" s="5" t="s">
        <v>124</v>
      </c>
      <c r="Y3652" s="5"/>
      <c r="Z3652" s="5"/>
      <c r="AA3652" s="5"/>
      <c r="AB3652" s="5" t="s">
        <v>124</v>
      </c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  <c r="BB3652" s="26" t="s">
        <v>124</v>
      </c>
      <c r="BD3652" s="26" t="s">
        <v>124</v>
      </c>
      <c r="BE3652" s="26" t="s">
        <v>124</v>
      </c>
      <c r="BF3652" s="26" t="s">
        <v>124</v>
      </c>
    </row>
    <row r="3653" spans="1:58" s="26" customFormat="1" x14ac:dyDescent="0.15">
      <c r="A3653" s="27">
        <v>101020005</v>
      </c>
      <c r="B3653" s="5" t="s">
        <v>7260</v>
      </c>
      <c r="C3653" s="60"/>
      <c r="D3653" s="5">
        <v>5</v>
      </c>
      <c r="E3653" s="5"/>
      <c r="F3653" s="5" t="s">
        <v>6330</v>
      </c>
      <c r="G3653" s="5"/>
      <c r="H3653" s="5"/>
      <c r="I3653" s="175">
        <v>101020006</v>
      </c>
      <c r="J3653" s="5"/>
      <c r="K3653" s="5" t="e">
        <f t="shared" si="60"/>
        <v>#REF!</v>
      </c>
      <c r="L3653" s="151" t="s">
        <v>7265</v>
      </c>
      <c r="P3653" s="5" t="s">
        <v>280</v>
      </c>
      <c r="Q3653" s="5"/>
      <c r="R3653" s="5"/>
      <c r="S3653" s="5"/>
      <c r="T3653" s="5"/>
      <c r="U3653" s="5"/>
      <c r="V3653" s="5"/>
      <c r="W3653" s="5"/>
      <c r="X3653" s="5" t="s">
        <v>124</v>
      </c>
      <c r="Y3653" s="5"/>
      <c r="Z3653" s="5"/>
      <c r="AA3653" s="5"/>
      <c r="AB3653" s="5" t="s">
        <v>124</v>
      </c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  <c r="BB3653" s="26" t="s">
        <v>124</v>
      </c>
      <c r="BD3653" s="26" t="s">
        <v>124</v>
      </c>
      <c r="BE3653" s="26" t="s">
        <v>124</v>
      </c>
      <c r="BF3653" s="26" t="s">
        <v>124</v>
      </c>
    </row>
    <row r="3654" spans="1:58" s="26" customFormat="1" x14ac:dyDescent="0.15">
      <c r="A3654" s="27">
        <v>101020006</v>
      </c>
      <c r="B3654" s="5" t="s">
        <v>7260</v>
      </c>
      <c r="C3654" s="60"/>
      <c r="D3654" s="5">
        <v>6</v>
      </c>
      <c r="E3654" s="5"/>
      <c r="F3654" s="5" t="s">
        <v>6330</v>
      </c>
      <c r="G3654" s="5"/>
      <c r="H3654" s="5"/>
      <c r="I3654" s="175">
        <v>101020007</v>
      </c>
      <c r="J3654" s="5"/>
      <c r="K3654" s="5" t="e">
        <f t="shared" si="60"/>
        <v>#REF!</v>
      </c>
      <c r="L3654" s="151" t="s">
        <v>7266</v>
      </c>
      <c r="P3654" s="5" t="s">
        <v>280</v>
      </c>
      <c r="Q3654" s="5"/>
      <c r="R3654" s="5"/>
      <c r="S3654" s="5"/>
      <c r="T3654" s="5"/>
      <c r="U3654" s="5"/>
      <c r="V3654" s="5"/>
      <c r="W3654" s="5"/>
      <c r="X3654" s="5" t="s">
        <v>124</v>
      </c>
      <c r="Y3654" s="5"/>
      <c r="Z3654" s="5"/>
      <c r="AA3654" s="5"/>
      <c r="AB3654" s="5" t="s">
        <v>124</v>
      </c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  <c r="BB3654" s="26" t="s">
        <v>124</v>
      </c>
      <c r="BD3654" s="26" t="s">
        <v>124</v>
      </c>
      <c r="BE3654" s="26" t="s">
        <v>124</v>
      </c>
      <c r="BF3654" s="26" t="s">
        <v>124</v>
      </c>
    </row>
    <row r="3655" spans="1:58" s="26" customFormat="1" x14ac:dyDescent="0.15">
      <c r="A3655" s="27">
        <v>101020007</v>
      </c>
      <c r="B3655" s="5" t="s">
        <v>7260</v>
      </c>
      <c r="C3655" s="60"/>
      <c r="D3655" s="5">
        <v>7</v>
      </c>
      <c r="E3655" s="5"/>
      <c r="F3655" s="5" t="s">
        <v>6330</v>
      </c>
      <c r="G3655" s="5"/>
      <c r="H3655" s="5"/>
      <c r="I3655" s="175">
        <v>101020008</v>
      </c>
      <c r="J3655" s="5"/>
      <c r="K3655" s="5" t="e">
        <f t="shared" si="60"/>
        <v>#REF!</v>
      </c>
      <c r="L3655" s="151" t="s">
        <v>7267</v>
      </c>
      <c r="P3655" s="5" t="s">
        <v>280</v>
      </c>
      <c r="Q3655" s="5"/>
      <c r="R3655" s="5"/>
      <c r="S3655" s="5"/>
      <c r="T3655" s="5"/>
      <c r="U3655" s="5"/>
      <c r="V3655" s="5"/>
      <c r="W3655" s="5"/>
      <c r="X3655" s="5" t="s">
        <v>124</v>
      </c>
      <c r="Y3655" s="5"/>
      <c r="Z3655" s="5"/>
      <c r="AA3655" s="5"/>
      <c r="AB3655" s="5" t="s">
        <v>124</v>
      </c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  <c r="BB3655" s="26" t="s">
        <v>124</v>
      </c>
      <c r="BD3655" s="26" t="s">
        <v>124</v>
      </c>
      <c r="BE3655" s="26" t="s">
        <v>124</v>
      </c>
      <c r="BF3655" s="26" t="s">
        <v>124</v>
      </c>
    </row>
    <row r="3656" spans="1:58" s="26" customFormat="1" x14ac:dyDescent="0.15">
      <c r="A3656" s="27">
        <v>101020008</v>
      </c>
      <c r="B3656" s="5" t="s">
        <v>7260</v>
      </c>
      <c r="C3656" s="60"/>
      <c r="D3656" s="5">
        <v>8</v>
      </c>
      <c r="E3656" s="5"/>
      <c r="F3656" s="5" t="s">
        <v>6330</v>
      </c>
      <c r="G3656" s="5"/>
      <c r="H3656" s="5"/>
      <c r="I3656" s="175">
        <v>101020009</v>
      </c>
      <c r="J3656" s="5"/>
      <c r="K3656" s="5" t="e">
        <f t="shared" si="60"/>
        <v>#REF!</v>
      </c>
      <c r="L3656" s="151" t="s">
        <v>7268</v>
      </c>
      <c r="P3656" s="5" t="s">
        <v>280</v>
      </c>
      <c r="Q3656" s="5"/>
      <c r="R3656" s="5"/>
      <c r="S3656" s="5"/>
      <c r="T3656" s="5"/>
      <c r="U3656" s="5"/>
      <c r="V3656" s="5"/>
      <c r="W3656" s="5"/>
      <c r="X3656" s="5" t="s">
        <v>124</v>
      </c>
      <c r="Y3656" s="5"/>
      <c r="Z3656" s="5"/>
      <c r="AA3656" s="5"/>
      <c r="AB3656" s="5" t="s">
        <v>124</v>
      </c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  <c r="BB3656" s="26" t="s">
        <v>124</v>
      </c>
      <c r="BD3656" s="26" t="s">
        <v>124</v>
      </c>
      <c r="BE3656" s="26" t="s">
        <v>124</v>
      </c>
      <c r="BF3656" s="26" t="s">
        <v>124</v>
      </c>
    </row>
    <row r="3657" spans="1:58" s="26" customFormat="1" x14ac:dyDescent="0.15">
      <c r="A3657" s="27">
        <v>101020009</v>
      </c>
      <c r="B3657" s="5" t="s">
        <v>7260</v>
      </c>
      <c r="C3657" s="60"/>
      <c r="D3657" s="5">
        <v>9</v>
      </c>
      <c r="E3657" s="5"/>
      <c r="F3657" s="5" t="s">
        <v>6330</v>
      </c>
      <c r="G3657" s="5"/>
      <c r="H3657" s="5"/>
      <c r="I3657" s="175">
        <v>101020010</v>
      </c>
      <c r="J3657" s="5"/>
      <c r="K3657" s="5" t="e">
        <f t="shared" si="60"/>
        <v>#REF!</v>
      </c>
      <c r="L3657" s="151" t="s">
        <v>7269</v>
      </c>
      <c r="P3657" s="5" t="s">
        <v>280</v>
      </c>
      <c r="Q3657" s="5"/>
      <c r="R3657" s="5"/>
      <c r="S3657" s="5"/>
      <c r="T3657" s="5"/>
      <c r="U3657" s="5"/>
      <c r="V3657" s="5"/>
      <c r="W3657" s="5"/>
      <c r="X3657" s="5" t="s">
        <v>124</v>
      </c>
      <c r="Y3657" s="5"/>
      <c r="Z3657" s="5"/>
      <c r="AA3657" s="5"/>
      <c r="AB3657" s="5" t="s">
        <v>124</v>
      </c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  <c r="BB3657" s="26" t="s">
        <v>124</v>
      </c>
      <c r="BD3657" s="26" t="s">
        <v>124</v>
      </c>
      <c r="BE3657" s="26" t="s">
        <v>124</v>
      </c>
      <c r="BF3657" s="26" t="s">
        <v>124</v>
      </c>
    </row>
    <row r="3658" spans="1:58" s="26" customFormat="1" x14ac:dyDescent="0.15">
      <c r="A3658" s="27">
        <v>101020010</v>
      </c>
      <c r="B3658" s="5" t="s">
        <v>7260</v>
      </c>
      <c r="C3658" s="60"/>
      <c r="D3658" s="5">
        <v>10</v>
      </c>
      <c r="E3658" s="5"/>
      <c r="F3658" s="5" t="s">
        <v>6330</v>
      </c>
      <c r="G3658" s="5"/>
      <c r="H3658" s="5"/>
      <c r="I3658" s="175" t="s">
        <v>124</v>
      </c>
      <c r="J3658" s="5"/>
      <c r="K3658" s="5" t="e">
        <f t="shared" si="60"/>
        <v>#REF!</v>
      </c>
      <c r="L3658" s="151" t="s">
        <v>7270</v>
      </c>
      <c r="P3658" s="5" t="s">
        <v>280</v>
      </c>
      <c r="Q3658" s="5"/>
      <c r="R3658" s="5"/>
      <c r="S3658" s="5"/>
      <c r="T3658" s="5"/>
      <c r="U3658" s="5"/>
      <c r="V3658" s="5"/>
      <c r="W3658" s="5"/>
      <c r="X3658" s="5" t="s">
        <v>124</v>
      </c>
      <c r="Y3658" s="5"/>
      <c r="Z3658" s="5"/>
      <c r="AA3658" s="5"/>
      <c r="AB3658" s="5" t="s">
        <v>124</v>
      </c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  <c r="BB3658" s="26" t="s">
        <v>124</v>
      </c>
      <c r="BD3658" s="26" t="s">
        <v>124</v>
      </c>
      <c r="BE3658" s="26" t="s">
        <v>124</v>
      </c>
      <c r="BF3658" s="26" t="s">
        <v>124</v>
      </c>
    </row>
    <row r="3659" spans="1:58" x14ac:dyDescent="0.15">
      <c r="A3659" s="27">
        <v>101030001</v>
      </c>
      <c r="B3659" s="5" t="s">
        <v>7271</v>
      </c>
      <c r="D3659" s="5">
        <v>1</v>
      </c>
      <c r="F3659" s="5" t="s">
        <v>6330</v>
      </c>
      <c r="I3659" s="175">
        <v>101030002</v>
      </c>
      <c r="K3659" s="5" t="e">
        <f t="shared" si="60"/>
        <v>#REF!</v>
      </c>
      <c r="L3659" s="151" t="s">
        <v>7272</v>
      </c>
      <c r="P3659" s="5" t="s">
        <v>280</v>
      </c>
      <c r="X3659" s="5" t="s">
        <v>124</v>
      </c>
      <c r="AB3659" s="5" t="s">
        <v>124</v>
      </c>
      <c r="AH3659" s="5"/>
    </row>
    <row r="3660" spans="1:58" s="26" customFormat="1" x14ac:dyDescent="0.15">
      <c r="A3660" s="27">
        <v>101030002</v>
      </c>
      <c r="B3660" s="5" t="s">
        <v>7271</v>
      </c>
      <c r="C3660" s="60"/>
      <c r="D3660" s="5">
        <v>2</v>
      </c>
      <c r="E3660" s="5"/>
      <c r="F3660" s="5" t="s">
        <v>6330</v>
      </c>
      <c r="G3660" s="5"/>
      <c r="H3660" s="5"/>
      <c r="I3660" s="175">
        <v>101030003</v>
      </c>
      <c r="J3660" s="5"/>
      <c r="K3660" s="5" t="e">
        <f t="shared" si="60"/>
        <v>#REF!</v>
      </c>
      <c r="L3660" s="151" t="s">
        <v>7273</v>
      </c>
      <c r="P3660" s="5" t="s">
        <v>280</v>
      </c>
      <c r="Q3660" s="5"/>
      <c r="R3660" s="5"/>
      <c r="S3660" s="5"/>
      <c r="T3660" s="5"/>
      <c r="U3660" s="5"/>
      <c r="V3660" s="5"/>
      <c r="W3660" s="5"/>
      <c r="X3660" s="5" t="s">
        <v>124</v>
      </c>
      <c r="Y3660" s="5"/>
      <c r="Z3660" s="5"/>
      <c r="AA3660" s="5"/>
      <c r="AB3660" s="5" t="s">
        <v>124</v>
      </c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  <c r="BB3660" s="26" t="s">
        <v>124</v>
      </c>
      <c r="BD3660" s="26" t="s">
        <v>124</v>
      </c>
      <c r="BE3660" s="26" t="s">
        <v>124</v>
      </c>
      <c r="BF3660" s="26" t="s">
        <v>124</v>
      </c>
    </row>
    <row r="3661" spans="1:58" s="26" customFormat="1" x14ac:dyDescent="0.15">
      <c r="A3661" s="27">
        <v>101030003</v>
      </c>
      <c r="B3661" s="5" t="s">
        <v>7271</v>
      </c>
      <c r="C3661" s="60"/>
      <c r="D3661" s="5">
        <v>3</v>
      </c>
      <c r="E3661" s="5"/>
      <c r="F3661" s="5" t="s">
        <v>6330</v>
      </c>
      <c r="G3661" s="5"/>
      <c r="H3661" s="5"/>
      <c r="I3661" s="175">
        <v>101030004</v>
      </c>
      <c r="J3661" s="5"/>
      <c r="K3661" s="5" t="e">
        <f t="shared" si="60"/>
        <v>#REF!</v>
      </c>
      <c r="L3661" s="151" t="s">
        <v>7274</v>
      </c>
      <c r="P3661" s="5" t="s">
        <v>280</v>
      </c>
      <c r="Q3661" s="5"/>
      <c r="R3661" s="5"/>
      <c r="S3661" s="5"/>
      <c r="T3661" s="5"/>
      <c r="U3661" s="5"/>
      <c r="V3661" s="5"/>
      <c r="W3661" s="5"/>
      <c r="X3661" s="5" t="s">
        <v>124</v>
      </c>
      <c r="Y3661" s="5"/>
      <c r="Z3661" s="5"/>
      <c r="AA3661" s="5"/>
      <c r="AB3661" s="5" t="s">
        <v>124</v>
      </c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  <c r="BB3661" s="26" t="s">
        <v>124</v>
      </c>
      <c r="BD3661" s="26" t="s">
        <v>124</v>
      </c>
      <c r="BE3661" s="26" t="s">
        <v>124</v>
      </c>
      <c r="BF3661" s="26" t="s">
        <v>124</v>
      </c>
    </row>
    <row r="3662" spans="1:58" s="26" customFormat="1" x14ac:dyDescent="0.15">
      <c r="A3662" s="27">
        <v>101030004</v>
      </c>
      <c r="B3662" s="5" t="s">
        <v>7271</v>
      </c>
      <c r="C3662" s="60"/>
      <c r="D3662" s="5">
        <v>4</v>
      </c>
      <c r="E3662" s="5"/>
      <c r="F3662" s="5" t="s">
        <v>6330</v>
      </c>
      <c r="G3662" s="5"/>
      <c r="H3662" s="5"/>
      <c r="I3662" s="175">
        <v>101030005</v>
      </c>
      <c r="J3662" s="5"/>
      <c r="K3662" s="5" t="e">
        <f t="shared" si="60"/>
        <v>#REF!</v>
      </c>
      <c r="L3662" s="151" t="s">
        <v>7275</v>
      </c>
      <c r="P3662" s="5" t="s">
        <v>280</v>
      </c>
      <c r="Q3662" s="5"/>
      <c r="R3662" s="5"/>
      <c r="S3662" s="5"/>
      <c r="T3662" s="5"/>
      <c r="U3662" s="5"/>
      <c r="V3662" s="5"/>
      <c r="W3662" s="5"/>
      <c r="X3662" s="5" t="s">
        <v>124</v>
      </c>
      <c r="Y3662" s="5"/>
      <c r="Z3662" s="5"/>
      <c r="AA3662" s="5"/>
      <c r="AB3662" s="5" t="s">
        <v>124</v>
      </c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  <c r="BB3662" s="26" t="s">
        <v>124</v>
      </c>
      <c r="BD3662" s="26" t="s">
        <v>124</v>
      </c>
      <c r="BE3662" s="26" t="s">
        <v>124</v>
      </c>
      <c r="BF3662" s="26" t="s">
        <v>124</v>
      </c>
    </row>
    <row r="3663" spans="1:58" s="26" customFormat="1" x14ac:dyDescent="0.15">
      <c r="A3663" s="27">
        <v>101030005</v>
      </c>
      <c r="B3663" s="5" t="s">
        <v>7271</v>
      </c>
      <c r="C3663" s="60"/>
      <c r="D3663" s="5">
        <v>5</v>
      </c>
      <c r="E3663" s="5"/>
      <c r="F3663" s="5" t="s">
        <v>6330</v>
      </c>
      <c r="G3663" s="5"/>
      <c r="H3663" s="5"/>
      <c r="I3663" s="175">
        <v>101030006</v>
      </c>
      <c r="J3663" s="5"/>
      <c r="K3663" s="5" t="e">
        <f t="shared" si="60"/>
        <v>#REF!</v>
      </c>
      <c r="L3663" s="151" t="s">
        <v>7276</v>
      </c>
      <c r="P3663" s="5" t="s">
        <v>280</v>
      </c>
      <c r="Q3663" s="5"/>
      <c r="R3663" s="5"/>
      <c r="S3663" s="5"/>
      <c r="T3663" s="5"/>
      <c r="U3663" s="5"/>
      <c r="V3663" s="5"/>
      <c r="W3663" s="5"/>
      <c r="X3663" s="5" t="s">
        <v>124</v>
      </c>
      <c r="Y3663" s="5"/>
      <c r="Z3663" s="5"/>
      <c r="AA3663" s="5"/>
      <c r="AB3663" s="5" t="s">
        <v>124</v>
      </c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  <c r="BB3663" s="26" t="s">
        <v>124</v>
      </c>
      <c r="BD3663" s="26" t="s">
        <v>124</v>
      </c>
      <c r="BE3663" s="26" t="s">
        <v>124</v>
      </c>
      <c r="BF3663" s="26" t="s">
        <v>124</v>
      </c>
    </row>
    <row r="3664" spans="1:58" s="26" customFormat="1" x14ac:dyDescent="0.15">
      <c r="A3664" s="27">
        <v>101030006</v>
      </c>
      <c r="B3664" s="5" t="s">
        <v>7271</v>
      </c>
      <c r="C3664" s="60"/>
      <c r="D3664" s="5">
        <v>6</v>
      </c>
      <c r="E3664" s="5"/>
      <c r="F3664" s="5" t="s">
        <v>6330</v>
      </c>
      <c r="G3664" s="5"/>
      <c r="H3664" s="5"/>
      <c r="I3664" s="175">
        <v>101030007</v>
      </c>
      <c r="J3664" s="5"/>
      <c r="K3664" s="5" t="e">
        <f t="shared" si="60"/>
        <v>#REF!</v>
      </c>
      <c r="L3664" s="151" t="s">
        <v>7277</v>
      </c>
      <c r="P3664" s="5" t="s">
        <v>280</v>
      </c>
      <c r="Q3664" s="5"/>
      <c r="R3664" s="5"/>
      <c r="S3664" s="5"/>
      <c r="T3664" s="5"/>
      <c r="U3664" s="5"/>
      <c r="V3664" s="5"/>
      <c r="W3664" s="5"/>
      <c r="X3664" s="5" t="s">
        <v>124</v>
      </c>
      <c r="Y3664" s="5"/>
      <c r="Z3664" s="5"/>
      <c r="AA3664" s="5"/>
      <c r="AB3664" s="5" t="s">
        <v>124</v>
      </c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BB3664" s="26" t="s">
        <v>124</v>
      </c>
      <c r="BD3664" s="26" t="s">
        <v>124</v>
      </c>
      <c r="BE3664" s="26" t="s">
        <v>124</v>
      </c>
      <c r="BF3664" s="26" t="s">
        <v>124</v>
      </c>
    </row>
    <row r="3665" spans="1:58" s="26" customFormat="1" x14ac:dyDescent="0.15">
      <c r="A3665" s="27">
        <v>101030007</v>
      </c>
      <c r="B3665" s="5" t="s">
        <v>7271</v>
      </c>
      <c r="C3665" s="60"/>
      <c r="D3665" s="5">
        <v>7</v>
      </c>
      <c r="E3665" s="5"/>
      <c r="F3665" s="5" t="s">
        <v>6330</v>
      </c>
      <c r="G3665" s="5"/>
      <c r="H3665" s="5"/>
      <c r="I3665" s="175">
        <v>101030008</v>
      </c>
      <c r="J3665" s="5"/>
      <c r="K3665" s="5" t="e">
        <f t="shared" si="60"/>
        <v>#REF!</v>
      </c>
      <c r="L3665" s="151" t="s">
        <v>7278</v>
      </c>
      <c r="P3665" s="5" t="s">
        <v>280</v>
      </c>
      <c r="Q3665" s="5"/>
      <c r="R3665" s="5"/>
      <c r="S3665" s="5"/>
      <c r="T3665" s="5"/>
      <c r="U3665" s="5"/>
      <c r="V3665" s="5"/>
      <c r="W3665" s="5"/>
      <c r="X3665" s="5" t="s">
        <v>124</v>
      </c>
      <c r="Y3665" s="5"/>
      <c r="Z3665" s="5"/>
      <c r="AA3665" s="5"/>
      <c r="AB3665" s="5" t="s">
        <v>124</v>
      </c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  <c r="BB3665" s="26" t="s">
        <v>124</v>
      </c>
      <c r="BD3665" s="26" t="s">
        <v>124</v>
      </c>
      <c r="BE3665" s="26" t="s">
        <v>124</v>
      </c>
      <c r="BF3665" s="26" t="s">
        <v>124</v>
      </c>
    </row>
    <row r="3666" spans="1:58" s="26" customFormat="1" x14ac:dyDescent="0.15">
      <c r="A3666" s="27">
        <v>101030008</v>
      </c>
      <c r="B3666" s="5" t="s">
        <v>7271</v>
      </c>
      <c r="C3666" s="60"/>
      <c r="D3666" s="5">
        <v>8</v>
      </c>
      <c r="E3666" s="5"/>
      <c r="F3666" s="5" t="s">
        <v>6330</v>
      </c>
      <c r="G3666" s="5"/>
      <c r="H3666" s="5"/>
      <c r="I3666" s="175">
        <v>101030009</v>
      </c>
      <c r="J3666" s="5"/>
      <c r="K3666" s="5" t="e">
        <f t="shared" si="60"/>
        <v>#REF!</v>
      </c>
      <c r="L3666" s="151" t="s">
        <v>7279</v>
      </c>
      <c r="P3666" s="5" t="s">
        <v>280</v>
      </c>
      <c r="Q3666" s="5"/>
      <c r="R3666" s="5"/>
      <c r="S3666" s="5"/>
      <c r="T3666" s="5"/>
      <c r="U3666" s="5"/>
      <c r="V3666" s="5"/>
      <c r="W3666" s="5"/>
      <c r="X3666" s="5" t="s">
        <v>124</v>
      </c>
      <c r="Y3666" s="5"/>
      <c r="Z3666" s="5"/>
      <c r="AA3666" s="5"/>
      <c r="AB3666" s="5" t="s">
        <v>124</v>
      </c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BB3666" s="26" t="s">
        <v>124</v>
      </c>
      <c r="BD3666" s="26" t="s">
        <v>124</v>
      </c>
      <c r="BE3666" s="26" t="s">
        <v>124</v>
      </c>
      <c r="BF3666" s="26" t="s">
        <v>124</v>
      </c>
    </row>
    <row r="3667" spans="1:58" s="26" customFormat="1" x14ac:dyDescent="0.15">
      <c r="A3667" s="27">
        <v>101030009</v>
      </c>
      <c r="B3667" s="5" t="s">
        <v>7271</v>
      </c>
      <c r="C3667" s="60"/>
      <c r="D3667" s="5">
        <v>9</v>
      </c>
      <c r="E3667" s="5"/>
      <c r="F3667" s="5" t="s">
        <v>6330</v>
      </c>
      <c r="G3667" s="5"/>
      <c r="H3667" s="5"/>
      <c r="I3667" s="175">
        <v>101030010</v>
      </c>
      <c r="J3667" s="5"/>
      <c r="K3667" s="5" t="e">
        <f t="shared" si="60"/>
        <v>#REF!</v>
      </c>
      <c r="L3667" s="151" t="s">
        <v>7280</v>
      </c>
      <c r="P3667" s="5" t="s">
        <v>280</v>
      </c>
      <c r="Q3667" s="5"/>
      <c r="R3667" s="5"/>
      <c r="S3667" s="5"/>
      <c r="T3667" s="5"/>
      <c r="U3667" s="5"/>
      <c r="V3667" s="5"/>
      <c r="W3667" s="5"/>
      <c r="X3667" s="5" t="s">
        <v>124</v>
      </c>
      <c r="Y3667" s="5"/>
      <c r="Z3667" s="5"/>
      <c r="AA3667" s="5"/>
      <c r="AB3667" s="5" t="s">
        <v>124</v>
      </c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BB3667" s="26" t="s">
        <v>124</v>
      </c>
      <c r="BD3667" s="26" t="s">
        <v>124</v>
      </c>
      <c r="BE3667" s="26" t="s">
        <v>124</v>
      </c>
      <c r="BF3667" s="26" t="s">
        <v>124</v>
      </c>
    </row>
    <row r="3668" spans="1:58" s="26" customFormat="1" x14ac:dyDescent="0.15">
      <c r="A3668" s="27">
        <v>101030010</v>
      </c>
      <c r="B3668" s="5" t="s">
        <v>7271</v>
      </c>
      <c r="C3668" s="60"/>
      <c r="D3668" s="5">
        <v>10</v>
      </c>
      <c r="E3668" s="5"/>
      <c r="F3668" s="5" t="s">
        <v>6330</v>
      </c>
      <c r="G3668" s="5"/>
      <c r="H3668" s="5"/>
      <c r="I3668" s="175" t="s">
        <v>124</v>
      </c>
      <c r="J3668" s="5"/>
      <c r="K3668" s="5" t="e">
        <f t="shared" si="60"/>
        <v>#REF!</v>
      </c>
      <c r="L3668" s="151" t="s">
        <v>7281</v>
      </c>
      <c r="P3668" s="5" t="s">
        <v>280</v>
      </c>
      <c r="Q3668" s="5"/>
      <c r="R3668" s="5"/>
      <c r="S3668" s="5"/>
      <c r="T3668" s="5"/>
      <c r="U3668" s="5"/>
      <c r="V3668" s="5"/>
      <c r="W3668" s="5"/>
      <c r="X3668" s="5" t="s">
        <v>124</v>
      </c>
      <c r="Y3668" s="5"/>
      <c r="Z3668" s="5"/>
      <c r="AA3668" s="5"/>
      <c r="AB3668" s="5" t="s">
        <v>124</v>
      </c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  <c r="BB3668" s="26" t="s">
        <v>124</v>
      </c>
      <c r="BD3668" s="26" t="s">
        <v>124</v>
      </c>
      <c r="BE3668" s="26" t="s">
        <v>124</v>
      </c>
      <c r="BF3668" s="26" t="s">
        <v>124</v>
      </c>
    </row>
    <row r="3669" spans="1:58" x14ac:dyDescent="0.15">
      <c r="A3669" s="27">
        <v>101040001</v>
      </c>
      <c r="B3669" s="5" t="s">
        <v>7282</v>
      </c>
      <c r="D3669" s="5">
        <v>1</v>
      </c>
      <c r="F3669" s="5" t="s">
        <v>6330</v>
      </c>
      <c r="I3669" s="175">
        <v>101040002</v>
      </c>
      <c r="K3669" s="5" t="e">
        <f t="shared" si="60"/>
        <v>#REF!</v>
      </c>
      <c r="L3669" s="151" t="s">
        <v>7283</v>
      </c>
      <c r="P3669" s="5" t="s">
        <v>280</v>
      </c>
      <c r="X3669" s="5" t="s">
        <v>124</v>
      </c>
      <c r="AB3669" s="5" t="s">
        <v>124</v>
      </c>
      <c r="AH3669" s="5"/>
    </row>
    <row r="3670" spans="1:58" s="26" customFormat="1" x14ac:dyDescent="0.15">
      <c r="A3670" s="27">
        <v>101040002</v>
      </c>
      <c r="B3670" s="5" t="s">
        <v>7282</v>
      </c>
      <c r="C3670" s="60"/>
      <c r="D3670" s="5">
        <v>2</v>
      </c>
      <c r="E3670" s="5"/>
      <c r="F3670" s="5" t="s">
        <v>6330</v>
      </c>
      <c r="G3670" s="5"/>
      <c r="H3670" s="5"/>
      <c r="I3670" s="175">
        <v>101040003</v>
      </c>
      <c r="J3670" s="5"/>
      <c r="K3670" s="5" t="e">
        <f t="shared" si="60"/>
        <v>#REF!</v>
      </c>
      <c r="L3670" s="151" t="s">
        <v>7284</v>
      </c>
      <c r="P3670" s="5" t="s">
        <v>280</v>
      </c>
      <c r="Q3670" s="5"/>
      <c r="R3670" s="5"/>
      <c r="S3670" s="5"/>
      <c r="T3670" s="5"/>
      <c r="U3670" s="5"/>
      <c r="V3670" s="5"/>
      <c r="W3670" s="5"/>
      <c r="X3670" s="5" t="s">
        <v>124</v>
      </c>
      <c r="Y3670" s="5"/>
      <c r="Z3670" s="5"/>
      <c r="AA3670" s="5"/>
      <c r="AB3670" s="5" t="s">
        <v>124</v>
      </c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  <c r="BB3670" s="26" t="s">
        <v>124</v>
      </c>
      <c r="BD3670" s="26" t="s">
        <v>124</v>
      </c>
      <c r="BE3670" s="26" t="s">
        <v>124</v>
      </c>
      <c r="BF3670" s="26" t="s">
        <v>124</v>
      </c>
    </row>
    <row r="3671" spans="1:58" s="26" customFormat="1" x14ac:dyDescent="0.15">
      <c r="A3671" s="27">
        <v>101040003</v>
      </c>
      <c r="B3671" s="5" t="s">
        <v>7282</v>
      </c>
      <c r="C3671" s="60"/>
      <c r="D3671" s="5">
        <v>3</v>
      </c>
      <c r="E3671" s="5"/>
      <c r="F3671" s="5" t="s">
        <v>6330</v>
      </c>
      <c r="G3671" s="5"/>
      <c r="H3671" s="5"/>
      <c r="I3671" s="175">
        <v>101040004</v>
      </c>
      <c r="J3671" s="5"/>
      <c r="K3671" s="5" t="e">
        <f t="shared" si="60"/>
        <v>#REF!</v>
      </c>
      <c r="L3671" s="151" t="s">
        <v>7285</v>
      </c>
      <c r="P3671" s="5" t="s">
        <v>280</v>
      </c>
      <c r="Q3671" s="5"/>
      <c r="R3671" s="5"/>
      <c r="S3671" s="5"/>
      <c r="T3671" s="5"/>
      <c r="U3671" s="5"/>
      <c r="V3671" s="5"/>
      <c r="W3671" s="5"/>
      <c r="X3671" s="5" t="s">
        <v>124</v>
      </c>
      <c r="Y3671" s="5"/>
      <c r="Z3671" s="5"/>
      <c r="AA3671" s="5"/>
      <c r="AB3671" s="5" t="s">
        <v>124</v>
      </c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  <c r="BB3671" s="26" t="s">
        <v>124</v>
      </c>
      <c r="BD3671" s="26" t="s">
        <v>124</v>
      </c>
      <c r="BE3671" s="26" t="s">
        <v>124</v>
      </c>
      <c r="BF3671" s="26" t="s">
        <v>124</v>
      </c>
    </row>
    <row r="3672" spans="1:58" s="26" customFormat="1" x14ac:dyDescent="0.15">
      <c r="A3672" s="27">
        <v>101040004</v>
      </c>
      <c r="B3672" s="5" t="s">
        <v>7282</v>
      </c>
      <c r="C3672" s="60"/>
      <c r="D3672" s="5">
        <v>4</v>
      </c>
      <c r="E3672" s="5"/>
      <c r="F3672" s="5" t="s">
        <v>6330</v>
      </c>
      <c r="G3672" s="5"/>
      <c r="H3672" s="5"/>
      <c r="I3672" s="175">
        <v>101040005</v>
      </c>
      <c r="J3672" s="5"/>
      <c r="K3672" s="5" t="e">
        <f t="shared" si="60"/>
        <v>#REF!</v>
      </c>
      <c r="L3672" s="151" t="s">
        <v>7286</v>
      </c>
      <c r="P3672" s="5" t="s">
        <v>280</v>
      </c>
      <c r="Q3672" s="5"/>
      <c r="R3672" s="5"/>
      <c r="S3672" s="5"/>
      <c r="T3672" s="5"/>
      <c r="U3672" s="5"/>
      <c r="V3672" s="5"/>
      <c r="W3672" s="5"/>
      <c r="X3672" s="5" t="s">
        <v>124</v>
      </c>
      <c r="Y3672" s="5"/>
      <c r="Z3672" s="5"/>
      <c r="AA3672" s="5"/>
      <c r="AB3672" s="5" t="s">
        <v>124</v>
      </c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  <c r="BB3672" s="26" t="s">
        <v>124</v>
      </c>
      <c r="BD3672" s="26" t="s">
        <v>124</v>
      </c>
      <c r="BE3672" s="26" t="s">
        <v>124</v>
      </c>
      <c r="BF3672" s="26" t="s">
        <v>124</v>
      </c>
    </row>
    <row r="3673" spans="1:58" s="26" customFormat="1" x14ac:dyDescent="0.15">
      <c r="A3673" s="27">
        <v>101040005</v>
      </c>
      <c r="B3673" s="5" t="s">
        <v>7282</v>
      </c>
      <c r="C3673" s="60"/>
      <c r="D3673" s="5">
        <v>5</v>
      </c>
      <c r="E3673" s="5"/>
      <c r="F3673" s="5" t="s">
        <v>6330</v>
      </c>
      <c r="G3673" s="5"/>
      <c r="H3673" s="5"/>
      <c r="I3673" s="175">
        <v>101040006</v>
      </c>
      <c r="J3673" s="5"/>
      <c r="K3673" s="5" t="e">
        <f t="shared" si="60"/>
        <v>#REF!</v>
      </c>
      <c r="L3673" s="151" t="s">
        <v>7287</v>
      </c>
      <c r="P3673" s="5" t="s">
        <v>280</v>
      </c>
      <c r="Q3673" s="5"/>
      <c r="R3673" s="5"/>
      <c r="S3673" s="5"/>
      <c r="T3673" s="5"/>
      <c r="U3673" s="5"/>
      <c r="V3673" s="5"/>
      <c r="W3673" s="5"/>
      <c r="X3673" s="5" t="s">
        <v>124</v>
      </c>
      <c r="Y3673" s="5"/>
      <c r="Z3673" s="5"/>
      <c r="AA3673" s="5"/>
      <c r="AB3673" s="5" t="s">
        <v>124</v>
      </c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  <c r="BB3673" s="26" t="s">
        <v>124</v>
      </c>
      <c r="BD3673" s="26" t="s">
        <v>124</v>
      </c>
      <c r="BE3673" s="26" t="s">
        <v>124</v>
      </c>
      <c r="BF3673" s="26" t="s">
        <v>124</v>
      </c>
    </row>
    <row r="3674" spans="1:58" s="26" customFormat="1" x14ac:dyDescent="0.15">
      <c r="A3674" s="27">
        <v>101040006</v>
      </c>
      <c r="B3674" s="5" t="s">
        <v>7282</v>
      </c>
      <c r="C3674" s="60"/>
      <c r="D3674" s="5">
        <v>6</v>
      </c>
      <c r="E3674" s="5"/>
      <c r="F3674" s="5" t="s">
        <v>6330</v>
      </c>
      <c r="G3674" s="5"/>
      <c r="H3674" s="5"/>
      <c r="I3674" s="175">
        <v>101040007</v>
      </c>
      <c r="J3674" s="5"/>
      <c r="K3674" s="5" t="e">
        <f t="shared" si="60"/>
        <v>#REF!</v>
      </c>
      <c r="L3674" s="151" t="s">
        <v>7288</v>
      </c>
      <c r="P3674" s="5" t="s">
        <v>280</v>
      </c>
      <c r="Q3674" s="5"/>
      <c r="R3674" s="5"/>
      <c r="S3674" s="5"/>
      <c r="T3674" s="5"/>
      <c r="U3674" s="5"/>
      <c r="V3674" s="5"/>
      <c r="W3674" s="5"/>
      <c r="X3674" s="5" t="s">
        <v>124</v>
      </c>
      <c r="Y3674" s="5"/>
      <c r="Z3674" s="5"/>
      <c r="AA3674" s="5"/>
      <c r="AB3674" s="5" t="s">
        <v>124</v>
      </c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  <c r="BB3674" s="26" t="s">
        <v>124</v>
      </c>
      <c r="BD3674" s="26" t="s">
        <v>124</v>
      </c>
      <c r="BE3674" s="26" t="s">
        <v>124</v>
      </c>
      <c r="BF3674" s="26" t="s">
        <v>124</v>
      </c>
    </row>
    <row r="3675" spans="1:58" s="26" customFormat="1" x14ac:dyDescent="0.15">
      <c r="A3675" s="27">
        <v>101040007</v>
      </c>
      <c r="B3675" s="5" t="s">
        <v>7282</v>
      </c>
      <c r="C3675" s="60"/>
      <c r="D3675" s="5">
        <v>7</v>
      </c>
      <c r="E3675" s="5"/>
      <c r="F3675" s="5" t="s">
        <v>6330</v>
      </c>
      <c r="G3675" s="5"/>
      <c r="H3675" s="5"/>
      <c r="I3675" s="175">
        <v>101040008</v>
      </c>
      <c r="J3675" s="5"/>
      <c r="K3675" s="5" t="e">
        <f t="shared" si="60"/>
        <v>#REF!</v>
      </c>
      <c r="L3675" s="151" t="s">
        <v>7289</v>
      </c>
      <c r="P3675" s="5" t="s">
        <v>280</v>
      </c>
      <c r="Q3675" s="5"/>
      <c r="R3675" s="5"/>
      <c r="S3675" s="5"/>
      <c r="T3675" s="5"/>
      <c r="U3675" s="5"/>
      <c r="V3675" s="5"/>
      <c r="W3675" s="5"/>
      <c r="X3675" s="5" t="s">
        <v>124</v>
      </c>
      <c r="Y3675" s="5"/>
      <c r="Z3675" s="5"/>
      <c r="AA3675" s="5"/>
      <c r="AB3675" s="5" t="s">
        <v>124</v>
      </c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  <c r="BB3675" s="26" t="s">
        <v>124</v>
      </c>
      <c r="BD3675" s="26" t="s">
        <v>124</v>
      </c>
      <c r="BE3675" s="26" t="s">
        <v>124</v>
      </c>
      <c r="BF3675" s="26" t="s">
        <v>124</v>
      </c>
    </row>
    <row r="3676" spans="1:58" s="26" customFormat="1" x14ac:dyDescent="0.15">
      <c r="A3676" s="27">
        <v>101040008</v>
      </c>
      <c r="B3676" s="5" t="s">
        <v>7282</v>
      </c>
      <c r="C3676" s="60"/>
      <c r="D3676" s="5">
        <v>8</v>
      </c>
      <c r="E3676" s="5"/>
      <c r="F3676" s="5" t="s">
        <v>6330</v>
      </c>
      <c r="G3676" s="5"/>
      <c r="H3676" s="5"/>
      <c r="I3676" s="175">
        <v>101040009</v>
      </c>
      <c r="J3676" s="5"/>
      <c r="K3676" s="5" t="e">
        <f t="shared" si="60"/>
        <v>#REF!</v>
      </c>
      <c r="L3676" s="151" t="s">
        <v>7290</v>
      </c>
      <c r="P3676" s="5" t="s">
        <v>280</v>
      </c>
      <c r="Q3676" s="5"/>
      <c r="R3676" s="5"/>
      <c r="S3676" s="5"/>
      <c r="T3676" s="5"/>
      <c r="U3676" s="5"/>
      <c r="V3676" s="5"/>
      <c r="W3676" s="5"/>
      <c r="X3676" s="5" t="s">
        <v>124</v>
      </c>
      <c r="Y3676" s="5"/>
      <c r="Z3676" s="5"/>
      <c r="AA3676" s="5"/>
      <c r="AB3676" s="5" t="s">
        <v>124</v>
      </c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  <c r="BB3676" s="26" t="s">
        <v>124</v>
      </c>
      <c r="BD3676" s="26" t="s">
        <v>124</v>
      </c>
      <c r="BE3676" s="26" t="s">
        <v>124</v>
      </c>
      <c r="BF3676" s="26" t="s">
        <v>124</v>
      </c>
    </row>
    <row r="3677" spans="1:58" s="26" customFormat="1" x14ac:dyDescent="0.15">
      <c r="A3677" s="27">
        <v>101040009</v>
      </c>
      <c r="B3677" s="5" t="s">
        <v>7282</v>
      </c>
      <c r="C3677" s="60"/>
      <c r="D3677" s="5">
        <v>9</v>
      </c>
      <c r="E3677" s="5"/>
      <c r="F3677" s="5" t="s">
        <v>6330</v>
      </c>
      <c r="G3677" s="5"/>
      <c r="H3677" s="5"/>
      <c r="I3677" s="175">
        <v>101040010</v>
      </c>
      <c r="J3677" s="5"/>
      <c r="K3677" s="5" t="e">
        <f t="shared" si="60"/>
        <v>#REF!</v>
      </c>
      <c r="L3677" s="151" t="s">
        <v>7291</v>
      </c>
      <c r="P3677" s="5" t="s">
        <v>280</v>
      </c>
      <c r="Q3677" s="5"/>
      <c r="R3677" s="5"/>
      <c r="S3677" s="5"/>
      <c r="T3677" s="5"/>
      <c r="U3677" s="5"/>
      <c r="V3677" s="5"/>
      <c r="W3677" s="5"/>
      <c r="X3677" s="5" t="s">
        <v>124</v>
      </c>
      <c r="Y3677" s="5"/>
      <c r="Z3677" s="5"/>
      <c r="AA3677" s="5"/>
      <c r="AB3677" s="5" t="s">
        <v>124</v>
      </c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  <c r="BB3677" s="26" t="s">
        <v>124</v>
      </c>
      <c r="BD3677" s="26" t="s">
        <v>124</v>
      </c>
      <c r="BE3677" s="26" t="s">
        <v>124</v>
      </c>
      <c r="BF3677" s="26" t="s">
        <v>124</v>
      </c>
    </row>
    <row r="3678" spans="1:58" s="26" customFormat="1" x14ac:dyDescent="0.15">
      <c r="A3678" s="27">
        <v>101040010</v>
      </c>
      <c r="B3678" s="5" t="s">
        <v>7282</v>
      </c>
      <c r="C3678" s="60"/>
      <c r="D3678" s="5">
        <v>10</v>
      </c>
      <c r="E3678" s="5"/>
      <c r="F3678" s="5" t="s">
        <v>6330</v>
      </c>
      <c r="G3678" s="5"/>
      <c r="H3678" s="5"/>
      <c r="I3678" s="175" t="s">
        <v>124</v>
      </c>
      <c r="J3678" s="5"/>
      <c r="K3678" s="5" t="e">
        <f t="shared" si="60"/>
        <v>#REF!</v>
      </c>
      <c r="L3678" s="151" t="s">
        <v>7292</v>
      </c>
      <c r="P3678" s="5" t="s">
        <v>280</v>
      </c>
      <c r="Q3678" s="5"/>
      <c r="R3678" s="5"/>
      <c r="S3678" s="5"/>
      <c r="T3678" s="5"/>
      <c r="U3678" s="5"/>
      <c r="V3678" s="5"/>
      <c r="W3678" s="5"/>
      <c r="X3678" s="5" t="s">
        <v>124</v>
      </c>
      <c r="Y3678" s="5"/>
      <c r="Z3678" s="5"/>
      <c r="AA3678" s="5"/>
      <c r="AB3678" s="5" t="s">
        <v>124</v>
      </c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  <c r="BB3678" s="26" t="s">
        <v>124</v>
      </c>
      <c r="BD3678" s="26" t="s">
        <v>124</v>
      </c>
      <c r="BE3678" s="26" t="s">
        <v>124</v>
      </c>
      <c r="BF3678" s="26" t="s">
        <v>124</v>
      </c>
    </row>
    <row r="3679" spans="1:58" x14ac:dyDescent="0.15">
      <c r="A3679" s="27">
        <v>101050001</v>
      </c>
      <c r="B3679" s="5" t="s">
        <v>7293</v>
      </c>
      <c r="D3679" s="5">
        <v>1</v>
      </c>
      <c r="F3679" s="5" t="s">
        <v>6330</v>
      </c>
      <c r="I3679" s="175">
        <v>101050002</v>
      </c>
      <c r="K3679" s="5" t="e">
        <f t="shared" si="60"/>
        <v>#REF!</v>
      </c>
      <c r="L3679" s="151" t="s">
        <v>7294</v>
      </c>
      <c r="P3679" s="5" t="s">
        <v>280</v>
      </c>
      <c r="X3679" s="5" t="s">
        <v>124</v>
      </c>
      <c r="AB3679" s="5" t="s">
        <v>124</v>
      </c>
      <c r="AH3679" s="5"/>
    </row>
    <row r="3680" spans="1:58" s="26" customFormat="1" x14ac:dyDescent="0.15">
      <c r="A3680" s="27">
        <v>101050002</v>
      </c>
      <c r="B3680" s="5" t="s">
        <v>7293</v>
      </c>
      <c r="C3680" s="60"/>
      <c r="D3680" s="5">
        <v>2</v>
      </c>
      <c r="E3680" s="5"/>
      <c r="F3680" s="5" t="s">
        <v>6330</v>
      </c>
      <c r="G3680" s="5"/>
      <c r="H3680" s="5"/>
      <c r="I3680" s="175">
        <v>101050003</v>
      </c>
      <c r="J3680" s="5"/>
      <c r="K3680" s="5" t="e">
        <f t="shared" si="60"/>
        <v>#REF!</v>
      </c>
      <c r="L3680" s="151" t="s">
        <v>7295</v>
      </c>
      <c r="P3680" s="5" t="s">
        <v>280</v>
      </c>
      <c r="Q3680" s="5"/>
      <c r="R3680" s="5"/>
      <c r="S3680" s="5"/>
      <c r="T3680" s="5"/>
      <c r="U3680" s="5"/>
      <c r="V3680" s="5"/>
      <c r="W3680" s="5"/>
      <c r="X3680" s="5" t="s">
        <v>124</v>
      </c>
      <c r="Y3680" s="5"/>
      <c r="Z3680" s="5"/>
      <c r="AA3680" s="5"/>
      <c r="AB3680" s="5" t="s">
        <v>124</v>
      </c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  <c r="BB3680" s="26" t="s">
        <v>124</v>
      </c>
      <c r="BD3680" s="26" t="s">
        <v>124</v>
      </c>
      <c r="BE3680" s="26" t="s">
        <v>124</v>
      </c>
      <c r="BF3680" s="26" t="s">
        <v>124</v>
      </c>
    </row>
    <row r="3681" spans="1:58" s="26" customFormat="1" x14ac:dyDescent="0.15">
      <c r="A3681" s="27">
        <v>101050003</v>
      </c>
      <c r="B3681" s="5" t="s">
        <v>7293</v>
      </c>
      <c r="C3681" s="60"/>
      <c r="D3681" s="5">
        <v>3</v>
      </c>
      <c r="E3681" s="5"/>
      <c r="F3681" s="5" t="s">
        <v>6330</v>
      </c>
      <c r="G3681" s="5"/>
      <c r="H3681" s="5"/>
      <c r="I3681" s="175">
        <v>101050004</v>
      </c>
      <c r="J3681" s="5"/>
      <c r="K3681" s="5" t="e">
        <f t="shared" si="60"/>
        <v>#REF!</v>
      </c>
      <c r="L3681" s="151" t="s">
        <v>7296</v>
      </c>
      <c r="P3681" s="5" t="s">
        <v>280</v>
      </c>
      <c r="Q3681" s="5"/>
      <c r="R3681" s="5"/>
      <c r="S3681" s="5"/>
      <c r="T3681" s="5"/>
      <c r="U3681" s="5"/>
      <c r="V3681" s="5"/>
      <c r="W3681" s="5"/>
      <c r="X3681" s="5" t="s">
        <v>124</v>
      </c>
      <c r="Y3681" s="5"/>
      <c r="Z3681" s="5"/>
      <c r="AA3681" s="5"/>
      <c r="AB3681" s="5" t="s">
        <v>124</v>
      </c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  <c r="BB3681" s="26" t="s">
        <v>124</v>
      </c>
      <c r="BD3681" s="26" t="s">
        <v>124</v>
      </c>
      <c r="BE3681" s="26" t="s">
        <v>124</v>
      </c>
      <c r="BF3681" s="26" t="s">
        <v>124</v>
      </c>
    </row>
    <row r="3682" spans="1:58" s="26" customFormat="1" x14ac:dyDescent="0.15">
      <c r="A3682" s="27">
        <v>101050004</v>
      </c>
      <c r="B3682" s="5" t="s">
        <v>7293</v>
      </c>
      <c r="C3682" s="60"/>
      <c r="D3682" s="5">
        <v>4</v>
      </c>
      <c r="E3682" s="5"/>
      <c r="F3682" s="5" t="s">
        <v>6330</v>
      </c>
      <c r="G3682" s="5"/>
      <c r="H3682" s="5"/>
      <c r="I3682" s="175">
        <v>101050005</v>
      </c>
      <c r="J3682" s="5"/>
      <c r="K3682" s="5" t="e">
        <f t="shared" si="60"/>
        <v>#REF!</v>
      </c>
      <c r="L3682" s="151" t="s">
        <v>7297</v>
      </c>
      <c r="P3682" s="5" t="s">
        <v>280</v>
      </c>
      <c r="Q3682" s="5"/>
      <c r="R3682" s="5"/>
      <c r="S3682" s="5"/>
      <c r="T3682" s="5"/>
      <c r="U3682" s="5"/>
      <c r="V3682" s="5"/>
      <c r="W3682" s="5"/>
      <c r="X3682" s="5" t="s">
        <v>124</v>
      </c>
      <c r="Y3682" s="5"/>
      <c r="Z3682" s="5"/>
      <c r="AA3682" s="5"/>
      <c r="AB3682" s="5" t="s">
        <v>124</v>
      </c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  <c r="BB3682" s="26" t="s">
        <v>124</v>
      </c>
      <c r="BD3682" s="26" t="s">
        <v>124</v>
      </c>
      <c r="BE3682" s="26" t="s">
        <v>124</v>
      </c>
      <c r="BF3682" s="26" t="s">
        <v>124</v>
      </c>
    </row>
    <row r="3683" spans="1:58" s="26" customFormat="1" x14ac:dyDescent="0.15">
      <c r="A3683" s="27">
        <v>101050005</v>
      </c>
      <c r="B3683" s="5" t="s">
        <v>7293</v>
      </c>
      <c r="C3683" s="60"/>
      <c r="D3683" s="5">
        <v>5</v>
      </c>
      <c r="E3683" s="5"/>
      <c r="F3683" s="5" t="s">
        <v>6330</v>
      </c>
      <c r="G3683" s="5"/>
      <c r="H3683" s="5"/>
      <c r="I3683" s="175">
        <v>101050006</v>
      </c>
      <c r="J3683" s="5"/>
      <c r="K3683" s="5" t="e">
        <f t="shared" si="60"/>
        <v>#REF!</v>
      </c>
      <c r="L3683" s="151" t="s">
        <v>7298</v>
      </c>
      <c r="P3683" s="5" t="s">
        <v>280</v>
      </c>
      <c r="Q3683" s="5"/>
      <c r="R3683" s="5"/>
      <c r="S3683" s="5"/>
      <c r="T3683" s="5"/>
      <c r="U3683" s="5"/>
      <c r="V3683" s="5"/>
      <c r="W3683" s="5"/>
      <c r="X3683" s="5" t="s">
        <v>124</v>
      </c>
      <c r="Y3683" s="5"/>
      <c r="Z3683" s="5"/>
      <c r="AA3683" s="5"/>
      <c r="AB3683" s="5" t="s">
        <v>124</v>
      </c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  <c r="BB3683" s="26" t="s">
        <v>124</v>
      </c>
      <c r="BD3683" s="26" t="s">
        <v>124</v>
      </c>
      <c r="BE3683" s="26" t="s">
        <v>124</v>
      </c>
      <c r="BF3683" s="26" t="s">
        <v>124</v>
      </c>
    </row>
    <row r="3684" spans="1:58" s="26" customFormat="1" x14ac:dyDescent="0.15">
      <c r="A3684" s="27">
        <v>101050006</v>
      </c>
      <c r="B3684" s="5" t="s">
        <v>7293</v>
      </c>
      <c r="C3684" s="60"/>
      <c r="D3684" s="5">
        <v>6</v>
      </c>
      <c r="E3684" s="5"/>
      <c r="F3684" s="5" t="s">
        <v>6330</v>
      </c>
      <c r="G3684" s="5"/>
      <c r="H3684" s="5"/>
      <c r="I3684" s="175">
        <v>101050007</v>
      </c>
      <c r="J3684" s="5"/>
      <c r="K3684" s="5" t="e">
        <f t="shared" si="60"/>
        <v>#REF!</v>
      </c>
      <c r="L3684" s="151" t="s">
        <v>7299</v>
      </c>
      <c r="P3684" s="5" t="s">
        <v>280</v>
      </c>
      <c r="Q3684" s="5"/>
      <c r="R3684" s="5"/>
      <c r="S3684" s="5"/>
      <c r="T3684" s="5"/>
      <c r="U3684" s="5"/>
      <c r="V3684" s="5"/>
      <c r="W3684" s="5"/>
      <c r="X3684" s="5" t="s">
        <v>124</v>
      </c>
      <c r="Y3684" s="5"/>
      <c r="Z3684" s="5"/>
      <c r="AA3684" s="5"/>
      <c r="AB3684" s="5" t="s">
        <v>124</v>
      </c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  <c r="BB3684" s="26" t="s">
        <v>124</v>
      </c>
      <c r="BD3684" s="26" t="s">
        <v>124</v>
      </c>
      <c r="BE3684" s="26" t="s">
        <v>124</v>
      </c>
      <c r="BF3684" s="26" t="s">
        <v>124</v>
      </c>
    </row>
    <row r="3685" spans="1:58" s="26" customFormat="1" x14ac:dyDescent="0.15">
      <c r="A3685" s="27">
        <v>101050007</v>
      </c>
      <c r="B3685" s="5" t="s">
        <v>7293</v>
      </c>
      <c r="C3685" s="60"/>
      <c r="D3685" s="5">
        <v>7</v>
      </c>
      <c r="E3685" s="5"/>
      <c r="F3685" s="5" t="s">
        <v>6330</v>
      </c>
      <c r="G3685" s="5"/>
      <c r="H3685" s="5"/>
      <c r="I3685" s="175">
        <v>101050008</v>
      </c>
      <c r="J3685" s="5"/>
      <c r="K3685" s="5" t="e">
        <f t="shared" si="60"/>
        <v>#REF!</v>
      </c>
      <c r="L3685" s="151" t="s">
        <v>7300</v>
      </c>
      <c r="P3685" s="5" t="s">
        <v>280</v>
      </c>
      <c r="Q3685" s="5"/>
      <c r="R3685" s="5"/>
      <c r="S3685" s="5"/>
      <c r="T3685" s="5"/>
      <c r="U3685" s="5"/>
      <c r="V3685" s="5"/>
      <c r="W3685" s="5"/>
      <c r="X3685" s="5" t="s">
        <v>124</v>
      </c>
      <c r="Y3685" s="5"/>
      <c r="Z3685" s="5"/>
      <c r="AA3685" s="5"/>
      <c r="AB3685" s="5" t="s">
        <v>124</v>
      </c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  <c r="BB3685" s="26" t="s">
        <v>124</v>
      </c>
      <c r="BD3685" s="26" t="s">
        <v>124</v>
      </c>
      <c r="BE3685" s="26" t="s">
        <v>124</v>
      </c>
      <c r="BF3685" s="26" t="s">
        <v>124</v>
      </c>
    </row>
    <row r="3686" spans="1:58" s="26" customFormat="1" x14ac:dyDescent="0.15">
      <c r="A3686" s="27">
        <v>101050008</v>
      </c>
      <c r="B3686" s="5" t="s">
        <v>7293</v>
      </c>
      <c r="C3686" s="60"/>
      <c r="D3686" s="5">
        <v>8</v>
      </c>
      <c r="E3686" s="5"/>
      <c r="F3686" s="5" t="s">
        <v>6330</v>
      </c>
      <c r="G3686" s="5"/>
      <c r="H3686" s="5"/>
      <c r="I3686" s="175">
        <v>101050009</v>
      </c>
      <c r="J3686" s="5"/>
      <c r="K3686" s="5" t="e">
        <f t="shared" si="60"/>
        <v>#REF!</v>
      </c>
      <c r="L3686" s="151" t="s">
        <v>7301</v>
      </c>
      <c r="P3686" s="5" t="s">
        <v>280</v>
      </c>
      <c r="Q3686" s="5"/>
      <c r="R3686" s="5"/>
      <c r="S3686" s="5"/>
      <c r="T3686" s="5"/>
      <c r="U3686" s="5"/>
      <c r="V3686" s="5"/>
      <c r="W3686" s="5"/>
      <c r="X3686" s="5" t="s">
        <v>124</v>
      </c>
      <c r="Y3686" s="5"/>
      <c r="Z3686" s="5"/>
      <c r="AA3686" s="5"/>
      <c r="AB3686" s="5" t="s">
        <v>124</v>
      </c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  <c r="BB3686" s="26" t="s">
        <v>124</v>
      </c>
      <c r="BD3686" s="26" t="s">
        <v>124</v>
      </c>
      <c r="BE3686" s="26" t="s">
        <v>124</v>
      </c>
      <c r="BF3686" s="26" t="s">
        <v>124</v>
      </c>
    </row>
    <row r="3687" spans="1:58" s="26" customFormat="1" x14ac:dyDescent="0.15">
      <c r="A3687" s="27">
        <v>101050009</v>
      </c>
      <c r="B3687" s="5" t="s">
        <v>7293</v>
      </c>
      <c r="C3687" s="60"/>
      <c r="D3687" s="5">
        <v>9</v>
      </c>
      <c r="E3687" s="5"/>
      <c r="F3687" s="5" t="s">
        <v>6330</v>
      </c>
      <c r="G3687" s="5"/>
      <c r="H3687" s="5"/>
      <c r="I3687" s="175">
        <v>101050010</v>
      </c>
      <c r="J3687" s="5"/>
      <c r="K3687" s="5" t="e">
        <f t="shared" si="60"/>
        <v>#REF!</v>
      </c>
      <c r="L3687" s="151" t="s">
        <v>7302</v>
      </c>
      <c r="P3687" s="5" t="s">
        <v>280</v>
      </c>
      <c r="Q3687" s="5"/>
      <c r="R3687" s="5"/>
      <c r="S3687" s="5"/>
      <c r="T3687" s="5"/>
      <c r="U3687" s="5"/>
      <c r="V3687" s="5"/>
      <c r="W3687" s="5"/>
      <c r="X3687" s="5" t="s">
        <v>124</v>
      </c>
      <c r="Y3687" s="5"/>
      <c r="Z3687" s="5"/>
      <c r="AA3687" s="5"/>
      <c r="AB3687" s="5" t="s">
        <v>124</v>
      </c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  <c r="BB3687" s="26" t="s">
        <v>124</v>
      </c>
      <c r="BD3687" s="26" t="s">
        <v>124</v>
      </c>
      <c r="BE3687" s="26" t="s">
        <v>124</v>
      </c>
      <c r="BF3687" s="26" t="s">
        <v>124</v>
      </c>
    </row>
    <row r="3688" spans="1:58" s="26" customFormat="1" x14ac:dyDescent="0.15">
      <c r="A3688" s="27">
        <v>101050010</v>
      </c>
      <c r="B3688" s="5" t="s">
        <v>7293</v>
      </c>
      <c r="C3688" s="60"/>
      <c r="D3688" s="5">
        <v>10</v>
      </c>
      <c r="E3688" s="5"/>
      <c r="F3688" s="5" t="s">
        <v>6330</v>
      </c>
      <c r="G3688" s="5"/>
      <c r="H3688" s="5"/>
      <c r="I3688" s="175" t="s">
        <v>124</v>
      </c>
      <c r="J3688" s="5"/>
      <c r="K3688" s="5" t="e">
        <f t="shared" si="60"/>
        <v>#REF!</v>
      </c>
      <c r="L3688" s="151" t="s">
        <v>7303</v>
      </c>
      <c r="P3688" s="5" t="s">
        <v>280</v>
      </c>
      <c r="Q3688" s="5"/>
      <c r="R3688" s="5"/>
      <c r="S3688" s="5"/>
      <c r="T3688" s="5"/>
      <c r="U3688" s="5"/>
      <c r="V3688" s="5"/>
      <c r="W3688" s="5"/>
      <c r="X3688" s="5" t="s">
        <v>124</v>
      </c>
      <c r="Y3688" s="5"/>
      <c r="Z3688" s="5"/>
      <c r="AA3688" s="5"/>
      <c r="AB3688" s="5" t="s">
        <v>124</v>
      </c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  <c r="BB3688" s="26" t="s">
        <v>124</v>
      </c>
      <c r="BD3688" s="26" t="s">
        <v>124</v>
      </c>
      <c r="BE3688" s="26" t="s">
        <v>124</v>
      </c>
      <c r="BF3688" s="26" t="s">
        <v>124</v>
      </c>
    </row>
    <row r="3689" spans="1:58" x14ac:dyDescent="0.15">
      <c r="A3689" s="27">
        <v>101060001</v>
      </c>
      <c r="B3689" s="5" t="s">
        <v>7304</v>
      </c>
      <c r="D3689" s="5">
        <v>1</v>
      </c>
      <c r="F3689" s="5" t="s">
        <v>6330</v>
      </c>
      <c r="I3689" s="175">
        <v>101060002</v>
      </c>
      <c r="K3689" s="5" t="e">
        <f t="shared" si="60"/>
        <v>#REF!</v>
      </c>
      <c r="L3689" s="151" t="s">
        <v>7305</v>
      </c>
      <c r="P3689" s="5" t="s">
        <v>280</v>
      </c>
      <c r="X3689" s="5" t="s">
        <v>124</v>
      </c>
      <c r="AB3689" s="5" t="s">
        <v>124</v>
      </c>
      <c r="AH3689" s="5"/>
    </row>
    <row r="3690" spans="1:58" s="26" customFormat="1" x14ac:dyDescent="0.15">
      <c r="A3690" s="27">
        <v>101060002</v>
      </c>
      <c r="B3690" s="5" t="s">
        <v>7304</v>
      </c>
      <c r="C3690" s="60"/>
      <c r="D3690" s="5">
        <v>2</v>
      </c>
      <c r="E3690" s="5"/>
      <c r="F3690" s="5" t="s">
        <v>6330</v>
      </c>
      <c r="G3690" s="5"/>
      <c r="H3690" s="5"/>
      <c r="I3690" s="175">
        <v>101060003</v>
      </c>
      <c r="J3690" s="5"/>
      <c r="K3690" s="5" t="e">
        <f t="shared" si="60"/>
        <v>#REF!</v>
      </c>
      <c r="L3690" s="151" t="s">
        <v>7306</v>
      </c>
      <c r="P3690" s="5" t="s">
        <v>280</v>
      </c>
      <c r="Q3690" s="5"/>
      <c r="R3690" s="5"/>
      <c r="S3690" s="5"/>
      <c r="T3690" s="5"/>
      <c r="U3690" s="5"/>
      <c r="V3690" s="5"/>
      <c r="W3690" s="5"/>
      <c r="X3690" s="5" t="s">
        <v>124</v>
      </c>
      <c r="Y3690" s="5"/>
      <c r="Z3690" s="5"/>
      <c r="AA3690" s="5"/>
      <c r="AB3690" s="5" t="s">
        <v>124</v>
      </c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  <c r="BB3690" s="26" t="s">
        <v>124</v>
      </c>
      <c r="BD3690" s="26" t="s">
        <v>124</v>
      </c>
      <c r="BE3690" s="26" t="s">
        <v>124</v>
      </c>
      <c r="BF3690" s="26" t="s">
        <v>124</v>
      </c>
    </row>
    <row r="3691" spans="1:58" s="26" customFormat="1" x14ac:dyDescent="0.15">
      <c r="A3691" s="27">
        <v>101060003</v>
      </c>
      <c r="B3691" s="5" t="s">
        <v>7304</v>
      </c>
      <c r="C3691" s="60"/>
      <c r="D3691" s="5">
        <v>3</v>
      </c>
      <c r="E3691" s="5"/>
      <c r="F3691" s="5" t="s">
        <v>6330</v>
      </c>
      <c r="G3691" s="5"/>
      <c r="H3691" s="5"/>
      <c r="I3691" s="175">
        <v>101060004</v>
      </c>
      <c r="J3691" s="5"/>
      <c r="K3691" s="5" t="e">
        <f t="shared" si="60"/>
        <v>#REF!</v>
      </c>
      <c r="L3691" s="151" t="s">
        <v>7307</v>
      </c>
      <c r="P3691" s="5" t="s">
        <v>280</v>
      </c>
      <c r="Q3691" s="5"/>
      <c r="R3691" s="5"/>
      <c r="S3691" s="5"/>
      <c r="T3691" s="5"/>
      <c r="U3691" s="5"/>
      <c r="V3691" s="5"/>
      <c r="W3691" s="5"/>
      <c r="X3691" s="5" t="s">
        <v>124</v>
      </c>
      <c r="Y3691" s="5"/>
      <c r="Z3691" s="5"/>
      <c r="AA3691" s="5"/>
      <c r="AB3691" s="5" t="s">
        <v>124</v>
      </c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  <c r="BB3691" s="26" t="s">
        <v>124</v>
      </c>
      <c r="BD3691" s="26" t="s">
        <v>124</v>
      </c>
      <c r="BE3691" s="26" t="s">
        <v>124</v>
      </c>
      <c r="BF3691" s="26" t="s">
        <v>124</v>
      </c>
    </row>
    <row r="3692" spans="1:58" s="26" customFormat="1" x14ac:dyDescent="0.15">
      <c r="A3692" s="27">
        <v>101060004</v>
      </c>
      <c r="B3692" s="5" t="s">
        <v>7304</v>
      </c>
      <c r="C3692" s="60"/>
      <c r="D3692" s="5">
        <v>4</v>
      </c>
      <c r="E3692" s="5"/>
      <c r="F3692" s="5" t="s">
        <v>6330</v>
      </c>
      <c r="G3692" s="5"/>
      <c r="H3692" s="5"/>
      <c r="I3692" s="175">
        <v>101060005</v>
      </c>
      <c r="J3692" s="5"/>
      <c r="K3692" s="5" t="e">
        <f t="shared" si="60"/>
        <v>#REF!</v>
      </c>
      <c r="L3692" s="151" t="s">
        <v>7308</v>
      </c>
      <c r="P3692" s="5" t="s">
        <v>280</v>
      </c>
      <c r="Q3692" s="5"/>
      <c r="R3692" s="5"/>
      <c r="S3692" s="5"/>
      <c r="T3692" s="5"/>
      <c r="U3692" s="5"/>
      <c r="V3692" s="5"/>
      <c r="W3692" s="5"/>
      <c r="X3692" s="5" t="s">
        <v>124</v>
      </c>
      <c r="Y3692" s="5"/>
      <c r="Z3692" s="5"/>
      <c r="AA3692" s="5"/>
      <c r="AB3692" s="5" t="s">
        <v>124</v>
      </c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  <c r="BB3692" s="26" t="s">
        <v>124</v>
      </c>
      <c r="BD3692" s="26" t="s">
        <v>124</v>
      </c>
      <c r="BE3692" s="26" t="s">
        <v>124</v>
      </c>
      <c r="BF3692" s="26" t="s">
        <v>124</v>
      </c>
    </row>
    <row r="3693" spans="1:58" s="26" customFormat="1" x14ac:dyDescent="0.15">
      <c r="A3693" s="27">
        <v>101060005</v>
      </c>
      <c r="B3693" s="5" t="s">
        <v>7304</v>
      </c>
      <c r="C3693" s="60"/>
      <c r="D3693" s="5">
        <v>5</v>
      </c>
      <c r="E3693" s="5"/>
      <c r="F3693" s="5" t="s">
        <v>6330</v>
      </c>
      <c r="G3693" s="5"/>
      <c r="H3693" s="5"/>
      <c r="I3693" s="175">
        <v>101060006</v>
      </c>
      <c r="J3693" s="5"/>
      <c r="K3693" s="5" t="e">
        <f t="shared" si="60"/>
        <v>#REF!</v>
      </c>
      <c r="L3693" s="151" t="s">
        <v>7309</v>
      </c>
      <c r="P3693" s="5" t="s">
        <v>280</v>
      </c>
      <c r="Q3693" s="5"/>
      <c r="R3693" s="5"/>
      <c r="S3693" s="5"/>
      <c r="T3693" s="5"/>
      <c r="U3693" s="5"/>
      <c r="V3693" s="5"/>
      <c r="W3693" s="5"/>
      <c r="X3693" s="5" t="s">
        <v>124</v>
      </c>
      <c r="Y3693" s="5"/>
      <c r="Z3693" s="5"/>
      <c r="AA3693" s="5"/>
      <c r="AB3693" s="5" t="s">
        <v>124</v>
      </c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  <c r="BB3693" s="26" t="s">
        <v>124</v>
      </c>
      <c r="BD3693" s="26" t="s">
        <v>124</v>
      </c>
      <c r="BE3693" s="26" t="s">
        <v>124</v>
      </c>
      <c r="BF3693" s="26" t="s">
        <v>124</v>
      </c>
    </row>
    <row r="3694" spans="1:58" s="26" customFormat="1" x14ac:dyDescent="0.15">
      <c r="A3694" s="27">
        <v>101060006</v>
      </c>
      <c r="B3694" s="5" t="s">
        <v>7304</v>
      </c>
      <c r="C3694" s="60"/>
      <c r="D3694" s="5">
        <v>6</v>
      </c>
      <c r="E3694" s="5"/>
      <c r="F3694" s="5" t="s">
        <v>6330</v>
      </c>
      <c r="G3694" s="5"/>
      <c r="H3694" s="5"/>
      <c r="I3694" s="175">
        <v>101060007</v>
      </c>
      <c r="J3694" s="5"/>
      <c r="K3694" s="5" t="e">
        <f t="shared" si="60"/>
        <v>#REF!</v>
      </c>
      <c r="L3694" s="151" t="s">
        <v>7310</v>
      </c>
      <c r="P3694" s="5" t="s">
        <v>280</v>
      </c>
      <c r="Q3694" s="5"/>
      <c r="R3694" s="5"/>
      <c r="S3694" s="5"/>
      <c r="T3694" s="5"/>
      <c r="U3694" s="5"/>
      <c r="V3694" s="5"/>
      <c r="W3694" s="5"/>
      <c r="X3694" s="5" t="s">
        <v>124</v>
      </c>
      <c r="Y3694" s="5"/>
      <c r="Z3694" s="5"/>
      <c r="AA3694" s="5"/>
      <c r="AB3694" s="5" t="s">
        <v>124</v>
      </c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  <c r="BB3694" s="26" t="s">
        <v>124</v>
      </c>
      <c r="BD3694" s="26" t="s">
        <v>124</v>
      </c>
      <c r="BE3694" s="26" t="s">
        <v>124</v>
      </c>
      <c r="BF3694" s="26" t="s">
        <v>124</v>
      </c>
    </row>
    <row r="3695" spans="1:58" s="26" customFormat="1" x14ac:dyDescent="0.15">
      <c r="A3695" s="27">
        <v>101060007</v>
      </c>
      <c r="B3695" s="5" t="s">
        <v>7304</v>
      </c>
      <c r="C3695" s="60"/>
      <c r="D3695" s="5">
        <v>7</v>
      </c>
      <c r="E3695" s="5"/>
      <c r="F3695" s="5" t="s">
        <v>6330</v>
      </c>
      <c r="G3695" s="5"/>
      <c r="H3695" s="5"/>
      <c r="I3695" s="175">
        <v>101060008</v>
      </c>
      <c r="J3695" s="5"/>
      <c r="K3695" s="5" t="e">
        <f t="shared" si="60"/>
        <v>#REF!</v>
      </c>
      <c r="L3695" s="151" t="s">
        <v>7311</v>
      </c>
      <c r="P3695" s="5" t="s">
        <v>280</v>
      </c>
      <c r="Q3695" s="5"/>
      <c r="R3695" s="5"/>
      <c r="S3695" s="5"/>
      <c r="T3695" s="5"/>
      <c r="U3695" s="5"/>
      <c r="V3695" s="5"/>
      <c r="W3695" s="5"/>
      <c r="X3695" s="5" t="s">
        <v>124</v>
      </c>
      <c r="Y3695" s="5"/>
      <c r="Z3695" s="5"/>
      <c r="AA3695" s="5"/>
      <c r="AB3695" s="5" t="s">
        <v>124</v>
      </c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  <c r="BB3695" s="26" t="s">
        <v>124</v>
      </c>
      <c r="BD3695" s="26" t="s">
        <v>124</v>
      </c>
      <c r="BE3695" s="26" t="s">
        <v>124</v>
      </c>
      <c r="BF3695" s="26" t="s">
        <v>124</v>
      </c>
    </row>
    <row r="3696" spans="1:58" s="26" customFormat="1" x14ac:dyDescent="0.15">
      <c r="A3696" s="27">
        <v>101060008</v>
      </c>
      <c r="B3696" s="5" t="s">
        <v>7304</v>
      </c>
      <c r="C3696" s="60"/>
      <c r="D3696" s="5">
        <v>8</v>
      </c>
      <c r="E3696" s="5"/>
      <c r="F3696" s="5" t="s">
        <v>6330</v>
      </c>
      <c r="G3696" s="5"/>
      <c r="H3696" s="5"/>
      <c r="I3696" s="175">
        <v>101060009</v>
      </c>
      <c r="J3696" s="5"/>
      <c r="K3696" s="5" t="e">
        <f t="shared" si="60"/>
        <v>#REF!</v>
      </c>
      <c r="L3696" s="151" t="s">
        <v>7312</v>
      </c>
      <c r="P3696" s="5" t="s">
        <v>280</v>
      </c>
      <c r="Q3696" s="5"/>
      <c r="R3696" s="5"/>
      <c r="S3696" s="5"/>
      <c r="T3696" s="5"/>
      <c r="U3696" s="5"/>
      <c r="V3696" s="5"/>
      <c r="W3696" s="5"/>
      <c r="X3696" s="5" t="s">
        <v>124</v>
      </c>
      <c r="Y3696" s="5"/>
      <c r="Z3696" s="5"/>
      <c r="AA3696" s="5"/>
      <c r="AB3696" s="5" t="s">
        <v>124</v>
      </c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  <c r="BB3696" s="26" t="s">
        <v>124</v>
      </c>
      <c r="BD3696" s="26" t="s">
        <v>124</v>
      </c>
      <c r="BE3696" s="26" t="s">
        <v>124</v>
      </c>
      <c r="BF3696" s="26" t="s">
        <v>124</v>
      </c>
    </row>
    <row r="3697" spans="1:58" s="26" customFormat="1" x14ac:dyDescent="0.15">
      <c r="A3697" s="27">
        <v>101060009</v>
      </c>
      <c r="B3697" s="5" t="s">
        <v>7304</v>
      </c>
      <c r="C3697" s="60"/>
      <c r="D3697" s="5">
        <v>9</v>
      </c>
      <c r="E3697" s="5"/>
      <c r="F3697" s="5" t="s">
        <v>6330</v>
      </c>
      <c r="G3697" s="5"/>
      <c r="H3697" s="5"/>
      <c r="I3697" s="175">
        <v>101060010</v>
      </c>
      <c r="J3697" s="5"/>
      <c r="K3697" s="5" t="e">
        <f t="shared" si="60"/>
        <v>#REF!</v>
      </c>
      <c r="L3697" s="151" t="s">
        <v>7313</v>
      </c>
      <c r="P3697" s="5" t="s">
        <v>280</v>
      </c>
      <c r="Q3697" s="5"/>
      <c r="R3697" s="5"/>
      <c r="S3697" s="5"/>
      <c r="T3697" s="5"/>
      <c r="U3697" s="5"/>
      <c r="V3697" s="5"/>
      <c r="W3697" s="5"/>
      <c r="X3697" s="5" t="s">
        <v>124</v>
      </c>
      <c r="Y3697" s="5"/>
      <c r="Z3697" s="5"/>
      <c r="AA3697" s="5"/>
      <c r="AB3697" s="5" t="s">
        <v>124</v>
      </c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  <c r="BB3697" s="26" t="s">
        <v>124</v>
      </c>
      <c r="BD3697" s="26" t="s">
        <v>124</v>
      </c>
      <c r="BE3697" s="26" t="s">
        <v>124</v>
      </c>
      <c r="BF3697" s="26" t="s">
        <v>124</v>
      </c>
    </row>
    <row r="3698" spans="1:58" s="26" customFormat="1" x14ac:dyDescent="0.15">
      <c r="A3698" s="27">
        <v>101060010</v>
      </c>
      <c r="B3698" s="5" t="s">
        <v>7304</v>
      </c>
      <c r="C3698" s="60"/>
      <c r="D3698" s="5">
        <v>10</v>
      </c>
      <c r="E3698" s="5"/>
      <c r="F3698" s="5" t="s">
        <v>6330</v>
      </c>
      <c r="G3698" s="5"/>
      <c r="H3698" s="5"/>
      <c r="I3698" s="175" t="s">
        <v>124</v>
      </c>
      <c r="J3698" s="5"/>
      <c r="K3698" s="5" t="e">
        <f t="shared" si="60"/>
        <v>#REF!</v>
      </c>
      <c r="L3698" s="151" t="s">
        <v>7314</v>
      </c>
      <c r="P3698" s="5" t="s">
        <v>280</v>
      </c>
      <c r="Q3698" s="5"/>
      <c r="R3698" s="5"/>
      <c r="S3698" s="5"/>
      <c r="T3698" s="5"/>
      <c r="U3698" s="5"/>
      <c r="V3698" s="5"/>
      <c r="W3698" s="5"/>
      <c r="X3698" s="5" t="s">
        <v>124</v>
      </c>
      <c r="Y3698" s="5"/>
      <c r="Z3698" s="5"/>
      <c r="AA3698" s="5"/>
      <c r="AB3698" s="5" t="s">
        <v>124</v>
      </c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  <c r="BB3698" s="26" t="s">
        <v>124</v>
      </c>
      <c r="BD3698" s="26" t="s">
        <v>124</v>
      </c>
      <c r="BE3698" s="26" t="s">
        <v>124</v>
      </c>
      <c r="BF3698" s="26" t="s">
        <v>124</v>
      </c>
    </row>
    <row r="3699" spans="1:58" x14ac:dyDescent="0.15">
      <c r="A3699" s="27">
        <v>101070001</v>
      </c>
      <c r="B3699" s="5" t="s">
        <v>7315</v>
      </c>
      <c r="D3699" s="5">
        <v>1</v>
      </c>
      <c r="F3699" s="5" t="s">
        <v>6330</v>
      </c>
      <c r="I3699" s="175">
        <v>101070002</v>
      </c>
      <c r="K3699" s="5" t="e">
        <f t="shared" si="60"/>
        <v>#REF!</v>
      </c>
      <c r="L3699" s="151" t="s">
        <v>7316</v>
      </c>
      <c r="P3699" s="5" t="s">
        <v>280</v>
      </c>
      <c r="X3699" s="5" t="s">
        <v>124</v>
      </c>
      <c r="AB3699" s="5" t="s">
        <v>124</v>
      </c>
      <c r="AH3699" s="5"/>
    </row>
    <row r="3700" spans="1:58" s="26" customFormat="1" x14ac:dyDescent="0.15">
      <c r="A3700" s="27">
        <v>101070002</v>
      </c>
      <c r="B3700" s="5" t="s">
        <v>7315</v>
      </c>
      <c r="C3700" s="60"/>
      <c r="D3700" s="5">
        <v>2</v>
      </c>
      <c r="E3700" s="5"/>
      <c r="F3700" s="5" t="s">
        <v>6330</v>
      </c>
      <c r="G3700" s="5"/>
      <c r="H3700" s="5"/>
      <c r="I3700" s="175">
        <v>101070003</v>
      </c>
      <c r="J3700" s="5"/>
      <c r="K3700" s="5" t="e">
        <f t="shared" si="60"/>
        <v>#REF!</v>
      </c>
      <c r="L3700" s="151" t="s">
        <v>7317</v>
      </c>
      <c r="P3700" s="5" t="s">
        <v>280</v>
      </c>
      <c r="Q3700" s="5"/>
      <c r="R3700" s="5"/>
      <c r="S3700" s="5"/>
      <c r="T3700" s="5"/>
      <c r="U3700" s="5"/>
      <c r="V3700" s="5"/>
      <c r="W3700" s="5"/>
      <c r="X3700" s="5" t="s">
        <v>124</v>
      </c>
      <c r="Y3700" s="5"/>
      <c r="Z3700" s="5"/>
      <c r="AA3700" s="5"/>
      <c r="AB3700" s="5" t="s">
        <v>124</v>
      </c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  <c r="BB3700" s="26" t="s">
        <v>124</v>
      </c>
      <c r="BD3700" s="26" t="s">
        <v>124</v>
      </c>
      <c r="BE3700" s="26" t="s">
        <v>124</v>
      </c>
      <c r="BF3700" s="26" t="s">
        <v>124</v>
      </c>
    </row>
    <row r="3701" spans="1:58" s="26" customFormat="1" x14ac:dyDescent="0.15">
      <c r="A3701" s="27">
        <v>101070003</v>
      </c>
      <c r="B3701" s="5" t="s">
        <v>7315</v>
      </c>
      <c r="C3701" s="60"/>
      <c r="D3701" s="5">
        <v>3</v>
      </c>
      <c r="E3701" s="5"/>
      <c r="F3701" s="5" t="s">
        <v>6330</v>
      </c>
      <c r="G3701" s="5"/>
      <c r="H3701" s="5"/>
      <c r="I3701" s="175">
        <v>101070004</v>
      </c>
      <c r="J3701" s="5"/>
      <c r="K3701" s="5" t="e">
        <f t="shared" ref="K3701:K3764" si="61">IF(AND(J3700&lt;&gt;"",K3700&lt;&gt;""),K3700+1,IF(J3700&lt;&gt;"",1,""))</f>
        <v>#REF!</v>
      </c>
      <c r="L3701" s="151" t="s">
        <v>7318</v>
      </c>
      <c r="P3701" s="5" t="s">
        <v>280</v>
      </c>
      <c r="Q3701" s="5"/>
      <c r="R3701" s="5"/>
      <c r="S3701" s="5"/>
      <c r="T3701" s="5"/>
      <c r="U3701" s="5"/>
      <c r="V3701" s="5"/>
      <c r="W3701" s="5"/>
      <c r="X3701" s="5" t="s">
        <v>124</v>
      </c>
      <c r="Y3701" s="5"/>
      <c r="Z3701" s="5"/>
      <c r="AA3701" s="5"/>
      <c r="AB3701" s="5" t="s">
        <v>124</v>
      </c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  <c r="BB3701" s="26" t="s">
        <v>124</v>
      </c>
      <c r="BD3701" s="26" t="s">
        <v>124</v>
      </c>
      <c r="BE3701" s="26" t="s">
        <v>124</v>
      </c>
      <c r="BF3701" s="26" t="s">
        <v>124</v>
      </c>
    </row>
    <row r="3702" spans="1:58" s="26" customFormat="1" x14ac:dyDescent="0.15">
      <c r="A3702" s="27">
        <v>101070004</v>
      </c>
      <c r="B3702" s="5" t="s">
        <v>7315</v>
      </c>
      <c r="C3702" s="60"/>
      <c r="D3702" s="5">
        <v>4</v>
      </c>
      <c r="E3702" s="5"/>
      <c r="F3702" s="5" t="s">
        <v>6330</v>
      </c>
      <c r="G3702" s="5"/>
      <c r="H3702" s="5"/>
      <c r="I3702" s="175">
        <v>101070005</v>
      </c>
      <c r="J3702" s="5"/>
      <c r="K3702" s="5" t="e">
        <f t="shared" si="61"/>
        <v>#REF!</v>
      </c>
      <c r="L3702" s="151" t="s">
        <v>7319</v>
      </c>
      <c r="P3702" s="5" t="s">
        <v>280</v>
      </c>
      <c r="Q3702" s="5"/>
      <c r="R3702" s="5"/>
      <c r="S3702" s="5"/>
      <c r="T3702" s="5"/>
      <c r="U3702" s="5"/>
      <c r="V3702" s="5"/>
      <c r="W3702" s="5"/>
      <c r="X3702" s="5" t="s">
        <v>124</v>
      </c>
      <c r="Y3702" s="5"/>
      <c r="Z3702" s="5"/>
      <c r="AA3702" s="5"/>
      <c r="AB3702" s="5" t="s">
        <v>124</v>
      </c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  <c r="BB3702" s="26" t="s">
        <v>124</v>
      </c>
      <c r="BD3702" s="26" t="s">
        <v>124</v>
      </c>
      <c r="BE3702" s="26" t="s">
        <v>124</v>
      </c>
      <c r="BF3702" s="26" t="s">
        <v>124</v>
      </c>
    </row>
    <row r="3703" spans="1:58" s="26" customFormat="1" x14ac:dyDescent="0.15">
      <c r="A3703" s="27">
        <v>101070005</v>
      </c>
      <c r="B3703" s="5" t="s">
        <v>7315</v>
      </c>
      <c r="C3703" s="60"/>
      <c r="D3703" s="5">
        <v>5</v>
      </c>
      <c r="E3703" s="5"/>
      <c r="F3703" s="5" t="s">
        <v>6330</v>
      </c>
      <c r="G3703" s="5"/>
      <c r="H3703" s="5"/>
      <c r="I3703" s="175">
        <v>101070006</v>
      </c>
      <c r="J3703" s="5"/>
      <c r="K3703" s="5" t="e">
        <f t="shared" si="61"/>
        <v>#REF!</v>
      </c>
      <c r="L3703" s="151" t="s">
        <v>7320</v>
      </c>
      <c r="P3703" s="5" t="s">
        <v>280</v>
      </c>
      <c r="Q3703" s="5"/>
      <c r="R3703" s="5"/>
      <c r="S3703" s="5"/>
      <c r="T3703" s="5"/>
      <c r="U3703" s="5"/>
      <c r="V3703" s="5"/>
      <c r="W3703" s="5"/>
      <c r="X3703" s="5" t="s">
        <v>124</v>
      </c>
      <c r="Y3703" s="5"/>
      <c r="Z3703" s="5"/>
      <c r="AA3703" s="5"/>
      <c r="AB3703" s="5" t="s">
        <v>124</v>
      </c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  <c r="BB3703" s="26" t="s">
        <v>124</v>
      </c>
      <c r="BD3703" s="26" t="s">
        <v>124</v>
      </c>
      <c r="BE3703" s="26" t="s">
        <v>124</v>
      </c>
      <c r="BF3703" s="26" t="s">
        <v>124</v>
      </c>
    </row>
    <row r="3704" spans="1:58" s="26" customFormat="1" x14ac:dyDescent="0.15">
      <c r="A3704" s="27">
        <v>101070006</v>
      </c>
      <c r="B3704" s="5" t="s">
        <v>7315</v>
      </c>
      <c r="C3704" s="60"/>
      <c r="D3704" s="5">
        <v>6</v>
      </c>
      <c r="E3704" s="5"/>
      <c r="F3704" s="5" t="s">
        <v>6330</v>
      </c>
      <c r="G3704" s="5"/>
      <c r="H3704" s="5"/>
      <c r="I3704" s="175">
        <v>101070007</v>
      </c>
      <c r="J3704" s="5"/>
      <c r="K3704" s="5" t="e">
        <f t="shared" si="61"/>
        <v>#REF!</v>
      </c>
      <c r="L3704" s="151" t="s">
        <v>7321</v>
      </c>
      <c r="P3704" s="5" t="s">
        <v>280</v>
      </c>
      <c r="Q3704" s="5"/>
      <c r="R3704" s="5"/>
      <c r="S3704" s="5"/>
      <c r="T3704" s="5"/>
      <c r="U3704" s="5"/>
      <c r="V3704" s="5"/>
      <c r="W3704" s="5"/>
      <c r="X3704" s="5" t="s">
        <v>124</v>
      </c>
      <c r="Y3704" s="5"/>
      <c r="Z3704" s="5"/>
      <c r="AA3704" s="5"/>
      <c r="AB3704" s="5" t="s">
        <v>124</v>
      </c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  <c r="BB3704" s="26" t="s">
        <v>124</v>
      </c>
      <c r="BD3704" s="26" t="s">
        <v>124</v>
      </c>
      <c r="BE3704" s="26" t="s">
        <v>124</v>
      </c>
      <c r="BF3704" s="26" t="s">
        <v>124</v>
      </c>
    </row>
    <row r="3705" spans="1:58" s="26" customFormat="1" x14ac:dyDescent="0.15">
      <c r="A3705" s="27">
        <v>101070007</v>
      </c>
      <c r="B3705" s="5" t="s">
        <v>7315</v>
      </c>
      <c r="C3705" s="60"/>
      <c r="D3705" s="5">
        <v>7</v>
      </c>
      <c r="E3705" s="5"/>
      <c r="F3705" s="5" t="s">
        <v>6330</v>
      </c>
      <c r="G3705" s="5"/>
      <c r="H3705" s="5"/>
      <c r="I3705" s="175">
        <v>101070008</v>
      </c>
      <c r="J3705" s="5"/>
      <c r="K3705" s="5" t="e">
        <f t="shared" si="61"/>
        <v>#REF!</v>
      </c>
      <c r="L3705" s="151" t="s">
        <v>7322</v>
      </c>
      <c r="P3705" s="5" t="s">
        <v>280</v>
      </c>
      <c r="Q3705" s="5"/>
      <c r="R3705" s="5"/>
      <c r="S3705" s="5"/>
      <c r="T3705" s="5"/>
      <c r="U3705" s="5"/>
      <c r="V3705" s="5"/>
      <c r="W3705" s="5"/>
      <c r="X3705" s="5" t="s">
        <v>124</v>
      </c>
      <c r="Y3705" s="5"/>
      <c r="Z3705" s="5"/>
      <c r="AA3705" s="5"/>
      <c r="AB3705" s="5" t="s">
        <v>124</v>
      </c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  <c r="BB3705" s="26" t="s">
        <v>124</v>
      </c>
      <c r="BD3705" s="26" t="s">
        <v>124</v>
      </c>
      <c r="BE3705" s="26" t="s">
        <v>124</v>
      </c>
      <c r="BF3705" s="26" t="s">
        <v>124</v>
      </c>
    </row>
    <row r="3706" spans="1:58" s="26" customFormat="1" x14ac:dyDescent="0.15">
      <c r="A3706" s="27">
        <v>101070008</v>
      </c>
      <c r="B3706" s="5" t="s">
        <v>7315</v>
      </c>
      <c r="C3706" s="60"/>
      <c r="D3706" s="5">
        <v>8</v>
      </c>
      <c r="E3706" s="5"/>
      <c r="F3706" s="5" t="s">
        <v>6330</v>
      </c>
      <c r="G3706" s="5"/>
      <c r="H3706" s="5"/>
      <c r="I3706" s="175">
        <v>101070009</v>
      </c>
      <c r="J3706" s="5"/>
      <c r="K3706" s="5" t="e">
        <f t="shared" si="61"/>
        <v>#REF!</v>
      </c>
      <c r="L3706" s="151" t="s">
        <v>7323</v>
      </c>
      <c r="P3706" s="5" t="s">
        <v>280</v>
      </c>
      <c r="Q3706" s="5"/>
      <c r="R3706" s="5"/>
      <c r="S3706" s="5"/>
      <c r="T3706" s="5"/>
      <c r="U3706" s="5"/>
      <c r="V3706" s="5"/>
      <c r="W3706" s="5"/>
      <c r="X3706" s="5" t="s">
        <v>124</v>
      </c>
      <c r="Y3706" s="5"/>
      <c r="Z3706" s="5"/>
      <c r="AA3706" s="5"/>
      <c r="AB3706" s="5" t="s">
        <v>124</v>
      </c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  <c r="BB3706" s="26" t="s">
        <v>124</v>
      </c>
      <c r="BD3706" s="26" t="s">
        <v>124</v>
      </c>
      <c r="BE3706" s="26" t="s">
        <v>124</v>
      </c>
      <c r="BF3706" s="26" t="s">
        <v>124</v>
      </c>
    </row>
    <row r="3707" spans="1:58" s="26" customFormat="1" x14ac:dyDescent="0.15">
      <c r="A3707" s="27">
        <v>101070009</v>
      </c>
      <c r="B3707" s="5" t="s">
        <v>7315</v>
      </c>
      <c r="C3707" s="60"/>
      <c r="D3707" s="5">
        <v>9</v>
      </c>
      <c r="E3707" s="5"/>
      <c r="F3707" s="5" t="s">
        <v>6330</v>
      </c>
      <c r="G3707" s="5"/>
      <c r="H3707" s="5"/>
      <c r="I3707" s="175">
        <v>101070010</v>
      </c>
      <c r="J3707" s="5"/>
      <c r="K3707" s="5" t="e">
        <f t="shared" si="61"/>
        <v>#REF!</v>
      </c>
      <c r="L3707" s="151" t="s">
        <v>7324</v>
      </c>
      <c r="P3707" s="5" t="s">
        <v>280</v>
      </c>
      <c r="Q3707" s="5"/>
      <c r="R3707" s="5"/>
      <c r="S3707" s="5"/>
      <c r="T3707" s="5"/>
      <c r="U3707" s="5"/>
      <c r="V3707" s="5"/>
      <c r="W3707" s="5"/>
      <c r="X3707" s="5" t="s">
        <v>124</v>
      </c>
      <c r="Y3707" s="5"/>
      <c r="Z3707" s="5"/>
      <c r="AA3707" s="5"/>
      <c r="AB3707" s="5" t="s">
        <v>124</v>
      </c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  <c r="BB3707" s="26" t="s">
        <v>124</v>
      </c>
      <c r="BD3707" s="26" t="s">
        <v>124</v>
      </c>
      <c r="BE3707" s="26" t="s">
        <v>124</v>
      </c>
      <c r="BF3707" s="26" t="s">
        <v>124</v>
      </c>
    </row>
    <row r="3708" spans="1:58" s="26" customFormat="1" x14ac:dyDescent="0.15">
      <c r="A3708" s="27">
        <v>101070010</v>
      </c>
      <c r="B3708" s="5" t="s">
        <v>7315</v>
      </c>
      <c r="C3708" s="60"/>
      <c r="D3708" s="5">
        <v>10</v>
      </c>
      <c r="E3708" s="5"/>
      <c r="F3708" s="5" t="s">
        <v>6330</v>
      </c>
      <c r="G3708" s="5"/>
      <c r="H3708" s="5"/>
      <c r="I3708" s="175" t="s">
        <v>124</v>
      </c>
      <c r="J3708" s="5"/>
      <c r="K3708" s="5" t="e">
        <f t="shared" si="61"/>
        <v>#REF!</v>
      </c>
      <c r="L3708" s="151" t="s">
        <v>7325</v>
      </c>
      <c r="P3708" s="5" t="s">
        <v>280</v>
      </c>
      <c r="Q3708" s="5"/>
      <c r="R3708" s="5"/>
      <c r="S3708" s="5"/>
      <c r="T3708" s="5"/>
      <c r="U3708" s="5"/>
      <c r="V3708" s="5"/>
      <c r="W3708" s="5"/>
      <c r="X3708" s="5" t="s">
        <v>124</v>
      </c>
      <c r="Y3708" s="5"/>
      <c r="Z3708" s="5"/>
      <c r="AA3708" s="5"/>
      <c r="AB3708" s="5" t="s">
        <v>124</v>
      </c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  <c r="BB3708" s="26" t="s">
        <v>124</v>
      </c>
      <c r="BD3708" s="26" t="s">
        <v>124</v>
      </c>
      <c r="BE3708" s="26" t="s">
        <v>124</v>
      </c>
      <c r="BF3708" s="26" t="s">
        <v>124</v>
      </c>
    </row>
    <row r="3709" spans="1:58" x14ac:dyDescent="0.15">
      <c r="A3709" s="27">
        <v>101080001</v>
      </c>
      <c r="B3709" s="5" t="s">
        <v>7326</v>
      </c>
      <c r="D3709" s="5">
        <v>1</v>
      </c>
      <c r="F3709" s="5" t="s">
        <v>6330</v>
      </c>
      <c r="I3709" s="175">
        <v>101080002</v>
      </c>
      <c r="K3709" s="5" t="e">
        <f t="shared" si="61"/>
        <v>#REF!</v>
      </c>
      <c r="L3709" s="151" t="s">
        <v>7327</v>
      </c>
      <c r="P3709" s="5" t="s">
        <v>280</v>
      </c>
      <c r="X3709" s="5" t="s">
        <v>124</v>
      </c>
      <c r="AB3709" s="5" t="s">
        <v>124</v>
      </c>
      <c r="AH3709" s="5"/>
    </row>
    <row r="3710" spans="1:58" s="26" customFormat="1" x14ac:dyDescent="0.15">
      <c r="A3710" s="27">
        <v>101080002</v>
      </c>
      <c r="B3710" s="5" t="s">
        <v>7326</v>
      </c>
      <c r="C3710" s="60"/>
      <c r="D3710" s="5">
        <v>2</v>
      </c>
      <c r="E3710" s="5"/>
      <c r="F3710" s="5" t="s">
        <v>6330</v>
      </c>
      <c r="G3710" s="5"/>
      <c r="H3710" s="5"/>
      <c r="I3710" s="175">
        <v>101080003</v>
      </c>
      <c r="J3710" s="5"/>
      <c r="K3710" s="5" t="e">
        <f t="shared" si="61"/>
        <v>#REF!</v>
      </c>
      <c r="L3710" s="151" t="s">
        <v>7328</v>
      </c>
      <c r="P3710" s="5" t="s">
        <v>280</v>
      </c>
      <c r="Q3710" s="5"/>
      <c r="R3710" s="5"/>
      <c r="S3710" s="5"/>
      <c r="T3710" s="5"/>
      <c r="U3710" s="5"/>
      <c r="V3710" s="5"/>
      <c r="W3710" s="5"/>
      <c r="X3710" s="5" t="s">
        <v>124</v>
      </c>
      <c r="Y3710" s="5"/>
      <c r="Z3710" s="5"/>
      <c r="AA3710" s="5"/>
      <c r="AB3710" s="5" t="s">
        <v>124</v>
      </c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  <c r="BB3710" s="26" t="s">
        <v>124</v>
      </c>
      <c r="BD3710" s="26" t="s">
        <v>124</v>
      </c>
      <c r="BE3710" s="26" t="s">
        <v>124</v>
      </c>
      <c r="BF3710" s="26" t="s">
        <v>124</v>
      </c>
    </row>
    <row r="3711" spans="1:58" s="26" customFormat="1" x14ac:dyDescent="0.15">
      <c r="A3711" s="27">
        <v>101080003</v>
      </c>
      <c r="B3711" s="5" t="s">
        <v>7326</v>
      </c>
      <c r="C3711" s="60"/>
      <c r="D3711" s="5">
        <v>3</v>
      </c>
      <c r="E3711" s="5"/>
      <c r="F3711" s="5" t="s">
        <v>6330</v>
      </c>
      <c r="G3711" s="5"/>
      <c r="H3711" s="5"/>
      <c r="I3711" s="175">
        <v>101080004</v>
      </c>
      <c r="J3711" s="5"/>
      <c r="K3711" s="5" t="e">
        <f t="shared" si="61"/>
        <v>#REF!</v>
      </c>
      <c r="L3711" s="151" t="s">
        <v>7329</v>
      </c>
      <c r="P3711" s="5" t="s">
        <v>280</v>
      </c>
      <c r="Q3711" s="5"/>
      <c r="R3711" s="5"/>
      <c r="S3711" s="5"/>
      <c r="T3711" s="5"/>
      <c r="U3711" s="5"/>
      <c r="V3711" s="5"/>
      <c r="W3711" s="5"/>
      <c r="X3711" s="5" t="s">
        <v>124</v>
      </c>
      <c r="Y3711" s="5"/>
      <c r="Z3711" s="5"/>
      <c r="AA3711" s="5"/>
      <c r="AB3711" s="5" t="s">
        <v>124</v>
      </c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  <c r="BB3711" s="26" t="s">
        <v>124</v>
      </c>
      <c r="BD3711" s="26" t="s">
        <v>124</v>
      </c>
      <c r="BE3711" s="26" t="s">
        <v>124</v>
      </c>
      <c r="BF3711" s="26" t="s">
        <v>124</v>
      </c>
    </row>
    <row r="3712" spans="1:58" s="26" customFormat="1" x14ac:dyDescent="0.15">
      <c r="A3712" s="27">
        <v>101080004</v>
      </c>
      <c r="B3712" s="5" t="s">
        <v>7326</v>
      </c>
      <c r="C3712" s="60"/>
      <c r="D3712" s="5">
        <v>4</v>
      </c>
      <c r="E3712" s="5"/>
      <c r="F3712" s="5" t="s">
        <v>6330</v>
      </c>
      <c r="G3712" s="5"/>
      <c r="H3712" s="5"/>
      <c r="I3712" s="175">
        <v>101080005</v>
      </c>
      <c r="J3712" s="5"/>
      <c r="K3712" s="5" t="e">
        <f t="shared" si="61"/>
        <v>#REF!</v>
      </c>
      <c r="L3712" s="151" t="s">
        <v>7330</v>
      </c>
      <c r="P3712" s="5" t="s">
        <v>280</v>
      </c>
      <c r="Q3712" s="5"/>
      <c r="R3712" s="5"/>
      <c r="S3712" s="5"/>
      <c r="T3712" s="5"/>
      <c r="U3712" s="5"/>
      <c r="V3712" s="5"/>
      <c r="W3712" s="5"/>
      <c r="X3712" s="5" t="s">
        <v>124</v>
      </c>
      <c r="Y3712" s="5"/>
      <c r="Z3712" s="5"/>
      <c r="AA3712" s="5"/>
      <c r="AB3712" s="5" t="s">
        <v>124</v>
      </c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  <c r="BB3712" s="26" t="s">
        <v>124</v>
      </c>
      <c r="BD3712" s="26" t="s">
        <v>124</v>
      </c>
      <c r="BE3712" s="26" t="s">
        <v>124</v>
      </c>
      <c r="BF3712" s="26" t="s">
        <v>124</v>
      </c>
    </row>
    <row r="3713" spans="1:58" s="26" customFormat="1" x14ac:dyDescent="0.15">
      <c r="A3713" s="27">
        <v>101080005</v>
      </c>
      <c r="B3713" s="5" t="s">
        <v>7326</v>
      </c>
      <c r="C3713" s="60"/>
      <c r="D3713" s="5">
        <v>5</v>
      </c>
      <c r="E3713" s="5"/>
      <c r="F3713" s="5" t="s">
        <v>6330</v>
      </c>
      <c r="G3713" s="5"/>
      <c r="H3713" s="5"/>
      <c r="I3713" s="175">
        <v>101080006</v>
      </c>
      <c r="J3713" s="5"/>
      <c r="K3713" s="5" t="e">
        <f t="shared" si="61"/>
        <v>#REF!</v>
      </c>
      <c r="L3713" s="151" t="s">
        <v>7331</v>
      </c>
      <c r="P3713" s="5" t="s">
        <v>280</v>
      </c>
      <c r="Q3713" s="5"/>
      <c r="R3713" s="5"/>
      <c r="S3713" s="5"/>
      <c r="T3713" s="5"/>
      <c r="U3713" s="5"/>
      <c r="V3713" s="5"/>
      <c r="W3713" s="5"/>
      <c r="X3713" s="5" t="s">
        <v>124</v>
      </c>
      <c r="Y3713" s="5"/>
      <c r="Z3713" s="5"/>
      <c r="AA3713" s="5"/>
      <c r="AB3713" s="5" t="s">
        <v>124</v>
      </c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  <c r="BB3713" s="26" t="s">
        <v>124</v>
      </c>
      <c r="BD3713" s="26" t="s">
        <v>124</v>
      </c>
      <c r="BE3713" s="26" t="s">
        <v>124</v>
      </c>
      <c r="BF3713" s="26" t="s">
        <v>124</v>
      </c>
    </row>
    <row r="3714" spans="1:58" s="26" customFormat="1" x14ac:dyDescent="0.15">
      <c r="A3714" s="27">
        <v>101080006</v>
      </c>
      <c r="B3714" s="5" t="s">
        <v>7326</v>
      </c>
      <c r="C3714" s="60"/>
      <c r="D3714" s="5">
        <v>6</v>
      </c>
      <c r="E3714" s="5"/>
      <c r="F3714" s="5" t="s">
        <v>6330</v>
      </c>
      <c r="G3714" s="5"/>
      <c r="H3714" s="5"/>
      <c r="I3714" s="175">
        <v>101080007</v>
      </c>
      <c r="J3714" s="5"/>
      <c r="K3714" s="5" t="e">
        <f t="shared" si="61"/>
        <v>#REF!</v>
      </c>
      <c r="L3714" s="151" t="s">
        <v>7332</v>
      </c>
      <c r="P3714" s="5" t="s">
        <v>280</v>
      </c>
      <c r="Q3714" s="5"/>
      <c r="R3714" s="5"/>
      <c r="S3714" s="5"/>
      <c r="T3714" s="5"/>
      <c r="U3714" s="5"/>
      <c r="V3714" s="5"/>
      <c r="W3714" s="5"/>
      <c r="X3714" s="5" t="s">
        <v>124</v>
      </c>
      <c r="Y3714" s="5"/>
      <c r="Z3714" s="5"/>
      <c r="AA3714" s="5"/>
      <c r="AB3714" s="5" t="s">
        <v>124</v>
      </c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  <c r="BB3714" s="26" t="s">
        <v>124</v>
      </c>
      <c r="BD3714" s="26" t="s">
        <v>124</v>
      </c>
      <c r="BE3714" s="26" t="s">
        <v>124</v>
      </c>
      <c r="BF3714" s="26" t="s">
        <v>124</v>
      </c>
    </row>
    <row r="3715" spans="1:58" s="26" customFormat="1" x14ac:dyDescent="0.15">
      <c r="A3715" s="27">
        <v>101080007</v>
      </c>
      <c r="B3715" s="5" t="s">
        <v>7326</v>
      </c>
      <c r="C3715" s="60"/>
      <c r="D3715" s="5">
        <v>7</v>
      </c>
      <c r="E3715" s="5"/>
      <c r="F3715" s="5" t="s">
        <v>6330</v>
      </c>
      <c r="G3715" s="5"/>
      <c r="H3715" s="5"/>
      <c r="I3715" s="175">
        <v>101080008</v>
      </c>
      <c r="J3715" s="5"/>
      <c r="K3715" s="5" t="e">
        <f t="shared" si="61"/>
        <v>#REF!</v>
      </c>
      <c r="L3715" s="151" t="s">
        <v>7333</v>
      </c>
      <c r="P3715" s="5" t="s">
        <v>280</v>
      </c>
      <c r="Q3715" s="5"/>
      <c r="R3715" s="5"/>
      <c r="S3715" s="5"/>
      <c r="T3715" s="5"/>
      <c r="U3715" s="5"/>
      <c r="V3715" s="5"/>
      <c r="W3715" s="5"/>
      <c r="X3715" s="5" t="s">
        <v>124</v>
      </c>
      <c r="Y3715" s="5"/>
      <c r="Z3715" s="5"/>
      <c r="AA3715" s="5"/>
      <c r="AB3715" s="5" t="s">
        <v>124</v>
      </c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  <c r="BB3715" s="26" t="s">
        <v>124</v>
      </c>
      <c r="BD3715" s="26" t="s">
        <v>124</v>
      </c>
      <c r="BE3715" s="26" t="s">
        <v>124</v>
      </c>
      <c r="BF3715" s="26" t="s">
        <v>124</v>
      </c>
    </row>
    <row r="3716" spans="1:58" s="26" customFormat="1" x14ac:dyDescent="0.15">
      <c r="A3716" s="27">
        <v>101080008</v>
      </c>
      <c r="B3716" s="5" t="s">
        <v>7326</v>
      </c>
      <c r="C3716" s="60"/>
      <c r="D3716" s="5">
        <v>8</v>
      </c>
      <c r="E3716" s="5"/>
      <c r="F3716" s="5" t="s">
        <v>6330</v>
      </c>
      <c r="G3716" s="5"/>
      <c r="H3716" s="5"/>
      <c r="I3716" s="175">
        <v>101080009</v>
      </c>
      <c r="J3716" s="5"/>
      <c r="K3716" s="5" t="e">
        <f t="shared" si="61"/>
        <v>#REF!</v>
      </c>
      <c r="L3716" s="151" t="s">
        <v>7334</v>
      </c>
      <c r="P3716" s="5" t="s">
        <v>280</v>
      </c>
      <c r="Q3716" s="5"/>
      <c r="R3716" s="5"/>
      <c r="S3716" s="5"/>
      <c r="T3716" s="5"/>
      <c r="U3716" s="5"/>
      <c r="V3716" s="5"/>
      <c r="W3716" s="5"/>
      <c r="X3716" s="5" t="s">
        <v>124</v>
      </c>
      <c r="Y3716" s="5"/>
      <c r="Z3716" s="5"/>
      <c r="AA3716" s="5"/>
      <c r="AB3716" s="5" t="s">
        <v>124</v>
      </c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  <c r="BB3716" s="26" t="s">
        <v>124</v>
      </c>
      <c r="BD3716" s="26" t="s">
        <v>124</v>
      </c>
      <c r="BE3716" s="26" t="s">
        <v>124</v>
      </c>
      <c r="BF3716" s="26" t="s">
        <v>124</v>
      </c>
    </row>
    <row r="3717" spans="1:58" s="26" customFormat="1" x14ac:dyDescent="0.15">
      <c r="A3717" s="27">
        <v>101080009</v>
      </c>
      <c r="B3717" s="5" t="s">
        <v>7326</v>
      </c>
      <c r="C3717" s="60"/>
      <c r="D3717" s="5">
        <v>9</v>
      </c>
      <c r="E3717" s="5"/>
      <c r="F3717" s="5" t="s">
        <v>6330</v>
      </c>
      <c r="G3717" s="5"/>
      <c r="H3717" s="5"/>
      <c r="I3717" s="175">
        <v>101080010</v>
      </c>
      <c r="J3717" s="5"/>
      <c r="K3717" s="5" t="e">
        <f t="shared" si="61"/>
        <v>#REF!</v>
      </c>
      <c r="L3717" s="151" t="s">
        <v>7335</v>
      </c>
      <c r="P3717" s="5" t="s">
        <v>280</v>
      </c>
      <c r="Q3717" s="5"/>
      <c r="R3717" s="5"/>
      <c r="S3717" s="5"/>
      <c r="T3717" s="5"/>
      <c r="U3717" s="5"/>
      <c r="V3717" s="5"/>
      <c r="W3717" s="5"/>
      <c r="X3717" s="5" t="s">
        <v>124</v>
      </c>
      <c r="Y3717" s="5"/>
      <c r="Z3717" s="5"/>
      <c r="AA3717" s="5"/>
      <c r="AB3717" s="5" t="s">
        <v>124</v>
      </c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  <c r="BB3717" s="26" t="s">
        <v>124</v>
      </c>
      <c r="BD3717" s="26" t="s">
        <v>124</v>
      </c>
      <c r="BE3717" s="26" t="s">
        <v>124</v>
      </c>
      <c r="BF3717" s="26" t="s">
        <v>124</v>
      </c>
    </row>
    <row r="3718" spans="1:58" s="26" customFormat="1" x14ac:dyDescent="0.15">
      <c r="A3718" s="27">
        <v>101080010</v>
      </c>
      <c r="B3718" s="5" t="s">
        <v>7326</v>
      </c>
      <c r="C3718" s="60"/>
      <c r="D3718" s="5">
        <v>10</v>
      </c>
      <c r="E3718" s="5"/>
      <c r="F3718" s="5" t="s">
        <v>6330</v>
      </c>
      <c r="G3718" s="5"/>
      <c r="H3718" s="5"/>
      <c r="I3718" s="175" t="s">
        <v>124</v>
      </c>
      <c r="J3718" s="5"/>
      <c r="K3718" s="5" t="e">
        <f t="shared" si="61"/>
        <v>#REF!</v>
      </c>
      <c r="L3718" s="151" t="s">
        <v>7336</v>
      </c>
      <c r="P3718" s="5" t="s">
        <v>280</v>
      </c>
      <c r="Q3718" s="5"/>
      <c r="R3718" s="5"/>
      <c r="S3718" s="5"/>
      <c r="T3718" s="5"/>
      <c r="U3718" s="5"/>
      <c r="V3718" s="5"/>
      <c r="W3718" s="5"/>
      <c r="X3718" s="5" t="s">
        <v>124</v>
      </c>
      <c r="Y3718" s="5"/>
      <c r="Z3718" s="5"/>
      <c r="AA3718" s="5"/>
      <c r="AB3718" s="5" t="s">
        <v>124</v>
      </c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  <c r="BB3718" s="26" t="s">
        <v>124</v>
      </c>
      <c r="BD3718" s="26" t="s">
        <v>124</v>
      </c>
      <c r="BE3718" s="26" t="s">
        <v>124</v>
      </c>
      <c r="BF3718" s="26" t="s">
        <v>124</v>
      </c>
    </row>
    <row r="3719" spans="1:58" x14ac:dyDescent="0.15">
      <c r="A3719" s="27">
        <v>101090001</v>
      </c>
      <c r="B3719" s="5" t="s">
        <v>7337</v>
      </c>
      <c r="D3719" s="5">
        <v>1</v>
      </c>
      <c r="F3719" s="5" t="s">
        <v>6330</v>
      </c>
      <c r="I3719" s="175">
        <v>101090002</v>
      </c>
      <c r="K3719" s="5" t="e">
        <f t="shared" si="61"/>
        <v>#REF!</v>
      </c>
      <c r="L3719" s="151" t="s">
        <v>7338</v>
      </c>
      <c r="P3719" s="5" t="s">
        <v>280</v>
      </c>
      <c r="X3719" s="5" t="s">
        <v>124</v>
      </c>
      <c r="AB3719" s="5" t="s">
        <v>124</v>
      </c>
      <c r="AH3719" s="5"/>
    </row>
    <row r="3720" spans="1:58" s="26" customFormat="1" x14ac:dyDescent="0.15">
      <c r="A3720" s="27">
        <v>101090002</v>
      </c>
      <c r="B3720" s="5" t="s">
        <v>7337</v>
      </c>
      <c r="C3720" s="60"/>
      <c r="D3720" s="5">
        <v>2</v>
      </c>
      <c r="E3720" s="5"/>
      <c r="F3720" s="5" t="s">
        <v>6330</v>
      </c>
      <c r="G3720" s="5"/>
      <c r="H3720" s="5"/>
      <c r="I3720" s="175">
        <v>101090003</v>
      </c>
      <c r="J3720" s="5"/>
      <c r="K3720" s="5" t="e">
        <f t="shared" si="61"/>
        <v>#REF!</v>
      </c>
      <c r="L3720" s="151" t="s">
        <v>7339</v>
      </c>
      <c r="P3720" s="5" t="s">
        <v>280</v>
      </c>
      <c r="Q3720" s="5"/>
      <c r="R3720" s="5"/>
      <c r="S3720" s="5"/>
      <c r="T3720" s="5"/>
      <c r="U3720" s="5"/>
      <c r="V3720" s="5"/>
      <c r="W3720" s="5"/>
      <c r="X3720" s="5" t="s">
        <v>124</v>
      </c>
      <c r="Y3720" s="5"/>
      <c r="Z3720" s="5"/>
      <c r="AA3720" s="5"/>
      <c r="AB3720" s="5" t="s">
        <v>124</v>
      </c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  <c r="BB3720" s="26" t="s">
        <v>124</v>
      </c>
      <c r="BD3720" s="26" t="s">
        <v>124</v>
      </c>
      <c r="BE3720" s="26" t="s">
        <v>124</v>
      </c>
      <c r="BF3720" s="26" t="s">
        <v>124</v>
      </c>
    </row>
    <row r="3721" spans="1:58" s="26" customFormat="1" x14ac:dyDescent="0.15">
      <c r="A3721" s="27">
        <v>101090003</v>
      </c>
      <c r="B3721" s="5" t="s">
        <v>7337</v>
      </c>
      <c r="C3721" s="60"/>
      <c r="D3721" s="5">
        <v>3</v>
      </c>
      <c r="E3721" s="5"/>
      <c r="F3721" s="5" t="s">
        <v>6330</v>
      </c>
      <c r="G3721" s="5"/>
      <c r="H3721" s="5"/>
      <c r="I3721" s="175">
        <v>101090004</v>
      </c>
      <c r="J3721" s="5"/>
      <c r="K3721" s="5" t="e">
        <f t="shared" si="61"/>
        <v>#REF!</v>
      </c>
      <c r="L3721" s="151" t="s">
        <v>7340</v>
      </c>
      <c r="P3721" s="5" t="s">
        <v>280</v>
      </c>
      <c r="Q3721" s="5"/>
      <c r="R3721" s="5"/>
      <c r="S3721" s="5"/>
      <c r="T3721" s="5"/>
      <c r="U3721" s="5"/>
      <c r="V3721" s="5"/>
      <c r="W3721" s="5"/>
      <c r="X3721" s="5" t="s">
        <v>124</v>
      </c>
      <c r="Y3721" s="5"/>
      <c r="Z3721" s="5"/>
      <c r="AA3721" s="5"/>
      <c r="AB3721" s="5" t="s">
        <v>124</v>
      </c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  <c r="BB3721" s="26" t="s">
        <v>124</v>
      </c>
      <c r="BD3721" s="26" t="s">
        <v>124</v>
      </c>
      <c r="BE3721" s="26" t="s">
        <v>124</v>
      </c>
      <c r="BF3721" s="26" t="s">
        <v>124</v>
      </c>
    </row>
    <row r="3722" spans="1:58" s="26" customFormat="1" x14ac:dyDescent="0.15">
      <c r="A3722" s="27">
        <v>101090004</v>
      </c>
      <c r="B3722" s="5" t="s">
        <v>7337</v>
      </c>
      <c r="C3722" s="60"/>
      <c r="D3722" s="5">
        <v>4</v>
      </c>
      <c r="E3722" s="5"/>
      <c r="F3722" s="5" t="s">
        <v>6330</v>
      </c>
      <c r="G3722" s="5"/>
      <c r="H3722" s="5"/>
      <c r="I3722" s="175">
        <v>101090005</v>
      </c>
      <c r="J3722" s="5"/>
      <c r="K3722" s="5" t="e">
        <f t="shared" si="61"/>
        <v>#REF!</v>
      </c>
      <c r="L3722" s="151" t="s">
        <v>7341</v>
      </c>
      <c r="P3722" s="5" t="s">
        <v>280</v>
      </c>
      <c r="Q3722" s="5"/>
      <c r="R3722" s="5"/>
      <c r="S3722" s="5"/>
      <c r="T3722" s="5"/>
      <c r="U3722" s="5"/>
      <c r="V3722" s="5"/>
      <c r="W3722" s="5"/>
      <c r="X3722" s="5" t="s">
        <v>124</v>
      </c>
      <c r="Y3722" s="5"/>
      <c r="Z3722" s="5"/>
      <c r="AA3722" s="5"/>
      <c r="AB3722" s="5" t="s">
        <v>124</v>
      </c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  <c r="BB3722" s="26" t="s">
        <v>124</v>
      </c>
      <c r="BD3722" s="26" t="s">
        <v>124</v>
      </c>
      <c r="BE3722" s="26" t="s">
        <v>124</v>
      </c>
      <c r="BF3722" s="26" t="s">
        <v>124</v>
      </c>
    </row>
    <row r="3723" spans="1:58" s="26" customFormat="1" x14ac:dyDescent="0.15">
      <c r="A3723" s="27">
        <v>101090005</v>
      </c>
      <c r="B3723" s="5" t="s">
        <v>7337</v>
      </c>
      <c r="C3723" s="60"/>
      <c r="D3723" s="5">
        <v>5</v>
      </c>
      <c r="E3723" s="5"/>
      <c r="F3723" s="5" t="s">
        <v>6330</v>
      </c>
      <c r="G3723" s="5"/>
      <c r="H3723" s="5"/>
      <c r="I3723" s="175">
        <v>101090006</v>
      </c>
      <c r="J3723" s="5"/>
      <c r="K3723" s="5" t="e">
        <f t="shared" si="61"/>
        <v>#REF!</v>
      </c>
      <c r="L3723" s="151" t="s">
        <v>7342</v>
      </c>
      <c r="P3723" s="5" t="s">
        <v>280</v>
      </c>
      <c r="Q3723" s="5"/>
      <c r="R3723" s="5"/>
      <c r="S3723" s="5"/>
      <c r="T3723" s="5"/>
      <c r="U3723" s="5"/>
      <c r="V3723" s="5"/>
      <c r="W3723" s="5"/>
      <c r="X3723" s="5" t="s">
        <v>124</v>
      </c>
      <c r="Y3723" s="5"/>
      <c r="Z3723" s="5"/>
      <c r="AA3723" s="5"/>
      <c r="AB3723" s="5" t="s">
        <v>124</v>
      </c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  <c r="BB3723" s="26" t="s">
        <v>124</v>
      </c>
      <c r="BD3723" s="26" t="s">
        <v>124</v>
      </c>
      <c r="BE3723" s="26" t="s">
        <v>124</v>
      </c>
      <c r="BF3723" s="26" t="s">
        <v>124</v>
      </c>
    </row>
    <row r="3724" spans="1:58" s="26" customFormat="1" x14ac:dyDescent="0.15">
      <c r="A3724" s="27">
        <v>101090006</v>
      </c>
      <c r="B3724" s="5" t="s">
        <v>7337</v>
      </c>
      <c r="C3724" s="60"/>
      <c r="D3724" s="5">
        <v>6</v>
      </c>
      <c r="E3724" s="5"/>
      <c r="F3724" s="5" t="s">
        <v>6330</v>
      </c>
      <c r="G3724" s="5"/>
      <c r="H3724" s="5"/>
      <c r="I3724" s="175">
        <v>101090007</v>
      </c>
      <c r="J3724" s="5"/>
      <c r="K3724" s="5" t="e">
        <f t="shared" si="61"/>
        <v>#REF!</v>
      </c>
      <c r="L3724" s="151" t="s">
        <v>7343</v>
      </c>
      <c r="P3724" s="5" t="s">
        <v>280</v>
      </c>
      <c r="Q3724" s="5"/>
      <c r="R3724" s="5"/>
      <c r="S3724" s="5"/>
      <c r="T3724" s="5"/>
      <c r="U3724" s="5"/>
      <c r="V3724" s="5"/>
      <c r="W3724" s="5"/>
      <c r="X3724" s="5" t="s">
        <v>124</v>
      </c>
      <c r="Y3724" s="5"/>
      <c r="Z3724" s="5"/>
      <c r="AA3724" s="5"/>
      <c r="AB3724" s="5" t="s">
        <v>124</v>
      </c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  <c r="BB3724" s="26" t="s">
        <v>124</v>
      </c>
      <c r="BD3724" s="26" t="s">
        <v>124</v>
      </c>
      <c r="BE3724" s="26" t="s">
        <v>124</v>
      </c>
      <c r="BF3724" s="26" t="s">
        <v>124</v>
      </c>
    </row>
    <row r="3725" spans="1:58" s="26" customFormat="1" x14ac:dyDescent="0.15">
      <c r="A3725" s="27">
        <v>101090007</v>
      </c>
      <c r="B3725" s="5" t="s">
        <v>7337</v>
      </c>
      <c r="C3725" s="60"/>
      <c r="D3725" s="5">
        <v>7</v>
      </c>
      <c r="E3725" s="5"/>
      <c r="F3725" s="5" t="s">
        <v>6330</v>
      </c>
      <c r="G3725" s="5"/>
      <c r="H3725" s="5"/>
      <c r="I3725" s="175">
        <v>101090008</v>
      </c>
      <c r="J3725" s="5"/>
      <c r="K3725" s="5" t="e">
        <f t="shared" si="61"/>
        <v>#REF!</v>
      </c>
      <c r="L3725" s="151" t="s">
        <v>7344</v>
      </c>
      <c r="P3725" s="5" t="s">
        <v>280</v>
      </c>
      <c r="Q3725" s="5"/>
      <c r="R3725" s="5"/>
      <c r="S3725" s="5"/>
      <c r="T3725" s="5"/>
      <c r="U3725" s="5"/>
      <c r="V3725" s="5"/>
      <c r="W3725" s="5"/>
      <c r="X3725" s="5" t="s">
        <v>124</v>
      </c>
      <c r="Y3725" s="5"/>
      <c r="Z3725" s="5"/>
      <c r="AA3725" s="5"/>
      <c r="AB3725" s="5" t="s">
        <v>124</v>
      </c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  <c r="BB3725" s="26" t="s">
        <v>124</v>
      </c>
      <c r="BD3725" s="26" t="s">
        <v>124</v>
      </c>
      <c r="BE3725" s="26" t="s">
        <v>124</v>
      </c>
      <c r="BF3725" s="26" t="s">
        <v>124</v>
      </c>
    </row>
    <row r="3726" spans="1:58" s="26" customFormat="1" x14ac:dyDescent="0.15">
      <c r="A3726" s="27">
        <v>101090008</v>
      </c>
      <c r="B3726" s="5" t="s">
        <v>7337</v>
      </c>
      <c r="C3726" s="60"/>
      <c r="D3726" s="5">
        <v>8</v>
      </c>
      <c r="E3726" s="5"/>
      <c r="F3726" s="5" t="s">
        <v>6330</v>
      </c>
      <c r="G3726" s="5"/>
      <c r="H3726" s="5"/>
      <c r="I3726" s="175">
        <v>101090009</v>
      </c>
      <c r="J3726" s="5"/>
      <c r="K3726" s="5" t="e">
        <f t="shared" si="61"/>
        <v>#REF!</v>
      </c>
      <c r="L3726" s="151" t="s">
        <v>7345</v>
      </c>
      <c r="P3726" s="5" t="s">
        <v>280</v>
      </c>
      <c r="Q3726" s="5"/>
      <c r="R3726" s="5"/>
      <c r="S3726" s="5"/>
      <c r="T3726" s="5"/>
      <c r="U3726" s="5"/>
      <c r="V3726" s="5"/>
      <c r="W3726" s="5"/>
      <c r="X3726" s="5" t="s">
        <v>124</v>
      </c>
      <c r="Y3726" s="5"/>
      <c r="Z3726" s="5"/>
      <c r="AA3726" s="5"/>
      <c r="AB3726" s="5" t="s">
        <v>124</v>
      </c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  <c r="BB3726" s="26" t="s">
        <v>124</v>
      </c>
      <c r="BD3726" s="26" t="s">
        <v>124</v>
      </c>
      <c r="BE3726" s="26" t="s">
        <v>124</v>
      </c>
      <c r="BF3726" s="26" t="s">
        <v>124</v>
      </c>
    </row>
    <row r="3727" spans="1:58" s="26" customFormat="1" x14ac:dyDescent="0.15">
      <c r="A3727" s="27">
        <v>101090009</v>
      </c>
      <c r="B3727" s="5" t="s">
        <v>7337</v>
      </c>
      <c r="C3727" s="60"/>
      <c r="D3727" s="5">
        <v>9</v>
      </c>
      <c r="E3727" s="5"/>
      <c r="F3727" s="5" t="s">
        <v>6330</v>
      </c>
      <c r="G3727" s="5"/>
      <c r="H3727" s="5"/>
      <c r="I3727" s="175">
        <v>101090010</v>
      </c>
      <c r="J3727" s="5"/>
      <c r="K3727" s="5" t="e">
        <f t="shared" si="61"/>
        <v>#REF!</v>
      </c>
      <c r="L3727" s="151" t="s">
        <v>7346</v>
      </c>
      <c r="P3727" s="5" t="s">
        <v>280</v>
      </c>
      <c r="Q3727" s="5"/>
      <c r="R3727" s="5"/>
      <c r="S3727" s="5"/>
      <c r="T3727" s="5"/>
      <c r="U3727" s="5"/>
      <c r="V3727" s="5"/>
      <c r="W3727" s="5"/>
      <c r="X3727" s="5" t="s">
        <v>124</v>
      </c>
      <c r="Y3727" s="5"/>
      <c r="Z3727" s="5"/>
      <c r="AA3727" s="5"/>
      <c r="AB3727" s="5" t="s">
        <v>124</v>
      </c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  <c r="BB3727" s="26" t="s">
        <v>124</v>
      </c>
      <c r="BD3727" s="26" t="s">
        <v>124</v>
      </c>
      <c r="BE3727" s="26" t="s">
        <v>124</v>
      </c>
      <c r="BF3727" s="26" t="s">
        <v>124</v>
      </c>
    </row>
    <row r="3728" spans="1:58" s="26" customFormat="1" x14ac:dyDescent="0.15">
      <c r="A3728" s="27">
        <v>101090010</v>
      </c>
      <c r="B3728" s="5" t="s">
        <v>7337</v>
      </c>
      <c r="C3728" s="60"/>
      <c r="D3728" s="5">
        <v>10</v>
      </c>
      <c r="E3728" s="5"/>
      <c r="F3728" s="5" t="s">
        <v>6330</v>
      </c>
      <c r="G3728" s="5"/>
      <c r="H3728" s="5"/>
      <c r="I3728" s="175" t="s">
        <v>124</v>
      </c>
      <c r="J3728" s="5"/>
      <c r="K3728" s="5" t="e">
        <f t="shared" si="61"/>
        <v>#REF!</v>
      </c>
      <c r="L3728" s="151" t="s">
        <v>7347</v>
      </c>
      <c r="P3728" s="5" t="s">
        <v>280</v>
      </c>
      <c r="Q3728" s="5"/>
      <c r="R3728" s="5"/>
      <c r="S3728" s="5"/>
      <c r="T3728" s="5"/>
      <c r="U3728" s="5"/>
      <c r="V3728" s="5"/>
      <c r="W3728" s="5"/>
      <c r="X3728" s="5" t="s">
        <v>124</v>
      </c>
      <c r="Y3728" s="5"/>
      <c r="Z3728" s="5"/>
      <c r="AA3728" s="5"/>
      <c r="AB3728" s="5" t="s">
        <v>124</v>
      </c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  <c r="BB3728" s="26" t="s">
        <v>124</v>
      </c>
      <c r="BD3728" s="26" t="s">
        <v>124</v>
      </c>
      <c r="BE3728" s="26" t="s">
        <v>124</v>
      </c>
      <c r="BF3728" s="26" t="s">
        <v>124</v>
      </c>
    </row>
    <row r="3729" spans="1:58" x14ac:dyDescent="0.15">
      <c r="A3729" s="27">
        <v>101100001</v>
      </c>
      <c r="B3729" s="5" t="s">
        <v>7348</v>
      </c>
      <c r="D3729" s="5">
        <v>1</v>
      </c>
      <c r="F3729" s="5" t="s">
        <v>6330</v>
      </c>
      <c r="I3729" s="175">
        <v>101100002</v>
      </c>
      <c r="K3729" s="5" t="e">
        <f t="shared" si="61"/>
        <v>#REF!</v>
      </c>
      <c r="L3729" s="151" t="s">
        <v>7349</v>
      </c>
      <c r="P3729" s="5" t="s">
        <v>280</v>
      </c>
      <c r="X3729" s="5" t="s">
        <v>124</v>
      </c>
      <c r="AB3729" s="5" t="s">
        <v>124</v>
      </c>
      <c r="AH3729" s="5"/>
    </row>
    <row r="3730" spans="1:58" s="26" customFormat="1" x14ac:dyDescent="0.15">
      <c r="A3730" s="27">
        <v>101100002</v>
      </c>
      <c r="B3730" s="5" t="s">
        <v>7348</v>
      </c>
      <c r="C3730" s="60"/>
      <c r="D3730" s="5">
        <v>2</v>
      </c>
      <c r="E3730" s="5"/>
      <c r="F3730" s="5" t="s">
        <v>6330</v>
      </c>
      <c r="G3730" s="5"/>
      <c r="H3730" s="5"/>
      <c r="I3730" s="175">
        <v>101100003</v>
      </c>
      <c r="J3730" s="5"/>
      <c r="K3730" s="5" t="e">
        <f t="shared" si="61"/>
        <v>#REF!</v>
      </c>
      <c r="L3730" s="151" t="s">
        <v>7350</v>
      </c>
      <c r="P3730" s="5" t="s">
        <v>280</v>
      </c>
      <c r="Q3730" s="5"/>
      <c r="R3730" s="5"/>
      <c r="S3730" s="5"/>
      <c r="T3730" s="5"/>
      <c r="U3730" s="5"/>
      <c r="V3730" s="5"/>
      <c r="W3730" s="5"/>
      <c r="X3730" s="5" t="s">
        <v>124</v>
      </c>
      <c r="Y3730" s="5"/>
      <c r="Z3730" s="5"/>
      <c r="AA3730" s="5"/>
      <c r="AB3730" s="5" t="s">
        <v>124</v>
      </c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  <c r="BB3730" s="26" t="s">
        <v>124</v>
      </c>
      <c r="BD3730" s="26" t="s">
        <v>124</v>
      </c>
      <c r="BE3730" s="26" t="s">
        <v>124</v>
      </c>
      <c r="BF3730" s="26" t="s">
        <v>124</v>
      </c>
    </row>
    <row r="3731" spans="1:58" s="26" customFormat="1" x14ac:dyDescent="0.15">
      <c r="A3731" s="27">
        <v>101100003</v>
      </c>
      <c r="B3731" s="5" t="s">
        <v>7348</v>
      </c>
      <c r="C3731" s="60"/>
      <c r="D3731" s="5">
        <v>3</v>
      </c>
      <c r="E3731" s="5"/>
      <c r="F3731" s="5" t="s">
        <v>6330</v>
      </c>
      <c r="G3731" s="5"/>
      <c r="H3731" s="5"/>
      <c r="I3731" s="175">
        <v>101100004</v>
      </c>
      <c r="J3731" s="5"/>
      <c r="K3731" s="5" t="e">
        <f t="shared" si="61"/>
        <v>#REF!</v>
      </c>
      <c r="L3731" s="151" t="s">
        <v>7351</v>
      </c>
      <c r="P3731" s="5" t="s">
        <v>280</v>
      </c>
      <c r="Q3731" s="5"/>
      <c r="R3731" s="5"/>
      <c r="S3731" s="5"/>
      <c r="T3731" s="5"/>
      <c r="U3731" s="5"/>
      <c r="V3731" s="5"/>
      <c r="W3731" s="5"/>
      <c r="X3731" s="5" t="s">
        <v>124</v>
      </c>
      <c r="Y3731" s="5"/>
      <c r="Z3731" s="5"/>
      <c r="AA3731" s="5"/>
      <c r="AB3731" s="5" t="s">
        <v>124</v>
      </c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  <c r="BB3731" s="26" t="s">
        <v>124</v>
      </c>
      <c r="BD3731" s="26" t="s">
        <v>124</v>
      </c>
      <c r="BE3731" s="26" t="s">
        <v>124</v>
      </c>
      <c r="BF3731" s="26" t="s">
        <v>124</v>
      </c>
    </row>
    <row r="3732" spans="1:58" s="26" customFormat="1" x14ac:dyDescent="0.15">
      <c r="A3732" s="27">
        <v>101100004</v>
      </c>
      <c r="B3732" s="5" t="s">
        <v>7348</v>
      </c>
      <c r="C3732" s="60"/>
      <c r="D3732" s="5">
        <v>4</v>
      </c>
      <c r="E3732" s="5"/>
      <c r="F3732" s="5" t="s">
        <v>6330</v>
      </c>
      <c r="G3732" s="5"/>
      <c r="H3732" s="5"/>
      <c r="I3732" s="175">
        <v>101100005</v>
      </c>
      <c r="J3732" s="5"/>
      <c r="K3732" s="5" t="e">
        <f t="shared" si="61"/>
        <v>#REF!</v>
      </c>
      <c r="L3732" s="151" t="s">
        <v>7352</v>
      </c>
      <c r="P3732" s="5" t="s">
        <v>280</v>
      </c>
      <c r="Q3732" s="5"/>
      <c r="R3732" s="5"/>
      <c r="S3732" s="5"/>
      <c r="T3732" s="5"/>
      <c r="U3732" s="5"/>
      <c r="V3732" s="5"/>
      <c r="W3732" s="5"/>
      <c r="X3732" s="5" t="s">
        <v>124</v>
      </c>
      <c r="Y3732" s="5"/>
      <c r="Z3732" s="5"/>
      <c r="AA3732" s="5"/>
      <c r="AB3732" s="5" t="s">
        <v>124</v>
      </c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  <c r="BB3732" s="26" t="s">
        <v>124</v>
      </c>
      <c r="BD3732" s="26" t="s">
        <v>124</v>
      </c>
      <c r="BE3732" s="26" t="s">
        <v>124</v>
      </c>
      <c r="BF3732" s="26" t="s">
        <v>124</v>
      </c>
    </row>
    <row r="3733" spans="1:58" s="26" customFormat="1" x14ac:dyDescent="0.15">
      <c r="A3733" s="27">
        <v>101100005</v>
      </c>
      <c r="B3733" s="5" t="s">
        <v>7348</v>
      </c>
      <c r="C3733" s="60"/>
      <c r="D3733" s="5">
        <v>5</v>
      </c>
      <c r="E3733" s="5"/>
      <c r="F3733" s="5" t="s">
        <v>6330</v>
      </c>
      <c r="G3733" s="5"/>
      <c r="H3733" s="5"/>
      <c r="I3733" s="175">
        <v>101100006</v>
      </c>
      <c r="J3733" s="5"/>
      <c r="K3733" s="5" t="e">
        <f t="shared" si="61"/>
        <v>#REF!</v>
      </c>
      <c r="L3733" s="151" t="s">
        <v>7353</v>
      </c>
      <c r="P3733" s="5" t="s">
        <v>280</v>
      </c>
      <c r="Q3733" s="5"/>
      <c r="R3733" s="5"/>
      <c r="S3733" s="5"/>
      <c r="T3733" s="5"/>
      <c r="U3733" s="5"/>
      <c r="V3733" s="5"/>
      <c r="W3733" s="5"/>
      <c r="X3733" s="5" t="s">
        <v>124</v>
      </c>
      <c r="Y3733" s="5"/>
      <c r="Z3733" s="5"/>
      <c r="AA3733" s="5"/>
      <c r="AB3733" s="5" t="s">
        <v>124</v>
      </c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  <c r="BB3733" s="26" t="s">
        <v>124</v>
      </c>
      <c r="BD3733" s="26" t="s">
        <v>124</v>
      </c>
      <c r="BE3733" s="26" t="s">
        <v>124</v>
      </c>
      <c r="BF3733" s="26" t="s">
        <v>124</v>
      </c>
    </row>
    <row r="3734" spans="1:58" s="26" customFormat="1" x14ac:dyDescent="0.15">
      <c r="A3734" s="27">
        <v>101100006</v>
      </c>
      <c r="B3734" s="5" t="s">
        <v>7348</v>
      </c>
      <c r="C3734" s="60"/>
      <c r="D3734" s="5">
        <v>6</v>
      </c>
      <c r="E3734" s="5"/>
      <c r="F3734" s="5" t="s">
        <v>6330</v>
      </c>
      <c r="G3734" s="5"/>
      <c r="H3734" s="5"/>
      <c r="I3734" s="175">
        <v>101100007</v>
      </c>
      <c r="J3734" s="5"/>
      <c r="K3734" s="5" t="e">
        <f t="shared" si="61"/>
        <v>#REF!</v>
      </c>
      <c r="L3734" s="151" t="s">
        <v>7354</v>
      </c>
      <c r="P3734" s="5" t="s">
        <v>280</v>
      </c>
      <c r="Q3734" s="5"/>
      <c r="R3734" s="5"/>
      <c r="S3734" s="5"/>
      <c r="T3734" s="5"/>
      <c r="U3734" s="5"/>
      <c r="V3734" s="5"/>
      <c r="W3734" s="5"/>
      <c r="X3734" s="5" t="s">
        <v>124</v>
      </c>
      <c r="Y3734" s="5"/>
      <c r="Z3734" s="5"/>
      <c r="AA3734" s="5"/>
      <c r="AB3734" s="5" t="s">
        <v>124</v>
      </c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  <c r="BB3734" s="26" t="s">
        <v>124</v>
      </c>
      <c r="BD3734" s="26" t="s">
        <v>124</v>
      </c>
      <c r="BE3734" s="26" t="s">
        <v>124</v>
      </c>
      <c r="BF3734" s="26" t="s">
        <v>124</v>
      </c>
    </row>
    <row r="3735" spans="1:58" s="26" customFormat="1" x14ac:dyDescent="0.15">
      <c r="A3735" s="27">
        <v>101100007</v>
      </c>
      <c r="B3735" s="5" t="s">
        <v>7348</v>
      </c>
      <c r="C3735" s="60"/>
      <c r="D3735" s="5">
        <v>7</v>
      </c>
      <c r="E3735" s="5"/>
      <c r="F3735" s="5" t="s">
        <v>6330</v>
      </c>
      <c r="G3735" s="5"/>
      <c r="H3735" s="5"/>
      <c r="I3735" s="175">
        <v>101100008</v>
      </c>
      <c r="J3735" s="5"/>
      <c r="K3735" s="5" t="e">
        <f t="shared" si="61"/>
        <v>#REF!</v>
      </c>
      <c r="L3735" s="151" t="s">
        <v>7355</v>
      </c>
      <c r="P3735" s="5" t="s">
        <v>280</v>
      </c>
      <c r="Q3735" s="5"/>
      <c r="R3735" s="5"/>
      <c r="S3735" s="5"/>
      <c r="T3735" s="5"/>
      <c r="U3735" s="5"/>
      <c r="V3735" s="5"/>
      <c r="W3735" s="5"/>
      <c r="X3735" s="5" t="s">
        <v>124</v>
      </c>
      <c r="Y3735" s="5"/>
      <c r="Z3735" s="5"/>
      <c r="AA3735" s="5"/>
      <c r="AB3735" s="5" t="s">
        <v>124</v>
      </c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  <c r="BB3735" s="26" t="s">
        <v>124</v>
      </c>
      <c r="BD3735" s="26" t="s">
        <v>124</v>
      </c>
      <c r="BE3735" s="26" t="s">
        <v>124</v>
      </c>
      <c r="BF3735" s="26" t="s">
        <v>124</v>
      </c>
    </row>
    <row r="3736" spans="1:58" s="26" customFormat="1" x14ac:dyDescent="0.15">
      <c r="A3736" s="27">
        <v>101100008</v>
      </c>
      <c r="B3736" s="5" t="s">
        <v>7348</v>
      </c>
      <c r="C3736" s="60"/>
      <c r="D3736" s="5">
        <v>8</v>
      </c>
      <c r="E3736" s="5"/>
      <c r="F3736" s="5" t="s">
        <v>6330</v>
      </c>
      <c r="G3736" s="5"/>
      <c r="H3736" s="5"/>
      <c r="I3736" s="175">
        <v>101100009</v>
      </c>
      <c r="J3736" s="5"/>
      <c r="K3736" s="5" t="e">
        <f t="shared" si="61"/>
        <v>#REF!</v>
      </c>
      <c r="L3736" s="151" t="s">
        <v>7356</v>
      </c>
      <c r="P3736" s="5" t="s">
        <v>280</v>
      </c>
      <c r="Q3736" s="5"/>
      <c r="R3736" s="5"/>
      <c r="S3736" s="5"/>
      <c r="T3736" s="5"/>
      <c r="U3736" s="5"/>
      <c r="V3736" s="5"/>
      <c r="W3736" s="5"/>
      <c r="X3736" s="5" t="s">
        <v>124</v>
      </c>
      <c r="Y3736" s="5"/>
      <c r="Z3736" s="5"/>
      <c r="AA3736" s="5"/>
      <c r="AB3736" s="5" t="s">
        <v>124</v>
      </c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  <c r="BB3736" s="26" t="s">
        <v>124</v>
      </c>
      <c r="BD3736" s="26" t="s">
        <v>124</v>
      </c>
      <c r="BE3736" s="26" t="s">
        <v>124</v>
      </c>
      <c r="BF3736" s="26" t="s">
        <v>124</v>
      </c>
    </row>
    <row r="3737" spans="1:58" s="26" customFormat="1" x14ac:dyDescent="0.15">
      <c r="A3737" s="27">
        <v>101100009</v>
      </c>
      <c r="B3737" s="5" t="s">
        <v>7348</v>
      </c>
      <c r="C3737" s="60"/>
      <c r="D3737" s="5">
        <v>9</v>
      </c>
      <c r="E3737" s="5"/>
      <c r="F3737" s="5" t="s">
        <v>6330</v>
      </c>
      <c r="G3737" s="5"/>
      <c r="H3737" s="5"/>
      <c r="I3737" s="175">
        <v>101100010</v>
      </c>
      <c r="J3737" s="5"/>
      <c r="K3737" s="5" t="e">
        <f t="shared" si="61"/>
        <v>#REF!</v>
      </c>
      <c r="L3737" s="151" t="s">
        <v>7357</v>
      </c>
      <c r="P3737" s="5" t="s">
        <v>280</v>
      </c>
      <c r="Q3737" s="5"/>
      <c r="R3737" s="5"/>
      <c r="S3737" s="5"/>
      <c r="T3737" s="5"/>
      <c r="U3737" s="5"/>
      <c r="V3737" s="5"/>
      <c r="W3737" s="5"/>
      <c r="X3737" s="5" t="s">
        <v>124</v>
      </c>
      <c r="Y3737" s="5"/>
      <c r="Z3737" s="5"/>
      <c r="AA3737" s="5"/>
      <c r="AB3737" s="5" t="s">
        <v>124</v>
      </c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  <c r="BB3737" s="26" t="s">
        <v>124</v>
      </c>
      <c r="BD3737" s="26" t="s">
        <v>124</v>
      </c>
      <c r="BE3737" s="26" t="s">
        <v>124</v>
      </c>
      <c r="BF3737" s="26" t="s">
        <v>124</v>
      </c>
    </row>
    <row r="3738" spans="1:58" s="26" customFormat="1" x14ac:dyDescent="0.15">
      <c r="A3738" s="27">
        <v>101100010</v>
      </c>
      <c r="B3738" s="5" t="s">
        <v>7348</v>
      </c>
      <c r="C3738" s="60"/>
      <c r="D3738" s="5">
        <v>10</v>
      </c>
      <c r="E3738" s="5"/>
      <c r="F3738" s="5" t="s">
        <v>6330</v>
      </c>
      <c r="G3738" s="5"/>
      <c r="H3738" s="5"/>
      <c r="I3738" s="175" t="s">
        <v>124</v>
      </c>
      <c r="J3738" s="5"/>
      <c r="K3738" s="5" t="e">
        <f t="shared" si="61"/>
        <v>#REF!</v>
      </c>
      <c r="L3738" s="151" t="s">
        <v>7358</v>
      </c>
      <c r="P3738" s="5" t="s">
        <v>280</v>
      </c>
      <c r="Q3738" s="5"/>
      <c r="R3738" s="5"/>
      <c r="S3738" s="5"/>
      <c r="T3738" s="5"/>
      <c r="U3738" s="5"/>
      <c r="V3738" s="5"/>
      <c r="W3738" s="5"/>
      <c r="X3738" s="5" t="s">
        <v>124</v>
      </c>
      <c r="Y3738" s="5"/>
      <c r="Z3738" s="5"/>
      <c r="AA3738" s="5"/>
      <c r="AB3738" s="5" t="s">
        <v>124</v>
      </c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  <c r="BB3738" s="26" t="s">
        <v>124</v>
      </c>
      <c r="BD3738" s="26" t="s">
        <v>124</v>
      </c>
      <c r="BE3738" s="26" t="s">
        <v>124</v>
      </c>
      <c r="BF3738" s="26" t="s">
        <v>124</v>
      </c>
    </row>
    <row r="3739" spans="1:58" s="27" customFormat="1" x14ac:dyDescent="0.15">
      <c r="A3739" s="27">
        <v>102000001</v>
      </c>
      <c r="B3739" s="27" t="s">
        <v>7359</v>
      </c>
      <c r="C3739" s="83"/>
      <c r="D3739" s="27">
        <v>1</v>
      </c>
      <c r="F3739" s="27" t="s">
        <v>2352</v>
      </c>
      <c r="I3739" s="175">
        <v>102000002</v>
      </c>
      <c r="K3739" s="5" t="e">
        <f t="shared" si="61"/>
        <v>#REF!</v>
      </c>
      <c r="L3739" s="83" t="s">
        <v>7360</v>
      </c>
      <c r="P3739" s="5" t="s">
        <v>280</v>
      </c>
      <c r="Q3739" s="5"/>
      <c r="W3739" s="5"/>
      <c r="X3739" s="27" t="s">
        <v>124</v>
      </c>
      <c r="AB3739" s="27" t="s">
        <v>124</v>
      </c>
      <c r="AJ3739" s="27" t="s">
        <v>124</v>
      </c>
      <c r="AO3739" s="27" t="s">
        <v>7361</v>
      </c>
      <c r="AP3739" s="27" t="s">
        <v>7361</v>
      </c>
    </row>
    <row r="3740" spans="1:58" s="27" customFormat="1" x14ac:dyDescent="0.15">
      <c r="A3740" s="27">
        <v>102000002</v>
      </c>
      <c r="B3740" s="27" t="s">
        <v>7359</v>
      </c>
      <c r="C3740" s="83"/>
      <c r="D3740" s="27">
        <v>2</v>
      </c>
      <c r="F3740" s="27" t="s">
        <v>2352</v>
      </c>
      <c r="I3740" s="175">
        <v>102000003</v>
      </c>
      <c r="K3740" s="5" t="e">
        <f t="shared" si="61"/>
        <v>#REF!</v>
      </c>
      <c r="L3740" s="83" t="s">
        <v>7362</v>
      </c>
      <c r="P3740" s="5" t="s">
        <v>280</v>
      </c>
      <c r="Q3740" s="5"/>
      <c r="W3740" s="5"/>
      <c r="X3740" s="27" t="s">
        <v>124</v>
      </c>
      <c r="AB3740" s="27" t="s">
        <v>124</v>
      </c>
      <c r="AJ3740" s="27" t="s">
        <v>124</v>
      </c>
      <c r="AO3740" s="27" t="s">
        <v>7361</v>
      </c>
      <c r="AP3740" s="27" t="s">
        <v>7361</v>
      </c>
    </row>
    <row r="3741" spans="1:58" s="27" customFormat="1" x14ac:dyDescent="0.15">
      <c r="A3741" s="27">
        <v>102000003</v>
      </c>
      <c r="B3741" s="27" t="s">
        <v>7359</v>
      </c>
      <c r="C3741" s="83"/>
      <c r="D3741" s="27">
        <v>3</v>
      </c>
      <c r="F3741" s="27" t="s">
        <v>2352</v>
      </c>
      <c r="I3741" s="175">
        <v>102000004</v>
      </c>
      <c r="K3741" s="5" t="e">
        <f t="shared" si="61"/>
        <v>#REF!</v>
      </c>
      <c r="L3741" s="83" t="s">
        <v>7363</v>
      </c>
      <c r="P3741" s="5" t="s">
        <v>280</v>
      </c>
      <c r="Q3741" s="5"/>
      <c r="W3741" s="5"/>
      <c r="X3741" s="27" t="s">
        <v>124</v>
      </c>
      <c r="AB3741" s="27" t="s">
        <v>124</v>
      </c>
      <c r="AJ3741" s="27" t="s">
        <v>124</v>
      </c>
      <c r="AO3741" s="27" t="s">
        <v>7361</v>
      </c>
      <c r="AP3741" s="27" t="s">
        <v>7361</v>
      </c>
    </row>
    <row r="3742" spans="1:58" s="27" customFormat="1" x14ac:dyDescent="0.15">
      <c r="A3742" s="27">
        <v>102000004</v>
      </c>
      <c r="B3742" s="27" t="s">
        <v>7359</v>
      </c>
      <c r="C3742" s="83"/>
      <c r="D3742" s="27">
        <v>4</v>
      </c>
      <c r="F3742" s="27" t="s">
        <v>2352</v>
      </c>
      <c r="I3742" s="175">
        <v>102000005</v>
      </c>
      <c r="K3742" s="5" t="e">
        <f t="shared" si="61"/>
        <v>#REF!</v>
      </c>
      <c r="L3742" s="83" t="s">
        <v>7364</v>
      </c>
      <c r="P3742" s="5" t="s">
        <v>280</v>
      </c>
      <c r="Q3742" s="5"/>
      <c r="W3742" s="5"/>
      <c r="X3742" s="27" t="s">
        <v>124</v>
      </c>
      <c r="AB3742" s="27" t="s">
        <v>124</v>
      </c>
      <c r="AJ3742" s="27" t="s">
        <v>124</v>
      </c>
      <c r="AO3742" s="27" t="s">
        <v>7361</v>
      </c>
      <c r="AP3742" s="27" t="s">
        <v>7361</v>
      </c>
    </row>
    <row r="3743" spans="1:58" s="27" customFormat="1" x14ac:dyDescent="0.15">
      <c r="A3743" s="27">
        <v>102000005</v>
      </c>
      <c r="B3743" s="27" t="s">
        <v>7359</v>
      </c>
      <c r="C3743" s="83"/>
      <c r="D3743" s="27">
        <v>5</v>
      </c>
      <c r="F3743" s="27" t="s">
        <v>2352</v>
      </c>
      <c r="I3743" s="175">
        <v>102000006</v>
      </c>
      <c r="K3743" s="5" t="e">
        <f t="shared" si="61"/>
        <v>#REF!</v>
      </c>
      <c r="L3743" s="83" t="s">
        <v>7365</v>
      </c>
      <c r="P3743" s="5" t="s">
        <v>280</v>
      </c>
      <c r="Q3743" s="5"/>
      <c r="W3743" s="5"/>
      <c r="X3743" s="27" t="s">
        <v>124</v>
      </c>
      <c r="AB3743" s="27" t="s">
        <v>124</v>
      </c>
      <c r="AJ3743" s="27" t="s">
        <v>124</v>
      </c>
      <c r="AO3743" s="27" t="s">
        <v>7361</v>
      </c>
      <c r="AP3743" s="27" t="s">
        <v>7361</v>
      </c>
    </row>
    <row r="3744" spans="1:58" s="27" customFormat="1" x14ac:dyDescent="0.15">
      <c r="A3744" s="27">
        <v>102000006</v>
      </c>
      <c r="B3744" s="27" t="s">
        <v>7359</v>
      </c>
      <c r="C3744" s="83"/>
      <c r="D3744" s="27">
        <v>6</v>
      </c>
      <c r="F3744" s="27" t="s">
        <v>2352</v>
      </c>
      <c r="I3744" s="175">
        <v>102000007</v>
      </c>
      <c r="K3744" s="5" t="e">
        <f t="shared" si="61"/>
        <v>#REF!</v>
      </c>
      <c r="L3744" s="83" t="s">
        <v>7366</v>
      </c>
      <c r="P3744" s="5" t="s">
        <v>280</v>
      </c>
      <c r="Q3744" s="5"/>
      <c r="W3744" s="5"/>
      <c r="X3744" s="27" t="s">
        <v>124</v>
      </c>
      <c r="AB3744" s="27" t="s">
        <v>124</v>
      </c>
      <c r="AJ3744" s="27" t="s">
        <v>124</v>
      </c>
      <c r="AO3744" s="27" t="s">
        <v>7361</v>
      </c>
      <c r="AP3744" s="27" t="s">
        <v>7361</v>
      </c>
    </row>
    <row r="3745" spans="1:42" s="27" customFormat="1" x14ac:dyDescent="0.15">
      <c r="A3745" s="27">
        <v>102000007</v>
      </c>
      <c r="B3745" s="27" t="s">
        <v>7359</v>
      </c>
      <c r="C3745" s="83"/>
      <c r="D3745" s="27">
        <v>7</v>
      </c>
      <c r="F3745" s="27" t="s">
        <v>2352</v>
      </c>
      <c r="I3745" s="175">
        <v>102000008</v>
      </c>
      <c r="K3745" s="5" t="e">
        <f t="shared" si="61"/>
        <v>#REF!</v>
      </c>
      <c r="L3745" s="83" t="s">
        <v>7367</v>
      </c>
      <c r="P3745" s="5" t="s">
        <v>280</v>
      </c>
      <c r="Q3745" s="5"/>
      <c r="W3745" s="5"/>
      <c r="X3745" s="27" t="s">
        <v>124</v>
      </c>
      <c r="AB3745" s="27" t="s">
        <v>124</v>
      </c>
      <c r="AJ3745" s="27" t="s">
        <v>124</v>
      </c>
      <c r="AO3745" s="27" t="s">
        <v>7361</v>
      </c>
      <c r="AP3745" s="27" t="s">
        <v>7361</v>
      </c>
    </row>
    <row r="3746" spans="1:42" s="27" customFormat="1" x14ac:dyDescent="0.15">
      <c r="A3746" s="27">
        <v>102000008</v>
      </c>
      <c r="B3746" s="27" t="s">
        <v>7359</v>
      </c>
      <c r="C3746" s="83"/>
      <c r="D3746" s="27">
        <v>8</v>
      </c>
      <c r="F3746" s="27" t="s">
        <v>2352</v>
      </c>
      <c r="I3746" s="175">
        <v>102000009</v>
      </c>
      <c r="K3746" s="5" t="e">
        <f t="shared" si="61"/>
        <v>#REF!</v>
      </c>
      <c r="L3746" s="83" t="s">
        <v>7368</v>
      </c>
      <c r="P3746" s="5" t="s">
        <v>280</v>
      </c>
      <c r="Q3746" s="5"/>
      <c r="W3746" s="5"/>
      <c r="X3746" s="27" t="s">
        <v>124</v>
      </c>
      <c r="AB3746" s="27" t="s">
        <v>124</v>
      </c>
      <c r="AJ3746" s="27" t="s">
        <v>124</v>
      </c>
      <c r="AO3746" s="27" t="s">
        <v>7361</v>
      </c>
      <c r="AP3746" s="27" t="s">
        <v>7361</v>
      </c>
    </row>
    <row r="3747" spans="1:42" s="27" customFormat="1" x14ac:dyDescent="0.15">
      <c r="A3747" s="27">
        <v>102000009</v>
      </c>
      <c r="B3747" s="27" t="s">
        <v>7359</v>
      </c>
      <c r="C3747" s="83"/>
      <c r="D3747" s="27">
        <v>9</v>
      </c>
      <c r="F3747" s="27" t="s">
        <v>2352</v>
      </c>
      <c r="I3747" s="175">
        <v>102000010</v>
      </c>
      <c r="K3747" s="5" t="e">
        <f t="shared" si="61"/>
        <v>#REF!</v>
      </c>
      <c r="L3747" s="83" t="s">
        <v>7369</v>
      </c>
      <c r="P3747" s="5" t="s">
        <v>280</v>
      </c>
      <c r="Q3747" s="5"/>
      <c r="W3747" s="5"/>
      <c r="X3747" s="27" t="s">
        <v>124</v>
      </c>
      <c r="AB3747" s="27" t="s">
        <v>124</v>
      </c>
      <c r="AJ3747" s="27" t="s">
        <v>124</v>
      </c>
      <c r="AO3747" s="27" t="s">
        <v>7361</v>
      </c>
      <c r="AP3747" s="27" t="s">
        <v>7361</v>
      </c>
    </row>
    <row r="3748" spans="1:42" s="27" customFormat="1" x14ac:dyDescent="0.15">
      <c r="A3748" s="27">
        <v>102000010</v>
      </c>
      <c r="B3748" s="27" t="s">
        <v>7359</v>
      </c>
      <c r="C3748" s="83"/>
      <c r="D3748" s="27">
        <v>10</v>
      </c>
      <c r="F3748" s="27" t="s">
        <v>2352</v>
      </c>
      <c r="I3748" s="175" t="s">
        <v>124</v>
      </c>
      <c r="K3748" s="5" t="e">
        <f t="shared" si="61"/>
        <v>#REF!</v>
      </c>
      <c r="L3748" s="83" t="s">
        <v>7370</v>
      </c>
      <c r="P3748" s="5" t="s">
        <v>280</v>
      </c>
      <c r="Q3748" s="5"/>
      <c r="W3748" s="5"/>
      <c r="X3748" s="27" t="s">
        <v>124</v>
      </c>
      <c r="AB3748" s="27" t="s">
        <v>124</v>
      </c>
      <c r="AJ3748" s="27" t="s">
        <v>124</v>
      </c>
      <c r="AO3748" s="27" t="s">
        <v>7361</v>
      </c>
      <c r="AP3748" s="27" t="s">
        <v>7361</v>
      </c>
    </row>
    <row r="3749" spans="1:42" s="27" customFormat="1" x14ac:dyDescent="0.15">
      <c r="A3749" s="27">
        <v>102010001</v>
      </c>
      <c r="B3749" s="27" t="s">
        <v>7371</v>
      </c>
      <c r="C3749" s="83"/>
      <c r="D3749" s="27">
        <v>1</v>
      </c>
      <c r="F3749" s="27" t="s">
        <v>625</v>
      </c>
      <c r="I3749" s="175">
        <v>102010002</v>
      </c>
      <c r="K3749" s="5" t="e">
        <f t="shared" si="61"/>
        <v>#REF!</v>
      </c>
      <c r="L3749" s="83" t="s">
        <v>7372</v>
      </c>
      <c r="P3749" s="5" t="s">
        <v>280</v>
      </c>
      <c r="Q3749" s="5"/>
      <c r="W3749" s="5"/>
      <c r="X3749" s="27" t="s">
        <v>124</v>
      </c>
      <c r="AB3749" s="27" t="s">
        <v>124</v>
      </c>
      <c r="AJ3749" s="27" t="s">
        <v>124</v>
      </c>
      <c r="AO3749" s="27" t="s">
        <v>7373</v>
      </c>
      <c r="AP3749" s="27" t="s">
        <v>7373</v>
      </c>
    </row>
    <row r="3750" spans="1:42" s="27" customFormat="1" x14ac:dyDescent="0.15">
      <c r="A3750" s="27">
        <v>102010002</v>
      </c>
      <c r="B3750" s="27" t="s">
        <v>7371</v>
      </c>
      <c r="C3750" s="83"/>
      <c r="D3750" s="27">
        <v>2</v>
      </c>
      <c r="F3750" s="27" t="s">
        <v>625</v>
      </c>
      <c r="I3750" s="175">
        <v>102010003</v>
      </c>
      <c r="K3750" s="5" t="e">
        <f t="shared" si="61"/>
        <v>#REF!</v>
      </c>
      <c r="L3750" s="83" t="s">
        <v>7374</v>
      </c>
      <c r="P3750" s="5" t="s">
        <v>280</v>
      </c>
      <c r="Q3750" s="5"/>
      <c r="W3750" s="5"/>
      <c r="X3750" s="27" t="s">
        <v>124</v>
      </c>
      <c r="AB3750" s="27" t="s">
        <v>124</v>
      </c>
      <c r="AJ3750" s="27" t="s">
        <v>124</v>
      </c>
      <c r="AO3750" s="27" t="s">
        <v>7373</v>
      </c>
      <c r="AP3750" s="27" t="s">
        <v>7373</v>
      </c>
    </row>
    <row r="3751" spans="1:42" s="27" customFormat="1" x14ac:dyDescent="0.15">
      <c r="A3751" s="27">
        <v>102010003</v>
      </c>
      <c r="B3751" s="27" t="s">
        <v>7371</v>
      </c>
      <c r="C3751" s="83"/>
      <c r="D3751" s="27">
        <v>3</v>
      </c>
      <c r="F3751" s="27" t="s">
        <v>625</v>
      </c>
      <c r="I3751" s="175">
        <v>102010004</v>
      </c>
      <c r="K3751" s="5" t="e">
        <f t="shared" si="61"/>
        <v>#REF!</v>
      </c>
      <c r="L3751" s="83" t="s">
        <v>7375</v>
      </c>
      <c r="P3751" s="5" t="s">
        <v>280</v>
      </c>
      <c r="Q3751" s="5"/>
      <c r="W3751" s="5"/>
      <c r="X3751" s="27" t="s">
        <v>124</v>
      </c>
      <c r="AB3751" s="27" t="s">
        <v>124</v>
      </c>
      <c r="AJ3751" s="27" t="s">
        <v>124</v>
      </c>
      <c r="AO3751" s="27" t="s">
        <v>7373</v>
      </c>
      <c r="AP3751" s="27" t="s">
        <v>7373</v>
      </c>
    </row>
    <row r="3752" spans="1:42" s="27" customFormat="1" x14ac:dyDescent="0.15">
      <c r="A3752" s="27">
        <v>102010004</v>
      </c>
      <c r="B3752" s="27" t="s">
        <v>7371</v>
      </c>
      <c r="C3752" s="83"/>
      <c r="D3752" s="27">
        <v>4</v>
      </c>
      <c r="F3752" s="27" t="s">
        <v>625</v>
      </c>
      <c r="I3752" s="175">
        <v>102010005</v>
      </c>
      <c r="K3752" s="5" t="e">
        <f t="shared" si="61"/>
        <v>#REF!</v>
      </c>
      <c r="L3752" s="83" t="s">
        <v>7376</v>
      </c>
      <c r="P3752" s="5" t="s">
        <v>280</v>
      </c>
      <c r="Q3752" s="5"/>
      <c r="W3752" s="5"/>
      <c r="X3752" s="27" t="s">
        <v>124</v>
      </c>
      <c r="AB3752" s="27" t="s">
        <v>124</v>
      </c>
      <c r="AJ3752" s="27" t="s">
        <v>124</v>
      </c>
      <c r="AO3752" s="27" t="s">
        <v>7373</v>
      </c>
      <c r="AP3752" s="27" t="s">
        <v>7373</v>
      </c>
    </row>
    <row r="3753" spans="1:42" s="27" customFormat="1" x14ac:dyDescent="0.15">
      <c r="A3753" s="27">
        <v>102010005</v>
      </c>
      <c r="B3753" s="27" t="s">
        <v>7371</v>
      </c>
      <c r="C3753" s="83"/>
      <c r="D3753" s="27">
        <v>5</v>
      </c>
      <c r="F3753" s="27" t="s">
        <v>625</v>
      </c>
      <c r="I3753" s="175">
        <v>102010006</v>
      </c>
      <c r="K3753" s="5" t="e">
        <f t="shared" si="61"/>
        <v>#REF!</v>
      </c>
      <c r="L3753" s="83" t="s">
        <v>7377</v>
      </c>
      <c r="P3753" s="5" t="s">
        <v>280</v>
      </c>
      <c r="Q3753" s="5"/>
      <c r="W3753" s="5"/>
      <c r="X3753" s="27" t="s">
        <v>124</v>
      </c>
      <c r="AB3753" s="27" t="s">
        <v>124</v>
      </c>
      <c r="AJ3753" s="27" t="s">
        <v>124</v>
      </c>
      <c r="AO3753" s="27" t="s">
        <v>7373</v>
      </c>
      <c r="AP3753" s="27" t="s">
        <v>7373</v>
      </c>
    </row>
    <row r="3754" spans="1:42" s="27" customFormat="1" x14ac:dyDescent="0.15">
      <c r="A3754" s="27">
        <v>102010006</v>
      </c>
      <c r="B3754" s="27" t="s">
        <v>7371</v>
      </c>
      <c r="C3754" s="83"/>
      <c r="D3754" s="27">
        <v>6</v>
      </c>
      <c r="F3754" s="27" t="s">
        <v>625</v>
      </c>
      <c r="I3754" s="175">
        <v>102010007</v>
      </c>
      <c r="K3754" s="5" t="e">
        <f t="shared" si="61"/>
        <v>#REF!</v>
      </c>
      <c r="L3754" s="83" t="s">
        <v>7378</v>
      </c>
      <c r="P3754" s="5" t="s">
        <v>280</v>
      </c>
      <c r="Q3754" s="5"/>
      <c r="W3754" s="5"/>
      <c r="X3754" s="27" t="s">
        <v>124</v>
      </c>
      <c r="AB3754" s="27" t="s">
        <v>124</v>
      </c>
      <c r="AJ3754" s="27" t="s">
        <v>124</v>
      </c>
      <c r="AO3754" s="27" t="s">
        <v>7373</v>
      </c>
      <c r="AP3754" s="27" t="s">
        <v>7373</v>
      </c>
    </row>
    <row r="3755" spans="1:42" s="27" customFormat="1" x14ac:dyDescent="0.15">
      <c r="A3755" s="27">
        <v>102010007</v>
      </c>
      <c r="B3755" s="27" t="s">
        <v>7371</v>
      </c>
      <c r="C3755" s="83"/>
      <c r="D3755" s="27">
        <v>7</v>
      </c>
      <c r="F3755" s="27" t="s">
        <v>625</v>
      </c>
      <c r="I3755" s="175">
        <v>102010008</v>
      </c>
      <c r="K3755" s="5" t="e">
        <f t="shared" si="61"/>
        <v>#REF!</v>
      </c>
      <c r="L3755" s="83" t="s">
        <v>7379</v>
      </c>
      <c r="P3755" s="5" t="s">
        <v>280</v>
      </c>
      <c r="Q3755" s="5"/>
      <c r="W3755" s="5"/>
      <c r="X3755" s="27" t="s">
        <v>124</v>
      </c>
      <c r="AB3755" s="27" t="s">
        <v>124</v>
      </c>
      <c r="AJ3755" s="27" t="s">
        <v>124</v>
      </c>
      <c r="AO3755" s="27" t="s">
        <v>7373</v>
      </c>
      <c r="AP3755" s="27" t="s">
        <v>7373</v>
      </c>
    </row>
    <row r="3756" spans="1:42" s="27" customFormat="1" x14ac:dyDescent="0.15">
      <c r="A3756" s="27">
        <v>102010008</v>
      </c>
      <c r="B3756" s="27" t="s">
        <v>7371</v>
      </c>
      <c r="C3756" s="83"/>
      <c r="D3756" s="27">
        <v>8</v>
      </c>
      <c r="F3756" s="27" t="s">
        <v>625</v>
      </c>
      <c r="I3756" s="175">
        <v>102010009</v>
      </c>
      <c r="K3756" s="5" t="e">
        <f t="shared" si="61"/>
        <v>#REF!</v>
      </c>
      <c r="L3756" s="83" t="s">
        <v>7380</v>
      </c>
      <c r="P3756" s="5" t="s">
        <v>280</v>
      </c>
      <c r="Q3756" s="5"/>
      <c r="W3756" s="5"/>
      <c r="X3756" s="27" t="s">
        <v>124</v>
      </c>
      <c r="AB3756" s="27" t="s">
        <v>124</v>
      </c>
      <c r="AJ3756" s="27" t="s">
        <v>124</v>
      </c>
      <c r="AO3756" s="27" t="s">
        <v>7373</v>
      </c>
      <c r="AP3756" s="27" t="s">
        <v>7373</v>
      </c>
    </row>
    <row r="3757" spans="1:42" s="27" customFormat="1" x14ac:dyDescent="0.15">
      <c r="A3757" s="27">
        <v>102010009</v>
      </c>
      <c r="B3757" s="27" t="s">
        <v>7371</v>
      </c>
      <c r="C3757" s="83"/>
      <c r="D3757" s="27">
        <v>9</v>
      </c>
      <c r="F3757" s="27" t="s">
        <v>625</v>
      </c>
      <c r="I3757" s="175">
        <v>102010010</v>
      </c>
      <c r="K3757" s="5" t="e">
        <f t="shared" si="61"/>
        <v>#REF!</v>
      </c>
      <c r="L3757" s="83" t="s">
        <v>7381</v>
      </c>
      <c r="P3757" s="5" t="s">
        <v>280</v>
      </c>
      <c r="Q3757" s="5"/>
      <c r="W3757" s="5"/>
      <c r="X3757" s="27" t="s">
        <v>124</v>
      </c>
      <c r="AB3757" s="27" t="s">
        <v>124</v>
      </c>
      <c r="AJ3757" s="27" t="s">
        <v>124</v>
      </c>
      <c r="AO3757" s="27" t="s">
        <v>7373</v>
      </c>
      <c r="AP3757" s="27" t="s">
        <v>7373</v>
      </c>
    </row>
    <row r="3758" spans="1:42" s="27" customFormat="1" x14ac:dyDescent="0.15">
      <c r="A3758" s="27">
        <v>102010010</v>
      </c>
      <c r="B3758" s="27" t="s">
        <v>7371</v>
      </c>
      <c r="C3758" s="83"/>
      <c r="D3758" s="27">
        <v>10</v>
      </c>
      <c r="F3758" s="27" t="s">
        <v>625</v>
      </c>
      <c r="I3758" s="175" t="s">
        <v>124</v>
      </c>
      <c r="K3758" s="5" t="e">
        <f t="shared" si="61"/>
        <v>#REF!</v>
      </c>
      <c r="L3758" s="83" t="s">
        <v>7382</v>
      </c>
      <c r="P3758" s="5" t="s">
        <v>280</v>
      </c>
      <c r="Q3758" s="5"/>
      <c r="W3758" s="5"/>
      <c r="X3758" s="27" t="s">
        <v>124</v>
      </c>
      <c r="AB3758" s="27" t="s">
        <v>124</v>
      </c>
      <c r="AJ3758" s="27" t="s">
        <v>124</v>
      </c>
      <c r="AO3758" s="27" t="s">
        <v>7373</v>
      </c>
      <c r="AP3758" s="27" t="s">
        <v>7373</v>
      </c>
    </row>
    <row r="3759" spans="1:42" s="27" customFormat="1" x14ac:dyDescent="0.15">
      <c r="A3759" s="27">
        <v>102020001</v>
      </c>
      <c r="B3759" s="27" t="s">
        <v>7383</v>
      </c>
      <c r="C3759" s="83"/>
      <c r="D3759" s="27">
        <v>1</v>
      </c>
      <c r="F3759" s="27" t="s">
        <v>4659</v>
      </c>
      <c r="I3759" s="175">
        <v>102020002</v>
      </c>
      <c r="K3759" s="5" t="e">
        <f t="shared" si="61"/>
        <v>#REF!</v>
      </c>
      <c r="L3759" s="83" t="s">
        <v>7384</v>
      </c>
      <c r="P3759" s="5" t="s">
        <v>280</v>
      </c>
      <c r="Q3759" s="5"/>
      <c r="W3759" s="5"/>
      <c r="X3759" s="27" t="s">
        <v>124</v>
      </c>
      <c r="AB3759" s="27" t="s">
        <v>124</v>
      </c>
      <c r="AJ3759" s="27" t="s">
        <v>124</v>
      </c>
      <c r="AO3759" s="27" t="s">
        <v>7385</v>
      </c>
      <c r="AP3759" s="27" t="s">
        <v>7385</v>
      </c>
    </row>
    <row r="3760" spans="1:42" s="27" customFormat="1" x14ac:dyDescent="0.15">
      <c r="A3760" s="27">
        <v>102020002</v>
      </c>
      <c r="B3760" s="27" t="s">
        <v>7383</v>
      </c>
      <c r="C3760" s="83"/>
      <c r="D3760" s="27">
        <v>2</v>
      </c>
      <c r="F3760" s="27" t="s">
        <v>4659</v>
      </c>
      <c r="I3760" s="175">
        <v>102020003</v>
      </c>
      <c r="K3760" s="5" t="e">
        <f t="shared" si="61"/>
        <v>#REF!</v>
      </c>
      <c r="L3760" s="83" t="s">
        <v>7386</v>
      </c>
      <c r="P3760" s="5" t="s">
        <v>280</v>
      </c>
      <c r="Q3760" s="5"/>
      <c r="W3760" s="5"/>
      <c r="X3760" s="27" t="s">
        <v>124</v>
      </c>
      <c r="AB3760" s="27" t="s">
        <v>124</v>
      </c>
      <c r="AJ3760" s="27" t="s">
        <v>124</v>
      </c>
      <c r="AO3760" s="27" t="s">
        <v>7385</v>
      </c>
      <c r="AP3760" s="27" t="s">
        <v>7385</v>
      </c>
    </row>
    <row r="3761" spans="1:42" s="27" customFormat="1" x14ac:dyDescent="0.15">
      <c r="A3761" s="27">
        <v>102020003</v>
      </c>
      <c r="B3761" s="27" t="s">
        <v>7383</v>
      </c>
      <c r="C3761" s="83"/>
      <c r="D3761" s="27">
        <v>3</v>
      </c>
      <c r="F3761" s="27" t="s">
        <v>4659</v>
      </c>
      <c r="I3761" s="175">
        <v>102020004</v>
      </c>
      <c r="K3761" s="5" t="e">
        <f t="shared" si="61"/>
        <v>#REF!</v>
      </c>
      <c r="L3761" s="83" t="s">
        <v>7387</v>
      </c>
      <c r="P3761" s="5" t="s">
        <v>280</v>
      </c>
      <c r="Q3761" s="5"/>
      <c r="W3761" s="5"/>
      <c r="X3761" s="27" t="s">
        <v>124</v>
      </c>
      <c r="AB3761" s="27" t="s">
        <v>124</v>
      </c>
      <c r="AJ3761" s="27" t="s">
        <v>124</v>
      </c>
      <c r="AO3761" s="27" t="s">
        <v>7385</v>
      </c>
      <c r="AP3761" s="27" t="s">
        <v>7385</v>
      </c>
    </row>
    <row r="3762" spans="1:42" s="27" customFormat="1" x14ac:dyDescent="0.15">
      <c r="A3762" s="27">
        <v>102020004</v>
      </c>
      <c r="B3762" s="27" t="s">
        <v>7383</v>
      </c>
      <c r="C3762" s="83"/>
      <c r="D3762" s="27">
        <v>4</v>
      </c>
      <c r="F3762" s="27" t="s">
        <v>4659</v>
      </c>
      <c r="I3762" s="175">
        <v>102020005</v>
      </c>
      <c r="K3762" s="5" t="e">
        <f t="shared" si="61"/>
        <v>#REF!</v>
      </c>
      <c r="L3762" s="83" t="s">
        <v>7388</v>
      </c>
      <c r="P3762" s="5" t="s">
        <v>280</v>
      </c>
      <c r="Q3762" s="5"/>
      <c r="W3762" s="5"/>
      <c r="X3762" s="27" t="s">
        <v>124</v>
      </c>
      <c r="AB3762" s="27" t="s">
        <v>124</v>
      </c>
      <c r="AJ3762" s="27" t="s">
        <v>124</v>
      </c>
      <c r="AO3762" s="27" t="s">
        <v>7385</v>
      </c>
      <c r="AP3762" s="27" t="s">
        <v>7385</v>
      </c>
    </row>
    <row r="3763" spans="1:42" s="27" customFormat="1" x14ac:dyDescent="0.15">
      <c r="A3763" s="27">
        <v>102020005</v>
      </c>
      <c r="B3763" s="27" t="s">
        <v>7383</v>
      </c>
      <c r="C3763" s="83"/>
      <c r="D3763" s="27">
        <v>5</v>
      </c>
      <c r="F3763" s="27" t="s">
        <v>4659</v>
      </c>
      <c r="I3763" s="175">
        <v>102020006</v>
      </c>
      <c r="K3763" s="5" t="e">
        <f t="shared" si="61"/>
        <v>#REF!</v>
      </c>
      <c r="L3763" s="83" t="s">
        <v>7389</v>
      </c>
      <c r="P3763" s="5" t="s">
        <v>280</v>
      </c>
      <c r="Q3763" s="5"/>
      <c r="W3763" s="5"/>
      <c r="X3763" s="27" t="s">
        <v>124</v>
      </c>
      <c r="AB3763" s="27" t="s">
        <v>124</v>
      </c>
      <c r="AJ3763" s="27" t="s">
        <v>124</v>
      </c>
      <c r="AO3763" s="27" t="s">
        <v>7385</v>
      </c>
      <c r="AP3763" s="27" t="s">
        <v>7385</v>
      </c>
    </row>
    <row r="3764" spans="1:42" s="27" customFormat="1" x14ac:dyDescent="0.15">
      <c r="A3764" s="27">
        <v>102020006</v>
      </c>
      <c r="B3764" s="27" t="s">
        <v>7383</v>
      </c>
      <c r="C3764" s="83"/>
      <c r="D3764" s="27">
        <v>6</v>
      </c>
      <c r="F3764" s="27" t="s">
        <v>4659</v>
      </c>
      <c r="I3764" s="175">
        <v>102020007</v>
      </c>
      <c r="K3764" s="5" t="e">
        <f t="shared" si="61"/>
        <v>#REF!</v>
      </c>
      <c r="L3764" s="83" t="s">
        <v>7390</v>
      </c>
      <c r="P3764" s="5" t="s">
        <v>280</v>
      </c>
      <c r="Q3764" s="5"/>
      <c r="W3764" s="5"/>
      <c r="X3764" s="27" t="s">
        <v>124</v>
      </c>
      <c r="AB3764" s="27" t="s">
        <v>124</v>
      </c>
      <c r="AJ3764" s="27" t="s">
        <v>124</v>
      </c>
      <c r="AO3764" s="27" t="s">
        <v>7385</v>
      </c>
      <c r="AP3764" s="27" t="s">
        <v>7385</v>
      </c>
    </row>
    <row r="3765" spans="1:42" s="27" customFormat="1" x14ac:dyDescent="0.15">
      <c r="A3765" s="27">
        <v>102020007</v>
      </c>
      <c r="B3765" s="27" t="s">
        <v>7383</v>
      </c>
      <c r="C3765" s="83"/>
      <c r="D3765" s="27">
        <v>7</v>
      </c>
      <c r="F3765" s="27" t="s">
        <v>4659</v>
      </c>
      <c r="I3765" s="175">
        <v>102020008</v>
      </c>
      <c r="K3765" s="5" t="e">
        <f t="shared" ref="K3765:K3828" si="62">IF(AND(J3764&lt;&gt;"",K3764&lt;&gt;""),K3764+1,IF(J3764&lt;&gt;"",1,""))</f>
        <v>#REF!</v>
      </c>
      <c r="L3765" s="83" t="s">
        <v>7391</v>
      </c>
      <c r="P3765" s="5" t="s">
        <v>280</v>
      </c>
      <c r="Q3765" s="5"/>
      <c r="W3765" s="5"/>
      <c r="X3765" s="27" t="s">
        <v>124</v>
      </c>
      <c r="AB3765" s="27" t="s">
        <v>124</v>
      </c>
      <c r="AJ3765" s="27" t="s">
        <v>124</v>
      </c>
      <c r="AO3765" s="27" t="s">
        <v>7385</v>
      </c>
      <c r="AP3765" s="27" t="s">
        <v>7385</v>
      </c>
    </row>
    <row r="3766" spans="1:42" s="27" customFormat="1" x14ac:dyDescent="0.15">
      <c r="A3766" s="27">
        <v>102020008</v>
      </c>
      <c r="B3766" s="27" t="s">
        <v>7383</v>
      </c>
      <c r="C3766" s="83"/>
      <c r="D3766" s="27">
        <v>8</v>
      </c>
      <c r="F3766" s="27" t="s">
        <v>4659</v>
      </c>
      <c r="I3766" s="175">
        <v>102020009</v>
      </c>
      <c r="K3766" s="5" t="e">
        <f t="shared" si="62"/>
        <v>#REF!</v>
      </c>
      <c r="L3766" s="83" t="s">
        <v>7392</v>
      </c>
      <c r="P3766" s="5" t="s">
        <v>280</v>
      </c>
      <c r="Q3766" s="5"/>
      <c r="W3766" s="5"/>
      <c r="X3766" s="27" t="s">
        <v>124</v>
      </c>
      <c r="AB3766" s="27" t="s">
        <v>124</v>
      </c>
      <c r="AJ3766" s="27" t="s">
        <v>124</v>
      </c>
      <c r="AO3766" s="27" t="s">
        <v>7385</v>
      </c>
      <c r="AP3766" s="27" t="s">
        <v>7385</v>
      </c>
    </row>
    <row r="3767" spans="1:42" s="27" customFormat="1" x14ac:dyDescent="0.15">
      <c r="A3767" s="27">
        <v>102020009</v>
      </c>
      <c r="B3767" s="27" t="s">
        <v>7383</v>
      </c>
      <c r="C3767" s="83"/>
      <c r="D3767" s="27">
        <v>9</v>
      </c>
      <c r="F3767" s="27" t="s">
        <v>4659</v>
      </c>
      <c r="I3767" s="175">
        <v>102020010</v>
      </c>
      <c r="K3767" s="5" t="e">
        <f t="shared" si="62"/>
        <v>#REF!</v>
      </c>
      <c r="L3767" s="83" t="s">
        <v>7393</v>
      </c>
      <c r="P3767" s="5" t="s">
        <v>280</v>
      </c>
      <c r="Q3767" s="5"/>
      <c r="W3767" s="5"/>
      <c r="X3767" s="27" t="s">
        <v>124</v>
      </c>
      <c r="AB3767" s="27" t="s">
        <v>124</v>
      </c>
      <c r="AJ3767" s="27" t="s">
        <v>124</v>
      </c>
      <c r="AO3767" s="27" t="s">
        <v>7385</v>
      </c>
      <c r="AP3767" s="27" t="s">
        <v>7385</v>
      </c>
    </row>
    <row r="3768" spans="1:42" s="27" customFormat="1" x14ac:dyDescent="0.15">
      <c r="A3768" s="27">
        <v>102020010</v>
      </c>
      <c r="B3768" s="27" t="s">
        <v>7383</v>
      </c>
      <c r="C3768" s="83"/>
      <c r="D3768" s="27">
        <v>10</v>
      </c>
      <c r="F3768" s="27" t="s">
        <v>4659</v>
      </c>
      <c r="I3768" s="175" t="s">
        <v>124</v>
      </c>
      <c r="K3768" s="5" t="e">
        <f t="shared" si="62"/>
        <v>#REF!</v>
      </c>
      <c r="L3768" s="83" t="s">
        <v>7394</v>
      </c>
      <c r="P3768" s="5" t="s">
        <v>280</v>
      </c>
      <c r="Q3768" s="5"/>
      <c r="W3768" s="5"/>
      <c r="X3768" s="27" t="s">
        <v>124</v>
      </c>
      <c r="AB3768" s="27" t="s">
        <v>124</v>
      </c>
      <c r="AJ3768" s="27" t="s">
        <v>124</v>
      </c>
      <c r="AO3768" s="27" t="s">
        <v>7385</v>
      </c>
      <c r="AP3768" s="27" t="s">
        <v>7385</v>
      </c>
    </row>
    <row r="3769" spans="1:42" s="27" customFormat="1" x14ac:dyDescent="0.15">
      <c r="A3769" s="27">
        <v>102030001</v>
      </c>
      <c r="B3769" s="27" t="s">
        <v>7395</v>
      </c>
      <c r="C3769" s="83"/>
      <c r="D3769" s="27">
        <v>1</v>
      </c>
      <c r="F3769" s="27" t="s">
        <v>3907</v>
      </c>
      <c r="I3769" s="175">
        <v>102030002</v>
      </c>
      <c r="K3769" s="5" t="e">
        <f t="shared" si="62"/>
        <v>#REF!</v>
      </c>
      <c r="L3769" s="83" t="s">
        <v>7396</v>
      </c>
      <c r="P3769" s="5" t="s">
        <v>280</v>
      </c>
      <c r="Q3769" s="5"/>
      <c r="W3769" s="5"/>
      <c r="X3769" s="27" t="s">
        <v>124</v>
      </c>
      <c r="AB3769" s="27" t="s">
        <v>124</v>
      </c>
      <c r="AJ3769" s="27" t="s">
        <v>124</v>
      </c>
      <c r="AO3769" s="27" t="s">
        <v>7397</v>
      </c>
      <c r="AP3769" s="27" t="s">
        <v>7397</v>
      </c>
    </row>
    <row r="3770" spans="1:42" s="27" customFormat="1" x14ac:dyDescent="0.15">
      <c r="A3770" s="27">
        <v>102030002</v>
      </c>
      <c r="B3770" s="27" t="s">
        <v>7395</v>
      </c>
      <c r="C3770" s="83"/>
      <c r="D3770" s="27">
        <v>2</v>
      </c>
      <c r="F3770" s="27" t="s">
        <v>3907</v>
      </c>
      <c r="I3770" s="175">
        <v>102030003</v>
      </c>
      <c r="K3770" s="5" t="e">
        <f t="shared" si="62"/>
        <v>#REF!</v>
      </c>
      <c r="L3770" s="83" t="s">
        <v>7398</v>
      </c>
      <c r="P3770" s="5" t="s">
        <v>280</v>
      </c>
      <c r="Q3770" s="5"/>
      <c r="W3770" s="5"/>
      <c r="X3770" s="27" t="s">
        <v>124</v>
      </c>
      <c r="AB3770" s="27" t="s">
        <v>124</v>
      </c>
      <c r="AJ3770" s="27" t="s">
        <v>124</v>
      </c>
      <c r="AO3770" s="27" t="s">
        <v>7397</v>
      </c>
      <c r="AP3770" s="27" t="s">
        <v>7397</v>
      </c>
    </row>
    <row r="3771" spans="1:42" s="27" customFormat="1" x14ac:dyDescent="0.15">
      <c r="A3771" s="27">
        <v>102030003</v>
      </c>
      <c r="B3771" s="27" t="s">
        <v>7395</v>
      </c>
      <c r="C3771" s="83"/>
      <c r="D3771" s="27">
        <v>3</v>
      </c>
      <c r="F3771" s="27" t="s">
        <v>3907</v>
      </c>
      <c r="I3771" s="175">
        <v>102030004</v>
      </c>
      <c r="K3771" s="5" t="e">
        <f t="shared" si="62"/>
        <v>#REF!</v>
      </c>
      <c r="L3771" s="83" t="s">
        <v>7399</v>
      </c>
      <c r="P3771" s="5" t="s">
        <v>280</v>
      </c>
      <c r="Q3771" s="5"/>
      <c r="W3771" s="5"/>
      <c r="X3771" s="27" t="s">
        <v>124</v>
      </c>
      <c r="AB3771" s="27" t="s">
        <v>124</v>
      </c>
      <c r="AJ3771" s="27" t="s">
        <v>124</v>
      </c>
      <c r="AO3771" s="27" t="s">
        <v>7397</v>
      </c>
      <c r="AP3771" s="27" t="s">
        <v>7397</v>
      </c>
    </row>
    <row r="3772" spans="1:42" s="27" customFormat="1" x14ac:dyDescent="0.15">
      <c r="A3772" s="27">
        <v>102030004</v>
      </c>
      <c r="B3772" s="27" t="s">
        <v>7395</v>
      </c>
      <c r="C3772" s="83"/>
      <c r="D3772" s="27">
        <v>4</v>
      </c>
      <c r="F3772" s="27" t="s">
        <v>3907</v>
      </c>
      <c r="I3772" s="175">
        <v>102030005</v>
      </c>
      <c r="K3772" s="5" t="e">
        <f t="shared" si="62"/>
        <v>#REF!</v>
      </c>
      <c r="L3772" s="83" t="s">
        <v>7400</v>
      </c>
      <c r="P3772" s="5" t="s">
        <v>280</v>
      </c>
      <c r="Q3772" s="5"/>
      <c r="W3772" s="5"/>
      <c r="X3772" s="27" t="s">
        <v>124</v>
      </c>
      <c r="AB3772" s="27" t="s">
        <v>124</v>
      </c>
      <c r="AJ3772" s="27" t="s">
        <v>124</v>
      </c>
      <c r="AO3772" s="27" t="s">
        <v>7397</v>
      </c>
      <c r="AP3772" s="27" t="s">
        <v>7397</v>
      </c>
    </row>
    <row r="3773" spans="1:42" s="27" customFormat="1" x14ac:dyDescent="0.15">
      <c r="A3773" s="27">
        <v>102030005</v>
      </c>
      <c r="B3773" s="27" t="s">
        <v>7395</v>
      </c>
      <c r="C3773" s="83"/>
      <c r="D3773" s="27">
        <v>5</v>
      </c>
      <c r="F3773" s="27" t="s">
        <v>3907</v>
      </c>
      <c r="I3773" s="175">
        <v>102030006</v>
      </c>
      <c r="K3773" s="5" t="e">
        <f t="shared" si="62"/>
        <v>#REF!</v>
      </c>
      <c r="L3773" s="83" t="s">
        <v>7401</v>
      </c>
      <c r="P3773" s="5" t="s">
        <v>280</v>
      </c>
      <c r="Q3773" s="5"/>
      <c r="W3773" s="5"/>
      <c r="X3773" s="27" t="s">
        <v>124</v>
      </c>
      <c r="AB3773" s="27" t="s">
        <v>124</v>
      </c>
      <c r="AJ3773" s="27" t="s">
        <v>124</v>
      </c>
      <c r="AO3773" s="27" t="s">
        <v>7397</v>
      </c>
      <c r="AP3773" s="27" t="s">
        <v>7397</v>
      </c>
    </row>
    <row r="3774" spans="1:42" s="27" customFormat="1" x14ac:dyDescent="0.15">
      <c r="A3774" s="27">
        <v>102030006</v>
      </c>
      <c r="B3774" s="27" t="s">
        <v>7395</v>
      </c>
      <c r="C3774" s="83"/>
      <c r="D3774" s="27">
        <v>6</v>
      </c>
      <c r="F3774" s="27" t="s">
        <v>3907</v>
      </c>
      <c r="I3774" s="175">
        <v>102030007</v>
      </c>
      <c r="K3774" s="5" t="e">
        <f t="shared" si="62"/>
        <v>#REF!</v>
      </c>
      <c r="L3774" s="83" t="s">
        <v>7402</v>
      </c>
      <c r="P3774" s="5" t="s">
        <v>280</v>
      </c>
      <c r="Q3774" s="5"/>
      <c r="W3774" s="5"/>
      <c r="X3774" s="27" t="s">
        <v>124</v>
      </c>
      <c r="AB3774" s="27" t="s">
        <v>124</v>
      </c>
      <c r="AJ3774" s="27" t="s">
        <v>124</v>
      </c>
      <c r="AO3774" s="27" t="s">
        <v>7397</v>
      </c>
      <c r="AP3774" s="27" t="s">
        <v>7397</v>
      </c>
    </row>
    <row r="3775" spans="1:42" s="27" customFormat="1" x14ac:dyDescent="0.15">
      <c r="A3775" s="27">
        <v>102030007</v>
      </c>
      <c r="B3775" s="27" t="s">
        <v>7395</v>
      </c>
      <c r="C3775" s="83"/>
      <c r="D3775" s="27">
        <v>7</v>
      </c>
      <c r="F3775" s="27" t="s">
        <v>3907</v>
      </c>
      <c r="I3775" s="175">
        <v>102030008</v>
      </c>
      <c r="K3775" s="5" t="e">
        <f t="shared" si="62"/>
        <v>#REF!</v>
      </c>
      <c r="L3775" s="83" t="s">
        <v>7403</v>
      </c>
      <c r="P3775" s="5" t="s">
        <v>280</v>
      </c>
      <c r="Q3775" s="5"/>
      <c r="W3775" s="5"/>
      <c r="X3775" s="27" t="s">
        <v>124</v>
      </c>
      <c r="AB3775" s="27" t="s">
        <v>124</v>
      </c>
      <c r="AJ3775" s="27" t="s">
        <v>124</v>
      </c>
      <c r="AO3775" s="27" t="s">
        <v>7397</v>
      </c>
      <c r="AP3775" s="27" t="s">
        <v>7397</v>
      </c>
    </row>
    <row r="3776" spans="1:42" s="27" customFormat="1" x14ac:dyDescent="0.15">
      <c r="A3776" s="27">
        <v>102030008</v>
      </c>
      <c r="B3776" s="27" t="s">
        <v>7395</v>
      </c>
      <c r="C3776" s="83"/>
      <c r="D3776" s="27">
        <v>8</v>
      </c>
      <c r="F3776" s="27" t="s">
        <v>3907</v>
      </c>
      <c r="I3776" s="175">
        <v>102030009</v>
      </c>
      <c r="K3776" s="5" t="e">
        <f t="shared" si="62"/>
        <v>#REF!</v>
      </c>
      <c r="L3776" s="83" t="s">
        <v>7404</v>
      </c>
      <c r="P3776" s="5" t="s">
        <v>280</v>
      </c>
      <c r="Q3776" s="5"/>
      <c r="W3776" s="5"/>
      <c r="X3776" s="27" t="s">
        <v>124</v>
      </c>
      <c r="AB3776" s="27" t="s">
        <v>124</v>
      </c>
      <c r="AJ3776" s="27" t="s">
        <v>124</v>
      </c>
      <c r="AO3776" s="27" t="s">
        <v>7397</v>
      </c>
      <c r="AP3776" s="27" t="s">
        <v>7397</v>
      </c>
    </row>
    <row r="3777" spans="1:42" s="27" customFormat="1" x14ac:dyDescent="0.15">
      <c r="A3777" s="27">
        <v>102030009</v>
      </c>
      <c r="B3777" s="27" t="s">
        <v>7395</v>
      </c>
      <c r="C3777" s="83"/>
      <c r="D3777" s="27">
        <v>9</v>
      </c>
      <c r="F3777" s="27" t="s">
        <v>3907</v>
      </c>
      <c r="I3777" s="175">
        <v>102030010</v>
      </c>
      <c r="K3777" s="5" t="e">
        <f t="shared" si="62"/>
        <v>#REF!</v>
      </c>
      <c r="L3777" s="83" t="s">
        <v>7405</v>
      </c>
      <c r="P3777" s="5" t="s">
        <v>280</v>
      </c>
      <c r="Q3777" s="5"/>
      <c r="W3777" s="5"/>
      <c r="X3777" s="27" t="s">
        <v>124</v>
      </c>
      <c r="AB3777" s="27" t="s">
        <v>124</v>
      </c>
      <c r="AJ3777" s="27" t="s">
        <v>124</v>
      </c>
      <c r="AO3777" s="27" t="s">
        <v>7397</v>
      </c>
      <c r="AP3777" s="27" t="s">
        <v>7397</v>
      </c>
    </row>
    <row r="3778" spans="1:42" s="27" customFormat="1" x14ac:dyDescent="0.15">
      <c r="A3778" s="27">
        <v>102030010</v>
      </c>
      <c r="B3778" s="27" t="s">
        <v>7395</v>
      </c>
      <c r="C3778" s="83"/>
      <c r="D3778" s="27">
        <v>10</v>
      </c>
      <c r="F3778" s="27" t="s">
        <v>3907</v>
      </c>
      <c r="I3778" s="175" t="s">
        <v>124</v>
      </c>
      <c r="K3778" s="5" t="e">
        <f t="shared" si="62"/>
        <v>#REF!</v>
      </c>
      <c r="L3778" s="83" t="s">
        <v>7406</v>
      </c>
      <c r="P3778" s="5" t="s">
        <v>280</v>
      </c>
      <c r="Q3778" s="5"/>
      <c r="W3778" s="5"/>
      <c r="X3778" s="27" t="s">
        <v>124</v>
      </c>
      <c r="AB3778" s="27" t="s">
        <v>124</v>
      </c>
      <c r="AJ3778" s="27" t="s">
        <v>124</v>
      </c>
      <c r="AO3778" s="27" t="s">
        <v>7397</v>
      </c>
      <c r="AP3778" s="27" t="s">
        <v>7397</v>
      </c>
    </row>
    <row r="3779" spans="1:42" s="27" customFormat="1" x14ac:dyDescent="0.15">
      <c r="A3779" s="27">
        <v>102040001</v>
      </c>
      <c r="B3779" s="27" t="s">
        <v>7407</v>
      </c>
      <c r="C3779" s="83"/>
      <c r="D3779" s="27">
        <v>1</v>
      </c>
      <c r="F3779" s="27" t="s">
        <v>3416</v>
      </c>
      <c r="I3779" s="175">
        <v>102040002</v>
      </c>
      <c r="K3779" s="5" t="e">
        <f t="shared" si="62"/>
        <v>#REF!</v>
      </c>
      <c r="L3779" s="83" t="s">
        <v>7408</v>
      </c>
      <c r="P3779" s="5" t="s">
        <v>280</v>
      </c>
      <c r="Q3779" s="5"/>
      <c r="W3779" s="5"/>
      <c r="X3779" s="27" t="s">
        <v>124</v>
      </c>
      <c r="AB3779" s="27" t="s">
        <v>124</v>
      </c>
      <c r="AJ3779" s="27" t="s">
        <v>124</v>
      </c>
      <c r="AO3779" s="27" t="s">
        <v>7409</v>
      </c>
      <c r="AP3779" s="27" t="s">
        <v>7409</v>
      </c>
    </row>
    <row r="3780" spans="1:42" s="27" customFormat="1" x14ac:dyDescent="0.15">
      <c r="A3780" s="27">
        <v>102040002</v>
      </c>
      <c r="B3780" s="27" t="s">
        <v>7407</v>
      </c>
      <c r="C3780" s="83"/>
      <c r="D3780" s="27">
        <v>2</v>
      </c>
      <c r="F3780" s="27" t="s">
        <v>3416</v>
      </c>
      <c r="I3780" s="175">
        <v>102040003</v>
      </c>
      <c r="K3780" s="5" t="e">
        <f t="shared" si="62"/>
        <v>#REF!</v>
      </c>
      <c r="L3780" s="83" t="s">
        <v>7410</v>
      </c>
      <c r="P3780" s="5" t="s">
        <v>280</v>
      </c>
      <c r="Q3780" s="5"/>
      <c r="W3780" s="5"/>
      <c r="X3780" s="27" t="s">
        <v>124</v>
      </c>
      <c r="AB3780" s="27" t="s">
        <v>124</v>
      </c>
      <c r="AJ3780" s="27" t="s">
        <v>124</v>
      </c>
      <c r="AO3780" s="27" t="s">
        <v>7409</v>
      </c>
      <c r="AP3780" s="27" t="s">
        <v>7409</v>
      </c>
    </row>
    <row r="3781" spans="1:42" s="27" customFormat="1" x14ac:dyDescent="0.15">
      <c r="A3781" s="27">
        <v>102040003</v>
      </c>
      <c r="B3781" s="27" t="s">
        <v>7407</v>
      </c>
      <c r="C3781" s="83"/>
      <c r="D3781" s="27">
        <v>3</v>
      </c>
      <c r="F3781" s="27" t="s">
        <v>3416</v>
      </c>
      <c r="I3781" s="175">
        <v>102040004</v>
      </c>
      <c r="K3781" s="5" t="e">
        <f t="shared" si="62"/>
        <v>#REF!</v>
      </c>
      <c r="L3781" s="83" t="s">
        <v>7411</v>
      </c>
      <c r="P3781" s="5" t="s">
        <v>280</v>
      </c>
      <c r="Q3781" s="5"/>
      <c r="W3781" s="5"/>
      <c r="X3781" s="27" t="s">
        <v>124</v>
      </c>
      <c r="AB3781" s="27" t="s">
        <v>124</v>
      </c>
      <c r="AJ3781" s="27" t="s">
        <v>124</v>
      </c>
      <c r="AO3781" s="27" t="s">
        <v>7409</v>
      </c>
      <c r="AP3781" s="27" t="s">
        <v>7409</v>
      </c>
    </row>
    <row r="3782" spans="1:42" s="27" customFormat="1" x14ac:dyDescent="0.15">
      <c r="A3782" s="27">
        <v>102040004</v>
      </c>
      <c r="B3782" s="27" t="s">
        <v>7407</v>
      </c>
      <c r="C3782" s="83"/>
      <c r="D3782" s="27">
        <v>4</v>
      </c>
      <c r="F3782" s="27" t="s">
        <v>3416</v>
      </c>
      <c r="I3782" s="175">
        <v>102040005</v>
      </c>
      <c r="K3782" s="5" t="e">
        <f t="shared" si="62"/>
        <v>#REF!</v>
      </c>
      <c r="L3782" s="83" t="s">
        <v>7412</v>
      </c>
      <c r="P3782" s="5" t="s">
        <v>280</v>
      </c>
      <c r="Q3782" s="5"/>
      <c r="W3782" s="5"/>
      <c r="X3782" s="27" t="s">
        <v>124</v>
      </c>
      <c r="AB3782" s="27" t="s">
        <v>124</v>
      </c>
      <c r="AJ3782" s="27" t="s">
        <v>124</v>
      </c>
      <c r="AO3782" s="27" t="s">
        <v>7409</v>
      </c>
      <c r="AP3782" s="27" t="s">
        <v>7409</v>
      </c>
    </row>
    <row r="3783" spans="1:42" s="27" customFormat="1" x14ac:dyDescent="0.15">
      <c r="A3783" s="27">
        <v>102040005</v>
      </c>
      <c r="B3783" s="27" t="s">
        <v>7407</v>
      </c>
      <c r="C3783" s="83"/>
      <c r="D3783" s="27">
        <v>5</v>
      </c>
      <c r="F3783" s="27" t="s">
        <v>3416</v>
      </c>
      <c r="I3783" s="175">
        <v>102040006</v>
      </c>
      <c r="K3783" s="5" t="e">
        <f t="shared" si="62"/>
        <v>#REF!</v>
      </c>
      <c r="L3783" s="83" t="s">
        <v>7413</v>
      </c>
      <c r="P3783" s="5" t="s">
        <v>280</v>
      </c>
      <c r="Q3783" s="5"/>
      <c r="W3783" s="5"/>
      <c r="X3783" s="27" t="s">
        <v>124</v>
      </c>
      <c r="AB3783" s="27" t="s">
        <v>124</v>
      </c>
      <c r="AJ3783" s="27" t="s">
        <v>124</v>
      </c>
      <c r="AO3783" s="27" t="s">
        <v>7409</v>
      </c>
      <c r="AP3783" s="27" t="s">
        <v>7409</v>
      </c>
    </row>
    <row r="3784" spans="1:42" s="27" customFormat="1" x14ac:dyDescent="0.15">
      <c r="A3784" s="27">
        <v>102040006</v>
      </c>
      <c r="B3784" s="27" t="s">
        <v>7407</v>
      </c>
      <c r="C3784" s="83"/>
      <c r="D3784" s="27">
        <v>6</v>
      </c>
      <c r="F3784" s="27" t="s">
        <v>3416</v>
      </c>
      <c r="I3784" s="175">
        <v>102040007</v>
      </c>
      <c r="K3784" s="5" t="e">
        <f t="shared" si="62"/>
        <v>#REF!</v>
      </c>
      <c r="L3784" s="83" t="s">
        <v>7414</v>
      </c>
      <c r="P3784" s="5" t="s">
        <v>280</v>
      </c>
      <c r="Q3784" s="5"/>
      <c r="W3784" s="5"/>
      <c r="X3784" s="27" t="s">
        <v>124</v>
      </c>
      <c r="AB3784" s="27" t="s">
        <v>124</v>
      </c>
      <c r="AJ3784" s="27" t="s">
        <v>124</v>
      </c>
      <c r="AO3784" s="27" t="s">
        <v>7409</v>
      </c>
      <c r="AP3784" s="27" t="s">
        <v>7409</v>
      </c>
    </row>
    <row r="3785" spans="1:42" s="27" customFormat="1" x14ac:dyDescent="0.15">
      <c r="A3785" s="27">
        <v>102040007</v>
      </c>
      <c r="B3785" s="27" t="s">
        <v>7407</v>
      </c>
      <c r="C3785" s="83"/>
      <c r="D3785" s="27">
        <v>7</v>
      </c>
      <c r="F3785" s="27" t="s">
        <v>3416</v>
      </c>
      <c r="I3785" s="175">
        <v>102040008</v>
      </c>
      <c r="K3785" s="5" t="e">
        <f t="shared" si="62"/>
        <v>#REF!</v>
      </c>
      <c r="L3785" s="83" t="s">
        <v>7415</v>
      </c>
      <c r="P3785" s="5" t="s">
        <v>280</v>
      </c>
      <c r="Q3785" s="5"/>
      <c r="W3785" s="5"/>
      <c r="X3785" s="27" t="s">
        <v>124</v>
      </c>
      <c r="AB3785" s="27" t="s">
        <v>124</v>
      </c>
      <c r="AJ3785" s="27" t="s">
        <v>124</v>
      </c>
      <c r="AO3785" s="27" t="s">
        <v>7409</v>
      </c>
      <c r="AP3785" s="27" t="s">
        <v>7409</v>
      </c>
    </row>
    <row r="3786" spans="1:42" s="27" customFormat="1" x14ac:dyDescent="0.15">
      <c r="A3786" s="27">
        <v>102040008</v>
      </c>
      <c r="B3786" s="27" t="s">
        <v>7407</v>
      </c>
      <c r="C3786" s="83"/>
      <c r="D3786" s="27">
        <v>8</v>
      </c>
      <c r="F3786" s="27" t="s">
        <v>3416</v>
      </c>
      <c r="I3786" s="175">
        <v>102040009</v>
      </c>
      <c r="K3786" s="5" t="e">
        <f t="shared" si="62"/>
        <v>#REF!</v>
      </c>
      <c r="L3786" s="83" t="s">
        <v>7416</v>
      </c>
      <c r="P3786" s="5" t="s">
        <v>280</v>
      </c>
      <c r="Q3786" s="5"/>
      <c r="W3786" s="5"/>
      <c r="X3786" s="27" t="s">
        <v>124</v>
      </c>
      <c r="AB3786" s="27" t="s">
        <v>124</v>
      </c>
      <c r="AJ3786" s="27" t="s">
        <v>124</v>
      </c>
      <c r="AO3786" s="27" t="s">
        <v>7409</v>
      </c>
      <c r="AP3786" s="27" t="s">
        <v>7409</v>
      </c>
    </row>
    <row r="3787" spans="1:42" s="27" customFormat="1" x14ac:dyDescent="0.15">
      <c r="A3787" s="27">
        <v>102040009</v>
      </c>
      <c r="B3787" s="27" t="s">
        <v>7407</v>
      </c>
      <c r="C3787" s="83"/>
      <c r="D3787" s="27">
        <v>9</v>
      </c>
      <c r="F3787" s="27" t="s">
        <v>3416</v>
      </c>
      <c r="I3787" s="175">
        <v>102040010</v>
      </c>
      <c r="K3787" s="5" t="e">
        <f t="shared" si="62"/>
        <v>#REF!</v>
      </c>
      <c r="L3787" s="83" t="s">
        <v>7417</v>
      </c>
      <c r="P3787" s="5" t="s">
        <v>280</v>
      </c>
      <c r="Q3787" s="5"/>
      <c r="W3787" s="5"/>
      <c r="X3787" s="27" t="s">
        <v>124</v>
      </c>
      <c r="AB3787" s="27" t="s">
        <v>124</v>
      </c>
      <c r="AJ3787" s="27" t="s">
        <v>124</v>
      </c>
      <c r="AO3787" s="27" t="s">
        <v>7409</v>
      </c>
      <c r="AP3787" s="27" t="s">
        <v>7409</v>
      </c>
    </row>
    <row r="3788" spans="1:42" s="27" customFormat="1" x14ac:dyDescent="0.15">
      <c r="A3788" s="27">
        <v>102040010</v>
      </c>
      <c r="B3788" s="27" t="s">
        <v>7407</v>
      </c>
      <c r="C3788" s="83"/>
      <c r="D3788" s="27">
        <v>10</v>
      </c>
      <c r="F3788" s="27" t="s">
        <v>3416</v>
      </c>
      <c r="I3788" s="175" t="s">
        <v>124</v>
      </c>
      <c r="K3788" s="5" t="e">
        <f t="shared" si="62"/>
        <v>#REF!</v>
      </c>
      <c r="L3788" s="83" t="s">
        <v>7418</v>
      </c>
      <c r="P3788" s="5" t="s">
        <v>280</v>
      </c>
      <c r="Q3788" s="5"/>
      <c r="W3788" s="5"/>
      <c r="X3788" s="27" t="s">
        <v>124</v>
      </c>
      <c r="AB3788" s="27" t="s">
        <v>124</v>
      </c>
      <c r="AJ3788" s="27" t="s">
        <v>124</v>
      </c>
      <c r="AO3788" s="27" t="s">
        <v>7409</v>
      </c>
      <c r="AP3788" s="27" t="s">
        <v>7409</v>
      </c>
    </row>
    <row r="3789" spans="1:42" s="27" customFormat="1" x14ac:dyDescent="0.15">
      <c r="A3789" s="27">
        <v>102050001</v>
      </c>
      <c r="B3789" s="27" t="s">
        <v>7419</v>
      </c>
      <c r="C3789" s="83"/>
      <c r="D3789" s="27">
        <v>1</v>
      </c>
      <c r="F3789" s="27" t="s">
        <v>1454</v>
      </c>
      <c r="I3789" s="175">
        <v>102050002</v>
      </c>
      <c r="K3789" s="5" t="e">
        <f t="shared" si="62"/>
        <v>#REF!</v>
      </c>
      <c r="L3789" s="83" t="s">
        <v>7420</v>
      </c>
      <c r="P3789" s="5" t="s">
        <v>280</v>
      </c>
      <c r="Q3789" s="5"/>
      <c r="W3789" s="5"/>
      <c r="X3789" s="27" t="s">
        <v>124</v>
      </c>
      <c r="AB3789" s="27" t="s">
        <v>124</v>
      </c>
      <c r="AJ3789" s="27" t="s">
        <v>124</v>
      </c>
      <c r="AO3789" s="27" t="s">
        <v>7421</v>
      </c>
      <c r="AP3789" s="27" t="s">
        <v>7421</v>
      </c>
    </row>
    <row r="3790" spans="1:42" s="27" customFormat="1" x14ac:dyDescent="0.15">
      <c r="A3790" s="27">
        <v>102050002</v>
      </c>
      <c r="B3790" s="27" t="s">
        <v>7419</v>
      </c>
      <c r="C3790" s="83"/>
      <c r="D3790" s="27">
        <v>2</v>
      </c>
      <c r="F3790" s="27" t="s">
        <v>1454</v>
      </c>
      <c r="I3790" s="175">
        <v>102050003</v>
      </c>
      <c r="K3790" s="5" t="e">
        <f t="shared" si="62"/>
        <v>#REF!</v>
      </c>
      <c r="L3790" s="83" t="s">
        <v>7422</v>
      </c>
      <c r="P3790" s="5" t="s">
        <v>280</v>
      </c>
      <c r="Q3790" s="5"/>
      <c r="W3790" s="5"/>
      <c r="X3790" s="27" t="s">
        <v>124</v>
      </c>
      <c r="AB3790" s="27" t="s">
        <v>124</v>
      </c>
      <c r="AJ3790" s="27" t="s">
        <v>124</v>
      </c>
      <c r="AO3790" s="27" t="s">
        <v>7421</v>
      </c>
      <c r="AP3790" s="27" t="s">
        <v>7421</v>
      </c>
    </row>
    <row r="3791" spans="1:42" s="27" customFormat="1" x14ac:dyDescent="0.15">
      <c r="A3791" s="27">
        <v>102050003</v>
      </c>
      <c r="B3791" s="27" t="s">
        <v>7419</v>
      </c>
      <c r="C3791" s="83"/>
      <c r="D3791" s="27">
        <v>3</v>
      </c>
      <c r="F3791" s="27" t="s">
        <v>1454</v>
      </c>
      <c r="I3791" s="175">
        <v>102050004</v>
      </c>
      <c r="K3791" s="5" t="e">
        <f t="shared" si="62"/>
        <v>#REF!</v>
      </c>
      <c r="L3791" s="83" t="s">
        <v>7423</v>
      </c>
      <c r="P3791" s="5" t="s">
        <v>280</v>
      </c>
      <c r="Q3791" s="5"/>
      <c r="W3791" s="5"/>
      <c r="X3791" s="27" t="s">
        <v>124</v>
      </c>
      <c r="AB3791" s="27" t="s">
        <v>124</v>
      </c>
      <c r="AJ3791" s="27" t="s">
        <v>124</v>
      </c>
      <c r="AO3791" s="27" t="s">
        <v>7421</v>
      </c>
      <c r="AP3791" s="27" t="s">
        <v>7421</v>
      </c>
    </row>
    <row r="3792" spans="1:42" s="27" customFormat="1" x14ac:dyDescent="0.15">
      <c r="A3792" s="27">
        <v>102050004</v>
      </c>
      <c r="B3792" s="27" t="s">
        <v>7419</v>
      </c>
      <c r="C3792" s="83"/>
      <c r="D3792" s="27">
        <v>4</v>
      </c>
      <c r="F3792" s="27" t="s">
        <v>1454</v>
      </c>
      <c r="I3792" s="175">
        <v>102050005</v>
      </c>
      <c r="K3792" s="5" t="e">
        <f t="shared" si="62"/>
        <v>#REF!</v>
      </c>
      <c r="L3792" s="83" t="s">
        <v>7424</v>
      </c>
      <c r="P3792" s="5" t="s">
        <v>280</v>
      </c>
      <c r="Q3792" s="5"/>
      <c r="W3792" s="5"/>
      <c r="X3792" s="27" t="s">
        <v>124</v>
      </c>
      <c r="AB3792" s="27" t="s">
        <v>124</v>
      </c>
      <c r="AJ3792" s="27" t="s">
        <v>124</v>
      </c>
      <c r="AO3792" s="27" t="s">
        <v>7421</v>
      </c>
      <c r="AP3792" s="27" t="s">
        <v>7421</v>
      </c>
    </row>
    <row r="3793" spans="1:42" s="27" customFormat="1" x14ac:dyDescent="0.15">
      <c r="A3793" s="27">
        <v>102050005</v>
      </c>
      <c r="B3793" s="27" t="s">
        <v>7419</v>
      </c>
      <c r="C3793" s="83"/>
      <c r="D3793" s="27">
        <v>5</v>
      </c>
      <c r="F3793" s="27" t="s">
        <v>1454</v>
      </c>
      <c r="I3793" s="175">
        <v>102050006</v>
      </c>
      <c r="K3793" s="5" t="e">
        <f t="shared" si="62"/>
        <v>#REF!</v>
      </c>
      <c r="L3793" s="83" t="s">
        <v>7425</v>
      </c>
      <c r="P3793" s="5" t="s">
        <v>280</v>
      </c>
      <c r="Q3793" s="5"/>
      <c r="W3793" s="5"/>
      <c r="X3793" s="27" t="s">
        <v>124</v>
      </c>
      <c r="AB3793" s="27" t="s">
        <v>124</v>
      </c>
      <c r="AJ3793" s="27" t="s">
        <v>124</v>
      </c>
      <c r="AO3793" s="27" t="s">
        <v>7421</v>
      </c>
      <c r="AP3793" s="27" t="s">
        <v>7421</v>
      </c>
    </row>
    <row r="3794" spans="1:42" s="27" customFormat="1" x14ac:dyDescent="0.15">
      <c r="A3794" s="27">
        <v>102050006</v>
      </c>
      <c r="B3794" s="27" t="s">
        <v>7419</v>
      </c>
      <c r="C3794" s="83"/>
      <c r="D3794" s="27">
        <v>6</v>
      </c>
      <c r="F3794" s="27" t="s">
        <v>1454</v>
      </c>
      <c r="I3794" s="175">
        <v>102050007</v>
      </c>
      <c r="K3794" s="5" t="e">
        <f t="shared" si="62"/>
        <v>#REF!</v>
      </c>
      <c r="L3794" s="83" t="s">
        <v>7426</v>
      </c>
      <c r="P3794" s="5" t="s">
        <v>280</v>
      </c>
      <c r="Q3794" s="5"/>
      <c r="W3794" s="5"/>
      <c r="X3794" s="27" t="s">
        <v>124</v>
      </c>
      <c r="AB3794" s="27" t="s">
        <v>124</v>
      </c>
      <c r="AJ3794" s="27" t="s">
        <v>124</v>
      </c>
      <c r="AO3794" s="27" t="s">
        <v>7421</v>
      </c>
      <c r="AP3794" s="27" t="s">
        <v>7421</v>
      </c>
    </row>
    <row r="3795" spans="1:42" s="27" customFormat="1" x14ac:dyDescent="0.15">
      <c r="A3795" s="27">
        <v>102050007</v>
      </c>
      <c r="B3795" s="27" t="s">
        <v>7419</v>
      </c>
      <c r="C3795" s="83"/>
      <c r="D3795" s="27">
        <v>7</v>
      </c>
      <c r="F3795" s="27" t="s">
        <v>1454</v>
      </c>
      <c r="I3795" s="175">
        <v>102050008</v>
      </c>
      <c r="K3795" s="5" t="e">
        <f t="shared" si="62"/>
        <v>#REF!</v>
      </c>
      <c r="L3795" s="83" t="s">
        <v>7427</v>
      </c>
      <c r="P3795" s="5" t="s">
        <v>280</v>
      </c>
      <c r="Q3795" s="5"/>
      <c r="W3795" s="5"/>
      <c r="X3795" s="27" t="s">
        <v>124</v>
      </c>
      <c r="AB3795" s="27" t="s">
        <v>124</v>
      </c>
      <c r="AJ3795" s="27" t="s">
        <v>124</v>
      </c>
      <c r="AO3795" s="27" t="s">
        <v>7421</v>
      </c>
      <c r="AP3795" s="27" t="s">
        <v>7421</v>
      </c>
    </row>
    <row r="3796" spans="1:42" s="27" customFormat="1" x14ac:dyDescent="0.15">
      <c r="A3796" s="27">
        <v>102050008</v>
      </c>
      <c r="B3796" s="27" t="s">
        <v>7419</v>
      </c>
      <c r="C3796" s="83"/>
      <c r="D3796" s="27">
        <v>8</v>
      </c>
      <c r="F3796" s="27" t="s">
        <v>1454</v>
      </c>
      <c r="I3796" s="175">
        <v>102050009</v>
      </c>
      <c r="K3796" s="5" t="e">
        <f t="shared" si="62"/>
        <v>#REF!</v>
      </c>
      <c r="L3796" s="83" t="s">
        <v>7428</v>
      </c>
      <c r="P3796" s="5" t="s">
        <v>280</v>
      </c>
      <c r="Q3796" s="5"/>
      <c r="W3796" s="5"/>
      <c r="X3796" s="27" t="s">
        <v>124</v>
      </c>
      <c r="AB3796" s="27" t="s">
        <v>124</v>
      </c>
      <c r="AJ3796" s="27" t="s">
        <v>124</v>
      </c>
      <c r="AO3796" s="27" t="s">
        <v>7421</v>
      </c>
      <c r="AP3796" s="27" t="s">
        <v>7421</v>
      </c>
    </row>
    <row r="3797" spans="1:42" s="27" customFormat="1" x14ac:dyDescent="0.15">
      <c r="A3797" s="27">
        <v>102050009</v>
      </c>
      <c r="B3797" s="27" t="s">
        <v>7419</v>
      </c>
      <c r="C3797" s="83"/>
      <c r="D3797" s="27">
        <v>9</v>
      </c>
      <c r="F3797" s="27" t="s">
        <v>1454</v>
      </c>
      <c r="I3797" s="175">
        <v>102050010</v>
      </c>
      <c r="K3797" s="5" t="e">
        <f t="shared" si="62"/>
        <v>#REF!</v>
      </c>
      <c r="L3797" s="83" t="s">
        <v>7429</v>
      </c>
      <c r="P3797" s="5" t="s">
        <v>280</v>
      </c>
      <c r="Q3797" s="5"/>
      <c r="W3797" s="5"/>
      <c r="X3797" s="27" t="s">
        <v>124</v>
      </c>
      <c r="AB3797" s="27" t="s">
        <v>124</v>
      </c>
      <c r="AJ3797" s="27" t="s">
        <v>124</v>
      </c>
      <c r="AO3797" s="27" t="s">
        <v>7421</v>
      </c>
      <c r="AP3797" s="27" t="s">
        <v>7421</v>
      </c>
    </row>
    <row r="3798" spans="1:42" s="27" customFormat="1" x14ac:dyDescent="0.15">
      <c r="A3798" s="27">
        <v>102050010</v>
      </c>
      <c r="B3798" s="27" t="s">
        <v>7419</v>
      </c>
      <c r="C3798" s="83"/>
      <c r="D3798" s="27">
        <v>10</v>
      </c>
      <c r="F3798" s="27" t="s">
        <v>1454</v>
      </c>
      <c r="I3798" s="175" t="s">
        <v>124</v>
      </c>
      <c r="K3798" s="5" t="e">
        <f t="shared" si="62"/>
        <v>#REF!</v>
      </c>
      <c r="L3798" s="83" t="s">
        <v>7430</v>
      </c>
      <c r="P3798" s="5" t="s">
        <v>280</v>
      </c>
      <c r="Q3798" s="5"/>
      <c r="W3798" s="5"/>
      <c r="X3798" s="27" t="s">
        <v>124</v>
      </c>
      <c r="AB3798" s="27" t="s">
        <v>124</v>
      </c>
      <c r="AJ3798" s="27" t="s">
        <v>124</v>
      </c>
      <c r="AO3798" s="27" t="s">
        <v>7421</v>
      </c>
      <c r="AP3798" s="27" t="s">
        <v>7421</v>
      </c>
    </row>
    <row r="3799" spans="1:42" s="27" customFormat="1" x14ac:dyDescent="0.15">
      <c r="A3799" s="27">
        <v>102060001</v>
      </c>
      <c r="B3799" s="27" t="s">
        <v>7431</v>
      </c>
      <c r="C3799" s="83"/>
      <c r="D3799" s="27">
        <v>1</v>
      </c>
      <c r="F3799" s="27" t="s">
        <v>2031</v>
      </c>
      <c r="I3799" s="175">
        <v>102060002</v>
      </c>
      <c r="K3799" s="5" t="e">
        <f t="shared" si="62"/>
        <v>#REF!</v>
      </c>
      <c r="L3799" s="83" t="s">
        <v>7432</v>
      </c>
      <c r="P3799" s="5" t="s">
        <v>280</v>
      </c>
      <c r="Q3799" s="5"/>
      <c r="W3799" s="5"/>
      <c r="X3799" s="27" t="s">
        <v>124</v>
      </c>
      <c r="AB3799" s="27" t="s">
        <v>124</v>
      </c>
      <c r="AJ3799" s="27" t="s">
        <v>124</v>
      </c>
      <c r="AO3799" s="27" t="s">
        <v>7433</v>
      </c>
      <c r="AP3799" s="27" t="s">
        <v>7433</v>
      </c>
    </row>
    <row r="3800" spans="1:42" s="27" customFormat="1" x14ac:dyDescent="0.15">
      <c r="A3800" s="27">
        <v>102060002</v>
      </c>
      <c r="B3800" s="27" t="s">
        <v>7431</v>
      </c>
      <c r="C3800" s="83"/>
      <c r="D3800" s="27">
        <v>2</v>
      </c>
      <c r="F3800" s="27" t="s">
        <v>2031</v>
      </c>
      <c r="I3800" s="175">
        <v>102060003</v>
      </c>
      <c r="K3800" s="5" t="e">
        <f t="shared" si="62"/>
        <v>#REF!</v>
      </c>
      <c r="L3800" s="83" t="s">
        <v>7434</v>
      </c>
      <c r="P3800" s="5" t="s">
        <v>280</v>
      </c>
      <c r="Q3800" s="5"/>
      <c r="W3800" s="5"/>
      <c r="X3800" s="27" t="s">
        <v>124</v>
      </c>
      <c r="AB3800" s="27" t="s">
        <v>124</v>
      </c>
      <c r="AJ3800" s="27" t="s">
        <v>124</v>
      </c>
      <c r="AO3800" s="27" t="s">
        <v>7433</v>
      </c>
      <c r="AP3800" s="27" t="s">
        <v>7433</v>
      </c>
    </row>
    <row r="3801" spans="1:42" s="27" customFormat="1" x14ac:dyDescent="0.15">
      <c r="A3801" s="27">
        <v>102060003</v>
      </c>
      <c r="B3801" s="27" t="s">
        <v>7431</v>
      </c>
      <c r="C3801" s="83"/>
      <c r="D3801" s="27">
        <v>3</v>
      </c>
      <c r="F3801" s="27" t="s">
        <v>2031</v>
      </c>
      <c r="I3801" s="175">
        <v>102060004</v>
      </c>
      <c r="K3801" s="5" t="e">
        <f t="shared" si="62"/>
        <v>#REF!</v>
      </c>
      <c r="L3801" s="83" t="s">
        <v>7435</v>
      </c>
      <c r="P3801" s="5" t="s">
        <v>280</v>
      </c>
      <c r="Q3801" s="5"/>
      <c r="W3801" s="5"/>
      <c r="X3801" s="27" t="s">
        <v>124</v>
      </c>
      <c r="AB3801" s="27" t="s">
        <v>124</v>
      </c>
      <c r="AJ3801" s="27" t="s">
        <v>124</v>
      </c>
      <c r="AO3801" s="27" t="s">
        <v>7433</v>
      </c>
      <c r="AP3801" s="27" t="s">
        <v>7433</v>
      </c>
    </row>
    <row r="3802" spans="1:42" s="27" customFormat="1" x14ac:dyDescent="0.15">
      <c r="A3802" s="27">
        <v>102060004</v>
      </c>
      <c r="B3802" s="27" t="s">
        <v>7431</v>
      </c>
      <c r="C3802" s="83"/>
      <c r="D3802" s="27">
        <v>4</v>
      </c>
      <c r="F3802" s="27" t="s">
        <v>2031</v>
      </c>
      <c r="I3802" s="175">
        <v>102060005</v>
      </c>
      <c r="K3802" s="5" t="e">
        <f t="shared" si="62"/>
        <v>#REF!</v>
      </c>
      <c r="L3802" s="83" t="s">
        <v>7436</v>
      </c>
      <c r="P3802" s="5" t="s">
        <v>280</v>
      </c>
      <c r="Q3802" s="5"/>
      <c r="W3802" s="5"/>
      <c r="X3802" s="27" t="s">
        <v>124</v>
      </c>
      <c r="AB3802" s="27" t="s">
        <v>124</v>
      </c>
      <c r="AJ3802" s="27" t="s">
        <v>124</v>
      </c>
      <c r="AO3802" s="27" t="s">
        <v>7433</v>
      </c>
      <c r="AP3802" s="27" t="s">
        <v>7433</v>
      </c>
    </row>
    <row r="3803" spans="1:42" s="27" customFormat="1" x14ac:dyDescent="0.15">
      <c r="A3803" s="27">
        <v>102060005</v>
      </c>
      <c r="B3803" s="27" t="s">
        <v>7431</v>
      </c>
      <c r="C3803" s="83"/>
      <c r="D3803" s="27">
        <v>5</v>
      </c>
      <c r="F3803" s="27" t="s">
        <v>2031</v>
      </c>
      <c r="I3803" s="175">
        <v>102060006</v>
      </c>
      <c r="K3803" s="5" t="e">
        <f t="shared" si="62"/>
        <v>#REF!</v>
      </c>
      <c r="L3803" s="83" t="s">
        <v>7437</v>
      </c>
      <c r="P3803" s="5" t="s">
        <v>280</v>
      </c>
      <c r="Q3803" s="5"/>
      <c r="W3803" s="5"/>
      <c r="X3803" s="27" t="s">
        <v>124</v>
      </c>
      <c r="AB3803" s="27" t="s">
        <v>124</v>
      </c>
      <c r="AJ3803" s="27" t="s">
        <v>124</v>
      </c>
      <c r="AO3803" s="27" t="s">
        <v>7433</v>
      </c>
      <c r="AP3803" s="27" t="s">
        <v>7433</v>
      </c>
    </row>
    <row r="3804" spans="1:42" s="27" customFormat="1" x14ac:dyDescent="0.15">
      <c r="A3804" s="27">
        <v>102060006</v>
      </c>
      <c r="B3804" s="27" t="s">
        <v>7431</v>
      </c>
      <c r="C3804" s="83"/>
      <c r="D3804" s="27">
        <v>6</v>
      </c>
      <c r="F3804" s="27" t="s">
        <v>2031</v>
      </c>
      <c r="I3804" s="175">
        <v>102060007</v>
      </c>
      <c r="K3804" s="5" t="e">
        <f t="shared" si="62"/>
        <v>#REF!</v>
      </c>
      <c r="L3804" s="83" t="s">
        <v>7438</v>
      </c>
      <c r="P3804" s="5" t="s">
        <v>280</v>
      </c>
      <c r="Q3804" s="5"/>
      <c r="W3804" s="5"/>
      <c r="X3804" s="27" t="s">
        <v>124</v>
      </c>
      <c r="AB3804" s="27" t="s">
        <v>124</v>
      </c>
      <c r="AJ3804" s="27" t="s">
        <v>124</v>
      </c>
      <c r="AO3804" s="27" t="s">
        <v>7433</v>
      </c>
      <c r="AP3804" s="27" t="s">
        <v>7433</v>
      </c>
    </row>
    <row r="3805" spans="1:42" s="27" customFormat="1" x14ac:dyDescent="0.15">
      <c r="A3805" s="27">
        <v>102060007</v>
      </c>
      <c r="B3805" s="27" t="s">
        <v>7431</v>
      </c>
      <c r="C3805" s="83"/>
      <c r="D3805" s="27">
        <v>7</v>
      </c>
      <c r="F3805" s="27" t="s">
        <v>2031</v>
      </c>
      <c r="I3805" s="175">
        <v>102060008</v>
      </c>
      <c r="K3805" s="5" t="e">
        <f t="shared" si="62"/>
        <v>#REF!</v>
      </c>
      <c r="L3805" s="83" t="s">
        <v>7439</v>
      </c>
      <c r="P3805" s="5" t="s">
        <v>280</v>
      </c>
      <c r="Q3805" s="5"/>
      <c r="W3805" s="5"/>
      <c r="X3805" s="27" t="s">
        <v>124</v>
      </c>
      <c r="AB3805" s="27" t="s">
        <v>124</v>
      </c>
      <c r="AJ3805" s="27" t="s">
        <v>124</v>
      </c>
      <c r="AO3805" s="27" t="s">
        <v>7433</v>
      </c>
      <c r="AP3805" s="27" t="s">
        <v>7433</v>
      </c>
    </row>
    <row r="3806" spans="1:42" s="27" customFormat="1" x14ac:dyDescent="0.15">
      <c r="A3806" s="27">
        <v>102060008</v>
      </c>
      <c r="B3806" s="27" t="s">
        <v>7431</v>
      </c>
      <c r="C3806" s="83"/>
      <c r="D3806" s="27">
        <v>8</v>
      </c>
      <c r="F3806" s="27" t="s">
        <v>2031</v>
      </c>
      <c r="I3806" s="175">
        <v>102060009</v>
      </c>
      <c r="K3806" s="5" t="e">
        <f t="shared" si="62"/>
        <v>#REF!</v>
      </c>
      <c r="L3806" s="83" t="s">
        <v>7440</v>
      </c>
      <c r="P3806" s="5" t="s">
        <v>280</v>
      </c>
      <c r="Q3806" s="5"/>
      <c r="W3806" s="5"/>
      <c r="X3806" s="27" t="s">
        <v>124</v>
      </c>
      <c r="AB3806" s="27" t="s">
        <v>124</v>
      </c>
      <c r="AJ3806" s="27" t="s">
        <v>124</v>
      </c>
      <c r="AO3806" s="27" t="s">
        <v>7433</v>
      </c>
      <c r="AP3806" s="27" t="s">
        <v>7433</v>
      </c>
    </row>
    <row r="3807" spans="1:42" s="27" customFormat="1" x14ac:dyDescent="0.15">
      <c r="A3807" s="27">
        <v>102060009</v>
      </c>
      <c r="B3807" s="27" t="s">
        <v>7431</v>
      </c>
      <c r="C3807" s="83"/>
      <c r="D3807" s="27">
        <v>9</v>
      </c>
      <c r="F3807" s="27" t="s">
        <v>2031</v>
      </c>
      <c r="I3807" s="175">
        <v>102060010</v>
      </c>
      <c r="K3807" s="5" t="e">
        <f t="shared" si="62"/>
        <v>#REF!</v>
      </c>
      <c r="L3807" s="83" t="s">
        <v>7441</v>
      </c>
      <c r="P3807" s="5" t="s">
        <v>280</v>
      </c>
      <c r="Q3807" s="5"/>
      <c r="W3807" s="5"/>
      <c r="X3807" s="27" t="s">
        <v>124</v>
      </c>
      <c r="AB3807" s="27" t="s">
        <v>124</v>
      </c>
      <c r="AJ3807" s="27" t="s">
        <v>124</v>
      </c>
      <c r="AO3807" s="27" t="s">
        <v>7433</v>
      </c>
      <c r="AP3807" s="27" t="s">
        <v>7433</v>
      </c>
    </row>
    <row r="3808" spans="1:42" s="27" customFormat="1" x14ac:dyDescent="0.15">
      <c r="A3808" s="27">
        <v>102060010</v>
      </c>
      <c r="B3808" s="27" t="s">
        <v>7431</v>
      </c>
      <c r="C3808" s="83"/>
      <c r="D3808" s="27">
        <v>10</v>
      </c>
      <c r="F3808" s="27" t="s">
        <v>2031</v>
      </c>
      <c r="I3808" s="175" t="s">
        <v>124</v>
      </c>
      <c r="K3808" s="5" t="e">
        <f t="shared" si="62"/>
        <v>#REF!</v>
      </c>
      <c r="L3808" s="83" t="s">
        <v>7442</v>
      </c>
      <c r="P3808" s="5" t="s">
        <v>280</v>
      </c>
      <c r="Q3808" s="5"/>
      <c r="W3808" s="5"/>
      <c r="X3808" s="27" t="s">
        <v>124</v>
      </c>
      <c r="AB3808" s="27" t="s">
        <v>124</v>
      </c>
      <c r="AJ3808" s="27" t="s">
        <v>124</v>
      </c>
      <c r="AO3808" s="27" t="s">
        <v>7433</v>
      </c>
      <c r="AP3808" s="27" t="s">
        <v>7433</v>
      </c>
    </row>
    <row r="3809" spans="1:42" s="27" customFormat="1" x14ac:dyDescent="0.15">
      <c r="A3809" s="27">
        <v>102070001</v>
      </c>
      <c r="B3809" s="27" t="s">
        <v>7443</v>
      </c>
      <c r="C3809" s="83"/>
      <c r="D3809" s="27">
        <v>1</v>
      </c>
      <c r="F3809" s="27" t="s">
        <v>534</v>
      </c>
      <c r="I3809" s="175">
        <v>102070002</v>
      </c>
      <c r="K3809" s="5" t="e">
        <f t="shared" si="62"/>
        <v>#REF!</v>
      </c>
      <c r="L3809" s="83" t="s">
        <v>7444</v>
      </c>
      <c r="P3809" s="5" t="s">
        <v>280</v>
      </c>
      <c r="Q3809" s="5"/>
      <c r="W3809" s="5"/>
      <c r="X3809" s="27" t="s">
        <v>124</v>
      </c>
      <c r="AB3809" s="27" t="s">
        <v>124</v>
      </c>
      <c r="AJ3809" s="27" t="s">
        <v>124</v>
      </c>
      <c r="AO3809" s="27" t="s">
        <v>7445</v>
      </c>
      <c r="AP3809" s="27" t="s">
        <v>7445</v>
      </c>
    </row>
    <row r="3810" spans="1:42" s="27" customFormat="1" x14ac:dyDescent="0.15">
      <c r="A3810" s="27">
        <v>102070002</v>
      </c>
      <c r="B3810" s="27" t="s">
        <v>7443</v>
      </c>
      <c r="C3810" s="83"/>
      <c r="D3810" s="27">
        <v>2</v>
      </c>
      <c r="F3810" s="27" t="s">
        <v>534</v>
      </c>
      <c r="I3810" s="175">
        <v>102070003</v>
      </c>
      <c r="K3810" s="5" t="e">
        <f t="shared" si="62"/>
        <v>#REF!</v>
      </c>
      <c r="L3810" s="83" t="s">
        <v>7446</v>
      </c>
      <c r="P3810" s="5" t="s">
        <v>280</v>
      </c>
      <c r="Q3810" s="5"/>
      <c r="W3810" s="5"/>
      <c r="X3810" s="27" t="s">
        <v>124</v>
      </c>
      <c r="AB3810" s="27" t="s">
        <v>124</v>
      </c>
      <c r="AJ3810" s="27" t="s">
        <v>124</v>
      </c>
      <c r="AO3810" s="27" t="s">
        <v>7445</v>
      </c>
      <c r="AP3810" s="27" t="s">
        <v>7445</v>
      </c>
    </row>
    <row r="3811" spans="1:42" s="27" customFormat="1" x14ac:dyDescent="0.15">
      <c r="A3811" s="27">
        <v>102070003</v>
      </c>
      <c r="B3811" s="27" t="s">
        <v>7443</v>
      </c>
      <c r="C3811" s="83"/>
      <c r="D3811" s="27">
        <v>3</v>
      </c>
      <c r="F3811" s="27" t="s">
        <v>534</v>
      </c>
      <c r="I3811" s="175">
        <v>102070004</v>
      </c>
      <c r="K3811" s="5" t="e">
        <f t="shared" si="62"/>
        <v>#REF!</v>
      </c>
      <c r="L3811" s="83" t="s">
        <v>7447</v>
      </c>
      <c r="P3811" s="5" t="s">
        <v>280</v>
      </c>
      <c r="Q3811" s="5"/>
      <c r="W3811" s="5"/>
      <c r="X3811" s="27" t="s">
        <v>124</v>
      </c>
      <c r="AB3811" s="27" t="s">
        <v>124</v>
      </c>
      <c r="AJ3811" s="27" t="s">
        <v>124</v>
      </c>
      <c r="AO3811" s="27" t="s">
        <v>7445</v>
      </c>
      <c r="AP3811" s="27" t="s">
        <v>7445</v>
      </c>
    </row>
    <row r="3812" spans="1:42" s="27" customFormat="1" x14ac:dyDescent="0.15">
      <c r="A3812" s="27">
        <v>102070004</v>
      </c>
      <c r="B3812" s="27" t="s">
        <v>7443</v>
      </c>
      <c r="C3812" s="83"/>
      <c r="D3812" s="27">
        <v>4</v>
      </c>
      <c r="F3812" s="27" t="s">
        <v>534</v>
      </c>
      <c r="I3812" s="175">
        <v>102070005</v>
      </c>
      <c r="K3812" s="5" t="e">
        <f t="shared" si="62"/>
        <v>#REF!</v>
      </c>
      <c r="L3812" s="83" t="s">
        <v>7448</v>
      </c>
      <c r="P3812" s="5" t="s">
        <v>280</v>
      </c>
      <c r="Q3812" s="5"/>
      <c r="W3812" s="5"/>
      <c r="X3812" s="27" t="s">
        <v>124</v>
      </c>
      <c r="AB3812" s="27" t="s">
        <v>124</v>
      </c>
      <c r="AJ3812" s="27" t="s">
        <v>124</v>
      </c>
      <c r="AO3812" s="27" t="s">
        <v>7445</v>
      </c>
      <c r="AP3812" s="27" t="s">
        <v>7445</v>
      </c>
    </row>
    <row r="3813" spans="1:42" s="27" customFormat="1" x14ac:dyDescent="0.15">
      <c r="A3813" s="27">
        <v>102070005</v>
      </c>
      <c r="B3813" s="27" t="s">
        <v>7443</v>
      </c>
      <c r="C3813" s="83"/>
      <c r="D3813" s="27">
        <v>5</v>
      </c>
      <c r="F3813" s="27" t="s">
        <v>534</v>
      </c>
      <c r="I3813" s="175">
        <v>102070006</v>
      </c>
      <c r="K3813" s="5" t="e">
        <f t="shared" si="62"/>
        <v>#REF!</v>
      </c>
      <c r="L3813" s="83" t="s">
        <v>7449</v>
      </c>
      <c r="P3813" s="5" t="s">
        <v>280</v>
      </c>
      <c r="Q3813" s="5"/>
      <c r="W3813" s="5"/>
      <c r="X3813" s="27" t="s">
        <v>124</v>
      </c>
      <c r="AB3813" s="27" t="s">
        <v>124</v>
      </c>
      <c r="AJ3813" s="27" t="s">
        <v>124</v>
      </c>
      <c r="AO3813" s="27" t="s">
        <v>7445</v>
      </c>
      <c r="AP3813" s="27" t="s">
        <v>7445</v>
      </c>
    </row>
    <row r="3814" spans="1:42" s="27" customFormat="1" x14ac:dyDescent="0.15">
      <c r="A3814" s="27">
        <v>102070006</v>
      </c>
      <c r="B3814" s="27" t="s">
        <v>7443</v>
      </c>
      <c r="C3814" s="83"/>
      <c r="D3814" s="27">
        <v>6</v>
      </c>
      <c r="F3814" s="27" t="s">
        <v>534</v>
      </c>
      <c r="I3814" s="175">
        <v>102070007</v>
      </c>
      <c r="K3814" s="5" t="e">
        <f t="shared" si="62"/>
        <v>#REF!</v>
      </c>
      <c r="L3814" s="83" t="s">
        <v>7450</v>
      </c>
      <c r="P3814" s="5" t="s">
        <v>280</v>
      </c>
      <c r="Q3814" s="5"/>
      <c r="W3814" s="5"/>
      <c r="X3814" s="27" t="s">
        <v>124</v>
      </c>
      <c r="AB3814" s="27" t="s">
        <v>124</v>
      </c>
      <c r="AJ3814" s="27" t="s">
        <v>124</v>
      </c>
      <c r="AO3814" s="27" t="s">
        <v>7445</v>
      </c>
      <c r="AP3814" s="27" t="s">
        <v>7445</v>
      </c>
    </row>
    <row r="3815" spans="1:42" s="27" customFormat="1" x14ac:dyDescent="0.15">
      <c r="A3815" s="27">
        <v>102070007</v>
      </c>
      <c r="B3815" s="27" t="s">
        <v>7443</v>
      </c>
      <c r="C3815" s="83"/>
      <c r="D3815" s="27">
        <v>7</v>
      </c>
      <c r="F3815" s="27" t="s">
        <v>534</v>
      </c>
      <c r="I3815" s="175">
        <v>102070008</v>
      </c>
      <c r="K3815" s="5" t="e">
        <f t="shared" si="62"/>
        <v>#REF!</v>
      </c>
      <c r="L3815" s="83" t="s">
        <v>7451</v>
      </c>
      <c r="P3815" s="5" t="s">
        <v>280</v>
      </c>
      <c r="Q3815" s="5"/>
      <c r="W3815" s="5"/>
      <c r="X3815" s="27" t="s">
        <v>124</v>
      </c>
      <c r="AB3815" s="27" t="s">
        <v>124</v>
      </c>
      <c r="AJ3815" s="27" t="s">
        <v>124</v>
      </c>
      <c r="AO3815" s="27" t="s">
        <v>7445</v>
      </c>
      <c r="AP3815" s="27" t="s">
        <v>7445</v>
      </c>
    </row>
    <row r="3816" spans="1:42" s="27" customFormat="1" x14ac:dyDescent="0.15">
      <c r="A3816" s="27">
        <v>102070008</v>
      </c>
      <c r="B3816" s="27" t="s">
        <v>7443</v>
      </c>
      <c r="C3816" s="83"/>
      <c r="D3816" s="27">
        <v>8</v>
      </c>
      <c r="F3816" s="27" t="s">
        <v>534</v>
      </c>
      <c r="I3816" s="175">
        <v>102070009</v>
      </c>
      <c r="K3816" s="5" t="e">
        <f t="shared" si="62"/>
        <v>#REF!</v>
      </c>
      <c r="L3816" s="83" t="s">
        <v>7452</v>
      </c>
      <c r="P3816" s="5" t="s">
        <v>280</v>
      </c>
      <c r="Q3816" s="5"/>
      <c r="W3816" s="5"/>
      <c r="X3816" s="27" t="s">
        <v>124</v>
      </c>
      <c r="AB3816" s="27" t="s">
        <v>124</v>
      </c>
      <c r="AJ3816" s="27" t="s">
        <v>124</v>
      </c>
      <c r="AO3816" s="27" t="s">
        <v>7445</v>
      </c>
      <c r="AP3816" s="27" t="s">
        <v>7445</v>
      </c>
    </row>
    <row r="3817" spans="1:42" s="27" customFormat="1" x14ac:dyDescent="0.15">
      <c r="A3817" s="27">
        <v>102070009</v>
      </c>
      <c r="B3817" s="27" t="s">
        <v>7443</v>
      </c>
      <c r="C3817" s="83"/>
      <c r="D3817" s="27">
        <v>9</v>
      </c>
      <c r="F3817" s="27" t="s">
        <v>534</v>
      </c>
      <c r="I3817" s="175">
        <v>102070010</v>
      </c>
      <c r="K3817" s="5" t="e">
        <f t="shared" si="62"/>
        <v>#REF!</v>
      </c>
      <c r="L3817" s="83" t="s">
        <v>7453</v>
      </c>
      <c r="P3817" s="5" t="s">
        <v>280</v>
      </c>
      <c r="Q3817" s="5"/>
      <c r="W3817" s="5"/>
      <c r="X3817" s="27" t="s">
        <v>124</v>
      </c>
      <c r="AB3817" s="27" t="s">
        <v>124</v>
      </c>
      <c r="AJ3817" s="27" t="s">
        <v>124</v>
      </c>
      <c r="AO3817" s="27" t="s">
        <v>7445</v>
      </c>
      <c r="AP3817" s="27" t="s">
        <v>7445</v>
      </c>
    </row>
    <row r="3818" spans="1:42" s="27" customFormat="1" x14ac:dyDescent="0.15">
      <c r="A3818" s="27">
        <v>102070010</v>
      </c>
      <c r="B3818" s="27" t="s">
        <v>7443</v>
      </c>
      <c r="C3818" s="83"/>
      <c r="D3818" s="27">
        <v>10</v>
      </c>
      <c r="F3818" s="27" t="s">
        <v>534</v>
      </c>
      <c r="I3818" s="175" t="s">
        <v>124</v>
      </c>
      <c r="K3818" s="5" t="e">
        <f t="shared" si="62"/>
        <v>#REF!</v>
      </c>
      <c r="L3818" s="83" t="s">
        <v>7454</v>
      </c>
      <c r="P3818" s="5" t="s">
        <v>280</v>
      </c>
      <c r="Q3818" s="5"/>
      <c r="W3818" s="5"/>
      <c r="X3818" s="27" t="s">
        <v>124</v>
      </c>
      <c r="AB3818" s="27" t="s">
        <v>124</v>
      </c>
      <c r="AJ3818" s="27" t="s">
        <v>124</v>
      </c>
      <c r="AO3818" s="27" t="s">
        <v>7445</v>
      </c>
      <c r="AP3818" s="27" t="s">
        <v>7445</v>
      </c>
    </row>
    <row r="3819" spans="1:42" s="27" customFormat="1" x14ac:dyDescent="0.15">
      <c r="A3819" s="27">
        <v>102080001</v>
      </c>
      <c r="B3819" s="27" t="s">
        <v>7455</v>
      </c>
      <c r="C3819" s="83"/>
      <c r="D3819" s="27">
        <v>1</v>
      </c>
      <c r="F3819" s="27" t="s">
        <v>2855</v>
      </c>
      <c r="I3819" s="175">
        <v>102080002</v>
      </c>
      <c r="K3819" s="5" t="e">
        <f t="shared" si="62"/>
        <v>#REF!</v>
      </c>
      <c r="L3819" s="83" t="s">
        <v>7456</v>
      </c>
      <c r="P3819" s="5" t="s">
        <v>280</v>
      </c>
      <c r="Q3819" s="5"/>
      <c r="W3819" s="5"/>
      <c r="X3819" s="27" t="s">
        <v>124</v>
      </c>
      <c r="AB3819" s="27" t="s">
        <v>124</v>
      </c>
      <c r="AJ3819" s="27" t="s">
        <v>124</v>
      </c>
      <c r="AO3819" s="27" t="s">
        <v>7457</v>
      </c>
      <c r="AP3819" s="27" t="s">
        <v>7457</v>
      </c>
    </row>
    <row r="3820" spans="1:42" s="27" customFormat="1" x14ac:dyDescent="0.15">
      <c r="A3820" s="27">
        <v>102080002</v>
      </c>
      <c r="B3820" s="27" t="s">
        <v>7455</v>
      </c>
      <c r="C3820" s="83"/>
      <c r="D3820" s="27">
        <v>2</v>
      </c>
      <c r="F3820" s="27" t="s">
        <v>2855</v>
      </c>
      <c r="I3820" s="175">
        <v>102080003</v>
      </c>
      <c r="K3820" s="5" t="e">
        <f t="shared" si="62"/>
        <v>#REF!</v>
      </c>
      <c r="L3820" s="83" t="s">
        <v>7458</v>
      </c>
      <c r="P3820" s="5" t="s">
        <v>280</v>
      </c>
      <c r="Q3820" s="5"/>
      <c r="W3820" s="5"/>
      <c r="X3820" s="27" t="s">
        <v>124</v>
      </c>
      <c r="AB3820" s="27" t="s">
        <v>124</v>
      </c>
      <c r="AJ3820" s="27" t="s">
        <v>124</v>
      </c>
      <c r="AO3820" s="27" t="s">
        <v>7457</v>
      </c>
      <c r="AP3820" s="27" t="s">
        <v>7457</v>
      </c>
    </row>
    <row r="3821" spans="1:42" s="27" customFormat="1" x14ac:dyDescent="0.15">
      <c r="A3821" s="27">
        <v>102080003</v>
      </c>
      <c r="B3821" s="27" t="s">
        <v>7455</v>
      </c>
      <c r="C3821" s="83"/>
      <c r="D3821" s="27">
        <v>3</v>
      </c>
      <c r="F3821" s="27" t="s">
        <v>2855</v>
      </c>
      <c r="I3821" s="175">
        <v>102080004</v>
      </c>
      <c r="K3821" s="5" t="e">
        <f t="shared" si="62"/>
        <v>#REF!</v>
      </c>
      <c r="L3821" s="83" t="s">
        <v>7459</v>
      </c>
      <c r="P3821" s="5" t="s">
        <v>280</v>
      </c>
      <c r="Q3821" s="5"/>
      <c r="W3821" s="5"/>
      <c r="X3821" s="27" t="s">
        <v>124</v>
      </c>
      <c r="AB3821" s="27" t="s">
        <v>124</v>
      </c>
      <c r="AJ3821" s="27" t="s">
        <v>124</v>
      </c>
      <c r="AO3821" s="27" t="s">
        <v>7457</v>
      </c>
      <c r="AP3821" s="27" t="s">
        <v>7457</v>
      </c>
    </row>
    <row r="3822" spans="1:42" s="27" customFormat="1" x14ac:dyDescent="0.15">
      <c r="A3822" s="27">
        <v>102080004</v>
      </c>
      <c r="B3822" s="27" t="s">
        <v>7455</v>
      </c>
      <c r="C3822" s="83"/>
      <c r="D3822" s="27">
        <v>4</v>
      </c>
      <c r="F3822" s="27" t="s">
        <v>2855</v>
      </c>
      <c r="I3822" s="175">
        <v>102080005</v>
      </c>
      <c r="K3822" s="5" t="e">
        <f t="shared" si="62"/>
        <v>#REF!</v>
      </c>
      <c r="L3822" s="83" t="s">
        <v>7460</v>
      </c>
      <c r="P3822" s="5" t="s">
        <v>280</v>
      </c>
      <c r="Q3822" s="5"/>
      <c r="W3822" s="5"/>
      <c r="X3822" s="27" t="s">
        <v>124</v>
      </c>
      <c r="AB3822" s="27" t="s">
        <v>124</v>
      </c>
      <c r="AJ3822" s="27" t="s">
        <v>124</v>
      </c>
      <c r="AO3822" s="27" t="s">
        <v>7457</v>
      </c>
      <c r="AP3822" s="27" t="s">
        <v>7457</v>
      </c>
    </row>
    <row r="3823" spans="1:42" s="27" customFormat="1" x14ac:dyDescent="0.15">
      <c r="A3823" s="27">
        <v>102080005</v>
      </c>
      <c r="B3823" s="27" t="s">
        <v>7455</v>
      </c>
      <c r="C3823" s="83"/>
      <c r="D3823" s="27">
        <v>5</v>
      </c>
      <c r="F3823" s="27" t="s">
        <v>2855</v>
      </c>
      <c r="I3823" s="175">
        <v>102080006</v>
      </c>
      <c r="K3823" s="5" t="e">
        <f t="shared" si="62"/>
        <v>#REF!</v>
      </c>
      <c r="L3823" s="83" t="s">
        <v>7461</v>
      </c>
      <c r="P3823" s="5" t="s">
        <v>280</v>
      </c>
      <c r="Q3823" s="5"/>
      <c r="W3823" s="5"/>
      <c r="X3823" s="27" t="s">
        <v>124</v>
      </c>
      <c r="AB3823" s="27" t="s">
        <v>124</v>
      </c>
      <c r="AJ3823" s="27" t="s">
        <v>124</v>
      </c>
      <c r="AO3823" s="27" t="s">
        <v>7457</v>
      </c>
      <c r="AP3823" s="27" t="s">
        <v>7457</v>
      </c>
    </row>
    <row r="3824" spans="1:42" s="27" customFormat="1" x14ac:dyDescent="0.15">
      <c r="A3824" s="27">
        <v>102080006</v>
      </c>
      <c r="B3824" s="27" t="s">
        <v>7455</v>
      </c>
      <c r="C3824" s="83"/>
      <c r="D3824" s="27">
        <v>6</v>
      </c>
      <c r="F3824" s="27" t="s">
        <v>2855</v>
      </c>
      <c r="I3824" s="175">
        <v>102080007</v>
      </c>
      <c r="K3824" s="5" t="e">
        <f t="shared" si="62"/>
        <v>#REF!</v>
      </c>
      <c r="L3824" s="83" t="s">
        <v>7462</v>
      </c>
      <c r="P3824" s="5" t="s">
        <v>280</v>
      </c>
      <c r="Q3824" s="5"/>
      <c r="W3824" s="5"/>
      <c r="X3824" s="27" t="s">
        <v>124</v>
      </c>
      <c r="AB3824" s="27" t="s">
        <v>124</v>
      </c>
      <c r="AJ3824" s="27" t="s">
        <v>124</v>
      </c>
      <c r="AO3824" s="27" t="s">
        <v>7457</v>
      </c>
      <c r="AP3824" s="27" t="s">
        <v>7457</v>
      </c>
    </row>
    <row r="3825" spans="1:42" s="27" customFormat="1" x14ac:dyDescent="0.15">
      <c r="A3825" s="27">
        <v>102080007</v>
      </c>
      <c r="B3825" s="27" t="s">
        <v>7455</v>
      </c>
      <c r="C3825" s="83"/>
      <c r="D3825" s="27">
        <v>7</v>
      </c>
      <c r="F3825" s="27" t="s">
        <v>2855</v>
      </c>
      <c r="I3825" s="175">
        <v>102080008</v>
      </c>
      <c r="K3825" s="5" t="e">
        <f t="shared" si="62"/>
        <v>#REF!</v>
      </c>
      <c r="L3825" s="83" t="s">
        <v>7463</v>
      </c>
      <c r="P3825" s="5" t="s">
        <v>280</v>
      </c>
      <c r="Q3825" s="5"/>
      <c r="W3825" s="5"/>
      <c r="X3825" s="27" t="s">
        <v>124</v>
      </c>
      <c r="AB3825" s="27" t="s">
        <v>124</v>
      </c>
      <c r="AJ3825" s="27" t="s">
        <v>124</v>
      </c>
      <c r="AO3825" s="27" t="s">
        <v>7457</v>
      </c>
      <c r="AP3825" s="27" t="s">
        <v>7457</v>
      </c>
    </row>
    <row r="3826" spans="1:42" s="27" customFormat="1" x14ac:dyDescent="0.15">
      <c r="A3826" s="27">
        <v>102080008</v>
      </c>
      <c r="B3826" s="27" t="s">
        <v>7455</v>
      </c>
      <c r="C3826" s="83"/>
      <c r="D3826" s="27">
        <v>8</v>
      </c>
      <c r="F3826" s="27" t="s">
        <v>2855</v>
      </c>
      <c r="I3826" s="175">
        <v>102080009</v>
      </c>
      <c r="K3826" s="5" t="e">
        <f t="shared" si="62"/>
        <v>#REF!</v>
      </c>
      <c r="L3826" s="83" t="s">
        <v>7464</v>
      </c>
      <c r="P3826" s="5" t="s">
        <v>280</v>
      </c>
      <c r="Q3826" s="5"/>
      <c r="W3826" s="5"/>
      <c r="X3826" s="27" t="s">
        <v>124</v>
      </c>
      <c r="AB3826" s="27" t="s">
        <v>124</v>
      </c>
      <c r="AJ3826" s="27" t="s">
        <v>124</v>
      </c>
      <c r="AO3826" s="27" t="s">
        <v>7457</v>
      </c>
      <c r="AP3826" s="27" t="s">
        <v>7457</v>
      </c>
    </row>
    <row r="3827" spans="1:42" s="27" customFormat="1" x14ac:dyDescent="0.15">
      <c r="A3827" s="27">
        <v>102080009</v>
      </c>
      <c r="B3827" s="27" t="s">
        <v>7455</v>
      </c>
      <c r="C3827" s="83"/>
      <c r="D3827" s="27">
        <v>9</v>
      </c>
      <c r="F3827" s="27" t="s">
        <v>2855</v>
      </c>
      <c r="I3827" s="175">
        <v>102080010</v>
      </c>
      <c r="K3827" s="5" t="e">
        <f t="shared" si="62"/>
        <v>#REF!</v>
      </c>
      <c r="L3827" s="83" t="s">
        <v>7465</v>
      </c>
      <c r="P3827" s="5" t="s">
        <v>280</v>
      </c>
      <c r="Q3827" s="5"/>
      <c r="W3827" s="5"/>
      <c r="X3827" s="27" t="s">
        <v>124</v>
      </c>
      <c r="AB3827" s="27" t="s">
        <v>124</v>
      </c>
      <c r="AJ3827" s="27" t="s">
        <v>124</v>
      </c>
      <c r="AO3827" s="27" t="s">
        <v>7457</v>
      </c>
      <c r="AP3827" s="27" t="s">
        <v>7457</v>
      </c>
    </row>
    <row r="3828" spans="1:42" s="27" customFormat="1" x14ac:dyDescent="0.15">
      <c r="A3828" s="27">
        <v>102080010</v>
      </c>
      <c r="B3828" s="27" t="s">
        <v>7455</v>
      </c>
      <c r="C3828" s="83"/>
      <c r="D3828" s="27">
        <v>10</v>
      </c>
      <c r="F3828" s="27" t="s">
        <v>2855</v>
      </c>
      <c r="I3828" s="175" t="s">
        <v>124</v>
      </c>
      <c r="K3828" s="5" t="e">
        <f t="shared" si="62"/>
        <v>#REF!</v>
      </c>
      <c r="L3828" s="83" t="s">
        <v>7466</v>
      </c>
      <c r="P3828" s="5" t="s">
        <v>280</v>
      </c>
      <c r="Q3828" s="5"/>
      <c r="W3828" s="5"/>
      <c r="X3828" s="27" t="s">
        <v>124</v>
      </c>
      <c r="AB3828" s="27" t="s">
        <v>124</v>
      </c>
      <c r="AJ3828" s="27" t="s">
        <v>124</v>
      </c>
      <c r="AO3828" s="27" t="s">
        <v>7457</v>
      </c>
      <c r="AP3828" s="27" t="s">
        <v>7457</v>
      </c>
    </row>
    <row r="3829" spans="1:42" s="27" customFormat="1" x14ac:dyDescent="0.15">
      <c r="A3829" s="27">
        <v>102090001</v>
      </c>
      <c r="B3829" s="27" t="s">
        <v>7467</v>
      </c>
      <c r="C3829" s="83"/>
      <c r="D3829" s="27">
        <v>1</v>
      </c>
      <c r="F3829" s="27" t="s">
        <v>3416</v>
      </c>
      <c r="I3829" s="175">
        <v>102090002</v>
      </c>
      <c r="K3829" s="5" t="e">
        <f t="shared" ref="K3829:K3892" si="63">IF(AND(J3828&lt;&gt;"",K3828&lt;&gt;""),K3828+1,IF(J3828&lt;&gt;"",1,""))</f>
        <v>#REF!</v>
      </c>
      <c r="L3829" s="83" t="s">
        <v>7468</v>
      </c>
      <c r="P3829" s="5" t="s">
        <v>280</v>
      </c>
      <c r="Q3829" s="5"/>
      <c r="W3829" s="5"/>
      <c r="X3829" s="27" t="s">
        <v>124</v>
      </c>
      <c r="AB3829" s="27" t="s">
        <v>124</v>
      </c>
      <c r="AJ3829" s="27" t="s">
        <v>124</v>
      </c>
      <c r="AO3829" s="27" t="s">
        <v>7469</v>
      </c>
      <c r="AP3829" s="27" t="s">
        <v>7469</v>
      </c>
    </row>
    <row r="3830" spans="1:42" s="27" customFormat="1" x14ac:dyDescent="0.15">
      <c r="A3830" s="27">
        <v>102090002</v>
      </c>
      <c r="B3830" s="27" t="s">
        <v>7467</v>
      </c>
      <c r="C3830" s="83"/>
      <c r="D3830" s="27">
        <v>2</v>
      </c>
      <c r="F3830" s="27" t="s">
        <v>3416</v>
      </c>
      <c r="I3830" s="175">
        <v>102090003</v>
      </c>
      <c r="K3830" s="5" t="e">
        <f t="shared" si="63"/>
        <v>#REF!</v>
      </c>
      <c r="L3830" s="83" t="s">
        <v>7470</v>
      </c>
      <c r="P3830" s="5" t="s">
        <v>280</v>
      </c>
      <c r="Q3830" s="5"/>
      <c r="W3830" s="5"/>
      <c r="X3830" s="27" t="s">
        <v>124</v>
      </c>
      <c r="AB3830" s="27" t="s">
        <v>124</v>
      </c>
      <c r="AJ3830" s="27" t="s">
        <v>124</v>
      </c>
      <c r="AO3830" s="27" t="s">
        <v>7469</v>
      </c>
      <c r="AP3830" s="27" t="s">
        <v>7469</v>
      </c>
    </row>
    <row r="3831" spans="1:42" s="27" customFormat="1" x14ac:dyDescent="0.15">
      <c r="A3831" s="27">
        <v>102090003</v>
      </c>
      <c r="B3831" s="27" t="s">
        <v>7467</v>
      </c>
      <c r="C3831" s="83"/>
      <c r="D3831" s="27">
        <v>3</v>
      </c>
      <c r="F3831" s="27" t="s">
        <v>3416</v>
      </c>
      <c r="I3831" s="175">
        <v>102090004</v>
      </c>
      <c r="K3831" s="5" t="e">
        <f t="shared" si="63"/>
        <v>#REF!</v>
      </c>
      <c r="L3831" s="83" t="s">
        <v>7471</v>
      </c>
      <c r="P3831" s="5" t="s">
        <v>280</v>
      </c>
      <c r="Q3831" s="5"/>
      <c r="W3831" s="5"/>
      <c r="X3831" s="27" t="s">
        <v>124</v>
      </c>
      <c r="AB3831" s="27" t="s">
        <v>124</v>
      </c>
      <c r="AJ3831" s="27" t="s">
        <v>124</v>
      </c>
      <c r="AO3831" s="27" t="s">
        <v>7469</v>
      </c>
      <c r="AP3831" s="27" t="s">
        <v>7469</v>
      </c>
    </row>
    <row r="3832" spans="1:42" s="27" customFormat="1" x14ac:dyDescent="0.15">
      <c r="A3832" s="27">
        <v>102090004</v>
      </c>
      <c r="B3832" s="27" t="s">
        <v>7467</v>
      </c>
      <c r="C3832" s="83"/>
      <c r="D3832" s="27">
        <v>4</v>
      </c>
      <c r="F3832" s="27" t="s">
        <v>3416</v>
      </c>
      <c r="I3832" s="175">
        <v>102090005</v>
      </c>
      <c r="K3832" s="5" t="e">
        <f t="shared" si="63"/>
        <v>#REF!</v>
      </c>
      <c r="L3832" s="83" t="s">
        <v>7472</v>
      </c>
      <c r="P3832" s="5" t="s">
        <v>280</v>
      </c>
      <c r="Q3832" s="5"/>
      <c r="W3832" s="5"/>
      <c r="X3832" s="27" t="s">
        <v>124</v>
      </c>
      <c r="AB3832" s="27" t="s">
        <v>124</v>
      </c>
      <c r="AJ3832" s="27" t="s">
        <v>124</v>
      </c>
      <c r="AO3832" s="27" t="s">
        <v>7469</v>
      </c>
      <c r="AP3832" s="27" t="s">
        <v>7469</v>
      </c>
    </row>
    <row r="3833" spans="1:42" s="27" customFormat="1" x14ac:dyDescent="0.15">
      <c r="A3833" s="27">
        <v>102090005</v>
      </c>
      <c r="B3833" s="27" t="s">
        <v>7467</v>
      </c>
      <c r="C3833" s="83"/>
      <c r="D3833" s="27">
        <v>5</v>
      </c>
      <c r="F3833" s="27" t="s">
        <v>3416</v>
      </c>
      <c r="I3833" s="175">
        <v>102090006</v>
      </c>
      <c r="K3833" s="5" t="e">
        <f t="shared" si="63"/>
        <v>#REF!</v>
      </c>
      <c r="L3833" s="83" t="s">
        <v>7473</v>
      </c>
      <c r="P3833" s="5" t="s">
        <v>280</v>
      </c>
      <c r="Q3833" s="5"/>
      <c r="W3833" s="5"/>
      <c r="X3833" s="27" t="s">
        <v>124</v>
      </c>
      <c r="AB3833" s="27" t="s">
        <v>124</v>
      </c>
      <c r="AJ3833" s="27" t="s">
        <v>124</v>
      </c>
      <c r="AO3833" s="27" t="s">
        <v>7469</v>
      </c>
      <c r="AP3833" s="27" t="s">
        <v>7469</v>
      </c>
    </row>
    <row r="3834" spans="1:42" s="27" customFormat="1" x14ac:dyDescent="0.15">
      <c r="A3834" s="27">
        <v>102090006</v>
      </c>
      <c r="B3834" s="27" t="s">
        <v>7467</v>
      </c>
      <c r="C3834" s="83"/>
      <c r="D3834" s="27">
        <v>6</v>
      </c>
      <c r="F3834" s="27" t="s">
        <v>3416</v>
      </c>
      <c r="I3834" s="175">
        <v>102090007</v>
      </c>
      <c r="K3834" s="5" t="e">
        <f t="shared" si="63"/>
        <v>#REF!</v>
      </c>
      <c r="L3834" s="83" t="s">
        <v>7474</v>
      </c>
      <c r="P3834" s="5" t="s">
        <v>280</v>
      </c>
      <c r="Q3834" s="5"/>
      <c r="W3834" s="5"/>
      <c r="X3834" s="27" t="s">
        <v>124</v>
      </c>
      <c r="AB3834" s="27" t="s">
        <v>124</v>
      </c>
      <c r="AJ3834" s="27" t="s">
        <v>124</v>
      </c>
      <c r="AO3834" s="27" t="s">
        <v>7469</v>
      </c>
      <c r="AP3834" s="27" t="s">
        <v>7469</v>
      </c>
    </row>
    <row r="3835" spans="1:42" s="27" customFormat="1" x14ac:dyDescent="0.15">
      <c r="A3835" s="27">
        <v>102090007</v>
      </c>
      <c r="B3835" s="27" t="s">
        <v>7467</v>
      </c>
      <c r="C3835" s="83"/>
      <c r="D3835" s="27">
        <v>7</v>
      </c>
      <c r="F3835" s="27" t="s">
        <v>3416</v>
      </c>
      <c r="I3835" s="175">
        <v>102090008</v>
      </c>
      <c r="K3835" s="5" t="e">
        <f t="shared" si="63"/>
        <v>#REF!</v>
      </c>
      <c r="L3835" s="83" t="s">
        <v>7475</v>
      </c>
      <c r="P3835" s="5" t="s">
        <v>280</v>
      </c>
      <c r="Q3835" s="5"/>
      <c r="W3835" s="5"/>
      <c r="X3835" s="27" t="s">
        <v>124</v>
      </c>
      <c r="AB3835" s="27" t="s">
        <v>124</v>
      </c>
      <c r="AJ3835" s="27" t="s">
        <v>124</v>
      </c>
      <c r="AO3835" s="27" t="s">
        <v>7469</v>
      </c>
      <c r="AP3835" s="27" t="s">
        <v>7469</v>
      </c>
    </row>
    <row r="3836" spans="1:42" s="27" customFormat="1" x14ac:dyDescent="0.15">
      <c r="A3836" s="27">
        <v>102090008</v>
      </c>
      <c r="B3836" s="27" t="s">
        <v>7467</v>
      </c>
      <c r="C3836" s="83"/>
      <c r="D3836" s="27">
        <v>8</v>
      </c>
      <c r="F3836" s="27" t="s">
        <v>3416</v>
      </c>
      <c r="I3836" s="175">
        <v>102090009</v>
      </c>
      <c r="K3836" s="5" t="e">
        <f t="shared" si="63"/>
        <v>#REF!</v>
      </c>
      <c r="L3836" s="83" t="s">
        <v>7476</v>
      </c>
      <c r="P3836" s="5" t="s">
        <v>280</v>
      </c>
      <c r="Q3836" s="5"/>
      <c r="W3836" s="5"/>
      <c r="X3836" s="27" t="s">
        <v>124</v>
      </c>
      <c r="AB3836" s="27" t="s">
        <v>124</v>
      </c>
      <c r="AJ3836" s="27" t="s">
        <v>124</v>
      </c>
      <c r="AO3836" s="27" t="s">
        <v>7469</v>
      </c>
      <c r="AP3836" s="27" t="s">
        <v>7469</v>
      </c>
    </row>
    <row r="3837" spans="1:42" s="27" customFormat="1" x14ac:dyDescent="0.15">
      <c r="A3837" s="27">
        <v>102090009</v>
      </c>
      <c r="B3837" s="27" t="s">
        <v>7467</v>
      </c>
      <c r="C3837" s="83"/>
      <c r="D3837" s="27">
        <v>9</v>
      </c>
      <c r="F3837" s="27" t="s">
        <v>3416</v>
      </c>
      <c r="I3837" s="175">
        <v>102090010</v>
      </c>
      <c r="K3837" s="5" t="e">
        <f t="shared" si="63"/>
        <v>#REF!</v>
      </c>
      <c r="L3837" s="83" t="s">
        <v>7477</v>
      </c>
      <c r="P3837" s="5" t="s">
        <v>280</v>
      </c>
      <c r="Q3837" s="5"/>
      <c r="W3837" s="5"/>
      <c r="X3837" s="27" t="s">
        <v>124</v>
      </c>
      <c r="AB3837" s="27" t="s">
        <v>124</v>
      </c>
      <c r="AJ3837" s="27" t="s">
        <v>124</v>
      </c>
      <c r="AO3837" s="27" t="s">
        <v>7469</v>
      </c>
      <c r="AP3837" s="27" t="s">
        <v>7469</v>
      </c>
    </row>
    <row r="3838" spans="1:42" s="27" customFormat="1" x14ac:dyDescent="0.15">
      <c r="A3838" s="27">
        <v>102090010</v>
      </c>
      <c r="B3838" s="27" t="s">
        <v>7467</v>
      </c>
      <c r="C3838" s="83"/>
      <c r="D3838" s="27">
        <v>10</v>
      </c>
      <c r="F3838" s="27" t="s">
        <v>3416</v>
      </c>
      <c r="I3838" s="175" t="s">
        <v>124</v>
      </c>
      <c r="K3838" s="5" t="e">
        <f t="shared" si="63"/>
        <v>#REF!</v>
      </c>
      <c r="L3838" s="83" t="s">
        <v>7478</v>
      </c>
      <c r="P3838" s="5" t="s">
        <v>280</v>
      </c>
      <c r="Q3838" s="5"/>
      <c r="W3838" s="5"/>
      <c r="X3838" s="27" t="s">
        <v>124</v>
      </c>
      <c r="AB3838" s="27" t="s">
        <v>124</v>
      </c>
      <c r="AJ3838" s="27" t="s">
        <v>124</v>
      </c>
      <c r="AO3838" s="27" t="s">
        <v>7469</v>
      </c>
      <c r="AP3838" s="27" t="s">
        <v>7469</v>
      </c>
    </row>
    <row r="3839" spans="1:42" s="27" customFormat="1" x14ac:dyDescent="0.15">
      <c r="A3839" s="27">
        <v>102100001</v>
      </c>
      <c r="B3839" s="27" t="s">
        <v>7479</v>
      </c>
      <c r="C3839" s="83"/>
      <c r="D3839" s="27">
        <v>1</v>
      </c>
      <c r="F3839" s="27" t="s">
        <v>625</v>
      </c>
      <c r="I3839" s="175">
        <v>102100002</v>
      </c>
      <c r="K3839" s="5" t="e">
        <f t="shared" si="63"/>
        <v>#REF!</v>
      </c>
      <c r="L3839" s="83" t="s">
        <v>7480</v>
      </c>
      <c r="P3839" s="5" t="s">
        <v>280</v>
      </c>
      <c r="Q3839" s="5"/>
      <c r="W3839" s="5"/>
      <c r="X3839" s="27" t="s">
        <v>124</v>
      </c>
      <c r="AB3839" s="27" t="s">
        <v>124</v>
      </c>
      <c r="AJ3839" s="27" t="s">
        <v>124</v>
      </c>
      <c r="AO3839" s="27" t="s">
        <v>7481</v>
      </c>
      <c r="AP3839" s="27" t="s">
        <v>7481</v>
      </c>
    </row>
    <row r="3840" spans="1:42" s="27" customFormat="1" x14ac:dyDescent="0.15">
      <c r="A3840" s="27">
        <v>102100002</v>
      </c>
      <c r="B3840" s="27" t="s">
        <v>7479</v>
      </c>
      <c r="C3840" s="83"/>
      <c r="D3840" s="27">
        <v>2</v>
      </c>
      <c r="F3840" s="27" t="s">
        <v>625</v>
      </c>
      <c r="I3840" s="175">
        <v>102100003</v>
      </c>
      <c r="K3840" s="5" t="e">
        <f t="shared" si="63"/>
        <v>#REF!</v>
      </c>
      <c r="L3840" s="83" t="s">
        <v>7482</v>
      </c>
      <c r="P3840" s="5" t="s">
        <v>280</v>
      </c>
      <c r="Q3840" s="5"/>
      <c r="W3840" s="5"/>
      <c r="X3840" s="27" t="s">
        <v>124</v>
      </c>
      <c r="AB3840" s="27" t="s">
        <v>124</v>
      </c>
      <c r="AJ3840" s="27" t="s">
        <v>124</v>
      </c>
      <c r="AO3840" s="27" t="s">
        <v>7481</v>
      </c>
      <c r="AP3840" s="27" t="s">
        <v>7481</v>
      </c>
    </row>
    <row r="3841" spans="1:42" s="27" customFormat="1" x14ac:dyDescent="0.15">
      <c r="A3841" s="27">
        <v>102100003</v>
      </c>
      <c r="B3841" s="27" t="s">
        <v>7479</v>
      </c>
      <c r="C3841" s="83"/>
      <c r="D3841" s="27">
        <v>3</v>
      </c>
      <c r="F3841" s="27" t="s">
        <v>625</v>
      </c>
      <c r="I3841" s="175">
        <v>102100004</v>
      </c>
      <c r="K3841" s="5" t="e">
        <f t="shared" si="63"/>
        <v>#REF!</v>
      </c>
      <c r="L3841" s="83" t="s">
        <v>7483</v>
      </c>
      <c r="P3841" s="5" t="s">
        <v>280</v>
      </c>
      <c r="Q3841" s="5"/>
      <c r="W3841" s="5"/>
      <c r="X3841" s="27" t="s">
        <v>124</v>
      </c>
      <c r="AB3841" s="27" t="s">
        <v>124</v>
      </c>
      <c r="AJ3841" s="27" t="s">
        <v>124</v>
      </c>
      <c r="AO3841" s="27" t="s">
        <v>7481</v>
      </c>
      <c r="AP3841" s="27" t="s">
        <v>7481</v>
      </c>
    </row>
    <row r="3842" spans="1:42" s="27" customFormat="1" x14ac:dyDescent="0.15">
      <c r="A3842" s="27">
        <v>102100004</v>
      </c>
      <c r="B3842" s="27" t="s">
        <v>7479</v>
      </c>
      <c r="C3842" s="83"/>
      <c r="D3842" s="27">
        <v>4</v>
      </c>
      <c r="F3842" s="27" t="s">
        <v>625</v>
      </c>
      <c r="I3842" s="175">
        <v>102100005</v>
      </c>
      <c r="K3842" s="5" t="e">
        <f t="shared" si="63"/>
        <v>#REF!</v>
      </c>
      <c r="L3842" s="83" t="s">
        <v>7484</v>
      </c>
      <c r="P3842" s="5" t="s">
        <v>280</v>
      </c>
      <c r="Q3842" s="5"/>
      <c r="W3842" s="5"/>
      <c r="X3842" s="27" t="s">
        <v>124</v>
      </c>
      <c r="AB3842" s="27" t="s">
        <v>124</v>
      </c>
      <c r="AJ3842" s="27" t="s">
        <v>124</v>
      </c>
      <c r="AO3842" s="27" t="s">
        <v>7481</v>
      </c>
      <c r="AP3842" s="27" t="s">
        <v>7481</v>
      </c>
    </row>
    <row r="3843" spans="1:42" s="27" customFormat="1" x14ac:dyDescent="0.15">
      <c r="A3843" s="27">
        <v>102100005</v>
      </c>
      <c r="B3843" s="27" t="s">
        <v>7479</v>
      </c>
      <c r="C3843" s="83"/>
      <c r="D3843" s="27">
        <v>5</v>
      </c>
      <c r="F3843" s="27" t="s">
        <v>625</v>
      </c>
      <c r="I3843" s="175">
        <v>102100006</v>
      </c>
      <c r="K3843" s="5" t="e">
        <f t="shared" si="63"/>
        <v>#REF!</v>
      </c>
      <c r="L3843" s="83" t="s">
        <v>7485</v>
      </c>
      <c r="P3843" s="5" t="s">
        <v>280</v>
      </c>
      <c r="Q3843" s="5"/>
      <c r="W3843" s="5"/>
      <c r="X3843" s="27" t="s">
        <v>124</v>
      </c>
      <c r="AB3843" s="27" t="s">
        <v>124</v>
      </c>
      <c r="AJ3843" s="27" t="s">
        <v>124</v>
      </c>
      <c r="AO3843" s="27" t="s">
        <v>7481</v>
      </c>
      <c r="AP3843" s="27" t="s">
        <v>7481</v>
      </c>
    </row>
    <row r="3844" spans="1:42" s="27" customFormat="1" x14ac:dyDescent="0.15">
      <c r="A3844" s="27">
        <v>102100006</v>
      </c>
      <c r="B3844" s="27" t="s">
        <v>7479</v>
      </c>
      <c r="C3844" s="83"/>
      <c r="D3844" s="27">
        <v>6</v>
      </c>
      <c r="F3844" s="27" t="s">
        <v>625</v>
      </c>
      <c r="I3844" s="175">
        <v>102100007</v>
      </c>
      <c r="K3844" s="5" t="e">
        <f t="shared" si="63"/>
        <v>#REF!</v>
      </c>
      <c r="L3844" s="83" t="s">
        <v>7486</v>
      </c>
      <c r="P3844" s="5" t="s">
        <v>280</v>
      </c>
      <c r="Q3844" s="5"/>
      <c r="W3844" s="5"/>
      <c r="X3844" s="27" t="s">
        <v>124</v>
      </c>
      <c r="AB3844" s="27" t="s">
        <v>124</v>
      </c>
      <c r="AJ3844" s="27" t="s">
        <v>124</v>
      </c>
      <c r="AO3844" s="27" t="s">
        <v>7481</v>
      </c>
      <c r="AP3844" s="27" t="s">
        <v>7481</v>
      </c>
    </row>
    <row r="3845" spans="1:42" s="27" customFormat="1" x14ac:dyDescent="0.15">
      <c r="A3845" s="27">
        <v>102100007</v>
      </c>
      <c r="B3845" s="27" t="s">
        <v>7479</v>
      </c>
      <c r="C3845" s="83"/>
      <c r="D3845" s="27">
        <v>7</v>
      </c>
      <c r="F3845" s="27" t="s">
        <v>625</v>
      </c>
      <c r="I3845" s="175">
        <v>102100008</v>
      </c>
      <c r="K3845" s="5" t="e">
        <f t="shared" si="63"/>
        <v>#REF!</v>
      </c>
      <c r="L3845" s="83" t="s">
        <v>7487</v>
      </c>
      <c r="P3845" s="5" t="s">
        <v>280</v>
      </c>
      <c r="Q3845" s="5"/>
      <c r="W3845" s="5"/>
      <c r="X3845" s="27" t="s">
        <v>124</v>
      </c>
      <c r="AB3845" s="27" t="s">
        <v>124</v>
      </c>
      <c r="AJ3845" s="27" t="s">
        <v>124</v>
      </c>
      <c r="AO3845" s="27" t="s">
        <v>7481</v>
      </c>
      <c r="AP3845" s="27" t="s">
        <v>7481</v>
      </c>
    </row>
    <row r="3846" spans="1:42" s="27" customFormat="1" x14ac:dyDescent="0.15">
      <c r="A3846" s="27">
        <v>102100008</v>
      </c>
      <c r="B3846" s="27" t="s">
        <v>7479</v>
      </c>
      <c r="C3846" s="83"/>
      <c r="D3846" s="27">
        <v>8</v>
      </c>
      <c r="F3846" s="27" t="s">
        <v>625</v>
      </c>
      <c r="I3846" s="175">
        <v>102100009</v>
      </c>
      <c r="K3846" s="5" t="e">
        <f t="shared" si="63"/>
        <v>#REF!</v>
      </c>
      <c r="L3846" s="83" t="s">
        <v>7488</v>
      </c>
      <c r="P3846" s="5" t="s">
        <v>280</v>
      </c>
      <c r="Q3846" s="5"/>
      <c r="W3846" s="5"/>
      <c r="X3846" s="27" t="s">
        <v>124</v>
      </c>
      <c r="AB3846" s="27" t="s">
        <v>124</v>
      </c>
      <c r="AJ3846" s="27" t="s">
        <v>124</v>
      </c>
      <c r="AO3846" s="27" t="s">
        <v>7481</v>
      </c>
      <c r="AP3846" s="27" t="s">
        <v>7481</v>
      </c>
    </row>
    <row r="3847" spans="1:42" s="27" customFormat="1" x14ac:dyDescent="0.15">
      <c r="A3847" s="27">
        <v>102100009</v>
      </c>
      <c r="B3847" s="27" t="s">
        <v>7479</v>
      </c>
      <c r="C3847" s="83"/>
      <c r="D3847" s="27">
        <v>9</v>
      </c>
      <c r="F3847" s="27" t="s">
        <v>625</v>
      </c>
      <c r="I3847" s="175">
        <v>102100010</v>
      </c>
      <c r="K3847" s="5" t="e">
        <f t="shared" si="63"/>
        <v>#REF!</v>
      </c>
      <c r="L3847" s="83" t="s">
        <v>7489</v>
      </c>
      <c r="P3847" s="5" t="s">
        <v>280</v>
      </c>
      <c r="Q3847" s="5"/>
      <c r="W3847" s="5"/>
      <c r="X3847" s="27" t="s">
        <v>124</v>
      </c>
      <c r="AB3847" s="27" t="s">
        <v>124</v>
      </c>
      <c r="AJ3847" s="27" t="s">
        <v>124</v>
      </c>
      <c r="AO3847" s="27" t="s">
        <v>7481</v>
      </c>
      <c r="AP3847" s="27" t="s">
        <v>7481</v>
      </c>
    </row>
    <row r="3848" spans="1:42" s="27" customFormat="1" x14ac:dyDescent="0.15">
      <c r="A3848" s="27">
        <v>102100010</v>
      </c>
      <c r="B3848" s="27" t="s">
        <v>7479</v>
      </c>
      <c r="C3848" s="83"/>
      <c r="D3848" s="27">
        <v>10</v>
      </c>
      <c r="F3848" s="27" t="s">
        <v>625</v>
      </c>
      <c r="I3848" s="175" t="s">
        <v>124</v>
      </c>
      <c r="K3848" s="5" t="e">
        <f t="shared" si="63"/>
        <v>#REF!</v>
      </c>
      <c r="L3848" s="83" t="s">
        <v>7490</v>
      </c>
      <c r="P3848" s="5" t="s">
        <v>280</v>
      </c>
      <c r="Q3848" s="5"/>
      <c r="W3848" s="5"/>
      <c r="X3848" s="27" t="s">
        <v>124</v>
      </c>
      <c r="AB3848" s="27" t="s">
        <v>124</v>
      </c>
      <c r="AJ3848" s="27" t="s">
        <v>124</v>
      </c>
      <c r="AO3848" s="27" t="s">
        <v>7481</v>
      </c>
      <c r="AP3848" s="27" t="s">
        <v>7481</v>
      </c>
    </row>
    <row r="3849" spans="1:42" s="27" customFormat="1" x14ac:dyDescent="0.15">
      <c r="A3849" s="27">
        <v>102110001</v>
      </c>
      <c r="B3849" s="5" t="s">
        <v>7491</v>
      </c>
      <c r="C3849" s="83"/>
      <c r="D3849" s="27">
        <v>1</v>
      </c>
      <c r="F3849" s="27" t="s">
        <v>7492</v>
      </c>
      <c r="I3849" s="175">
        <v>102110002</v>
      </c>
      <c r="K3849" s="5" t="e">
        <f t="shared" si="63"/>
        <v>#REF!</v>
      </c>
      <c r="L3849" s="83" t="s">
        <v>7493</v>
      </c>
      <c r="P3849" s="5" t="s">
        <v>280</v>
      </c>
      <c r="Q3849" s="5"/>
      <c r="W3849" s="5"/>
      <c r="X3849" s="27" t="s">
        <v>124</v>
      </c>
      <c r="AB3849" s="27" t="s">
        <v>124</v>
      </c>
      <c r="AJ3849" s="27" t="s">
        <v>124</v>
      </c>
      <c r="AO3849" s="27" t="s">
        <v>7494</v>
      </c>
      <c r="AP3849" s="27" t="s">
        <v>7494</v>
      </c>
    </row>
    <row r="3850" spans="1:42" s="27" customFormat="1" x14ac:dyDescent="0.15">
      <c r="A3850" s="27">
        <v>102110002</v>
      </c>
      <c r="B3850" s="5" t="s">
        <v>7491</v>
      </c>
      <c r="C3850" s="83"/>
      <c r="D3850" s="27">
        <v>2</v>
      </c>
      <c r="F3850" s="27" t="s">
        <v>7492</v>
      </c>
      <c r="I3850" s="175">
        <v>102110003</v>
      </c>
      <c r="K3850" s="5" t="e">
        <f t="shared" si="63"/>
        <v>#REF!</v>
      </c>
      <c r="L3850" s="83" t="s">
        <v>7495</v>
      </c>
      <c r="P3850" s="5" t="s">
        <v>280</v>
      </c>
      <c r="Q3850" s="5"/>
      <c r="W3850" s="5"/>
      <c r="X3850" s="27" t="s">
        <v>124</v>
      </c>
      <c r="AB3850" s="27" t="s">
        <v>124</v>
      </c>
      <c r="AJ3850" s="27" t="s">
        <v>124</v>
      </c>
      <c r="AO3850" s="27" t="s">
        <v>7494</v>
      </c>
      <c r="AP3850" s="27" t="s">
        <v>7494</v>
      </c>
    </row>
    <row r="3851" spans="1:42" s="27" customFormat="1" x14ac:dyDescent="0.15">
      <c r="A3851" s="27">
        <v>102110003</v>
      </c>
      <c r="B3851" s="5" t="s">
        <v>7491</v>
      </c>
      <c r="C3851" s="83"/>
      <c r="D3851" s="27">
        <v>3</v>
      </c>
      <c r="F3851" s="27" t="s">
        <v>7492</v>
      </c>
      <c r="I3851" s="175">
        <v>102110004</v>
      </c>
      <c r="K3851" s="5" t="e">
        <f t="shared" si="63"/>
        <v>#REF!</v>
      </c>
      <c r="L3851" s="83" t="s">
        <v>7496</v>
      </c>
      <c r="P3851" s="5" t="s">
        <v>280</v>
      </c>
      <c r="Q3851" s="5"/>
      <c r="W3851" s="5"/>
      <c r="X3851" s="27" t="s">
        <v>124</v>
      </c>
      <c r="AB3851" s="27" t="s">
        <v>124</v>
      </c>
      <c r="AJ3851" s="27" t="s">
        <v>124</v>
      </c>
      <c r="AO3851" s="27" t="s">
        <v>7494</v>
      </c>
      <c r="AP3851" s="27" t="s">
        <v>7494</v>
      </c>
    </row>
    <row r="3852" spans="1:42" s="27" customFormat="1" x14ac:dyDescent="0.15">
      <c r="A3852" s="27">
        <v>102110004</v>
      </c>
      <c r="B3852" s="5" t="s">
        <v>7491</v>
      </c>
      <c r="C3852" s="83"/>
      <c r="D3852" s="27">
        <v>4</v>
      </c>
      <c r="F3852" s="27" t="s">
        <v>7492</v>
      </c>
      <c r="I3852" s="175">
        <v>102110005</v>
      </c>
      <c r="K3852" s="5" t="e">
        <f t="shared" si="63"/>
        <v>#REF!</v>
      </c>
      <c r="L3852" s="83" t="s">
        <v>7497</v>
      </c>
      <c r="P3852" s="5" t="s">
        <v>280</v>
      </c>
      <c r="Q3852" s="5"/>
      <c r="W3852" s="5"/>
      <c r="X3852" s="27" t="s">
        <v>124</v>
      </c>
      <c r="AB3852" s="27" t="s">
        <v>124</v>
      </c>
      <c r="AJ3852" s="27" t="s">
        <v>124</v>
      </c>
      <c r="AO3852" s="27" t="s">
        <v>7494</v>
      </c>
      <c r="AP3852" s="27" t="s">
        <v>7494</v>
      </c>
    </row>
    <row r="3853" spans="1:42" s="27" customFormat="1" x14ac:dyDescent="0.15">
      <c r="A3853" s="27">
        <v>102110005</v>
      </c>
      <c r="B3853" s="5" t="s">
        <v>7491</v>
      </c>
      <c r="C3853" s="83"/>
      <c r="D3853" s="27">
        <v>5</v>
      </c>
      <c r="F3853" s="27" t="s">
        <v>7492</v>
      </c>
      <c r="I3853" s="175">
        <v>102110006</v>
      </c>
      <c r="K3853" s="5" t="e">
        <f t="shared" si="63"/>
        <v>#REF!</v>
      </c>
      <c r="L3853" s="83" t="s">
        <v>7498</v>
      </c>
      <c r="P3853" s="5" t="s">
        <v>280</v>
      </c>
      <c r="Q3853" s="5"/>
      <c r="W3853" s="5"/>
      <c r="X3853" s="27" t="s">
        <v>124</v>
      </c>
      <c r="AB3853" s="27" t="s">
        <v>124</v>
      </c>
      <c r="AJ3853" s="27" t="s">
        <v>124</v>
      </c>
      <c r="AO3853" s="27" t="s">
        <v>7494</v>
      </c>
      <c r="AP3853" s="27" t="s">
        <v>7494</v>
      </c>
    </row>
    <row r="3854" spans="1:42" s="27" customFormat="1" x14ac:dyDescent="0.15">
      <c r="A3854" s="27">
        <v>102110006</v>
      </c>
      <c r="B3854" s="5" t="s">
        <v>7491</v>
      </c>
      <c r="C3854" s="83"/>
      <c r="D3854" s="27">
        <v>6</v>
      </c>
      <c r="F3854" s="27" t="s">
        <v>7492</v>
      </c>
      <c r="I3854" s="175">
        <v>102110007</v>
      </c>
      <c r="K3854" s="5" t="e">
        <f t="shared" si="63"/>
        <v>#REF!</v>
      </c>
      <c r="L3854" s="83" t="s">
        <v>7499</v>
      </c>
      <c r="P3854" s="5" t="s">
        <v>280</v>
      </c>
      <c r="Q3854" s="5"/>
      <c r="W3854" s="5"/>
      <c r="X3854" s="27" t="s">
        <v>124</v>
      </c>
      <c r="AB3854" s="27" t="s">
        <v>124</v>
      </c>
      <c r="AJ3854" s="27" t="s">
        <v>124</v>
      </c>
      <c r="AO3854" s="27" t="s">
        <v>7494</v>
      </c>
      <c r="AP3854" s="27" t="s">
        <v>7494</v>
      </c>
    </row>
    <row r="3855" spans="1:42" s="27" customFormat="1" x14ac:dyDescent="0.15">
      <c r="A3855" s="27">
        <v>102110007</v>
      </c>
      <c r="B3855" s="5" t="s">
        <v>7491</v>
      </c>
      <c r="C3855" s="83"/>
      <c r="D3855" s="27">
        <v>7</v>
      </c>
      <c r="F3855" s="27" t="s">
        <v>7492</v>
      </c>
      <c r="I3855" s="175">
        <v>102110008</v>
      </c>
      <c r="K3855" s="5" t="e">
        <f t="shared" si="63"/>
        <v>#REF!</v>
      </c>
      <c r="L3855" s="83" t="s">
        <v>7500</v>
      </c>
      <c r="P3855" s="5" t="s">
        <v>280</v>
      </c>
      <c r="Q3855" s="5"/>
      <c r="W3855" s="5"/>
      <c r="X3855" s="27" t="s">
        <v>124</v>
      </c>
      <c r="AB3855" s="27" t="s">
        <v>124</v>
      </c>
      <c r="AJ3855" s="27" t="s">
        <v>124</v>
      </c>
      <c r="AO3855" s="27" t="s">
        <v>7494</v>
      </c>
      <c r="AP3855" s="27" t="s">
        <v>7494</v>
      </c>
    </row>
    <row r="3856" spans="1:42" s="27" customFormat="1" x14ac:dyDescent="0.15">
      <c r="A3856" s="27">
        <v>102110008</v>
      </c>
      <c r="B3856" s="5" t="s">
        <v>7491</v>
      </c>
      <c r="C3856" s="83"/>
      <c r="D3856" s="27">
        <v>8</v>
      </c>
      <c r="F3856" s="27" t="s">
        <v>7492</v>
      </c>
      <c r="I3856" s="175">
        <v>102110009</v>
      </c>
      <c r="K3856" s="5" t="e">
        <f t="shared" si="63"/>
        <v>#REF!</v>
      </c>
      <c r="L3856" s="83" t="s">
        <v>7501</v>
      </c>
      <c r="P3856" s="5" t="s">
        <v>280</v>
      </c>
      <c r="Q3856" s="5"/>
      <c r="W3856" s="5"/>
      <c r="X3856" s="27" t="s">
        <v>124</v>
      </c>
      <c r="AB3856" s="27" t="s">
        <v>124</v>
      </c>
      <c r="AJ3856" s="27" t="s">
        <v>124</v>
      </c>
      <c r="AO3856" s="27" t="s">
        <v>7494</v>
      </c>
      <c r="AP3856" s="27" t="s">
        <v>7494</v>
      </c>
    </row>
    <row r="3857" spans="1:42" s="27" customFormat="1" x14ac:dyDescent="0.15">
      <c r="A3857" s="27">
        <v>102110009</v>
      </c>
      <c r="B3857" s="5" t="s">
        <v>7491</v>
      </c>
      <c r="C3857" s="83"/>
      <c r="D3857" s="27">
        <v>9</v>
      </c>
      <c r="F3857" s="27" t="s">
        <v>7492</v>
      </c>
      <c r="I3857" s="175">
        <v>102110010</v>
      </c>
      <c r="K3857" s="5" t="e">
        <f t="shared" si="63"/>
        <v>#REF!</v>
      </c>
      <c r="L3857" s="83" t="s">
        <v>7502</v>
      </c>
      <c r="P3857" s="5" t="s">
        <v>280</v>
      </c>
      <c r="Q3857" s="5"/>
      <c r="W3857" s="5"/>
      <c r="X3857" s="27" t="s">
        <v>124</v>
      </c>
      <c r="AB3857" s="27" t="s">
        <v>124</v>
      </c>
      <c r="AJ3857" s="27" t="s">
        <v>124</v>
      </c>
      <c r="AO3857" s="27" t="s">
        <v>7494</v>
      </c>
      <c r="AP3857" s="27" t="s">
        <v>7494</v>
      </c>
    </row>
    <row r="3858" spans="1:42" s="27" customFormat="1" x14ac:dyDescent="0.15">
      <c r="A3858" s="27">
        <v>102110010</v>
      </c>
      <c r="B3858" s="5" t="s">
        <v>7491</v>
      </c>
      <c r="C3858" s="83"/>
      <c r="D3858" s="27">
        <v>10</v>
      </c>
      <c r="F3858" s="27" t="s">
        <v>7492</v>
      </c>
      <c r="I3858" s="175" t="s">
        <v>124</v>
      </c>
      <c r="K3858" s="5" t="e">
        <f t="shared" si="63"/>
        <v>#REF!</v>
      </c>
      <c r="L3858" s="83" t="s">
        <v>7503</v>
      </c>
      <c r="P3858" s="5" t="s">
        <v>280</v>
      </c>
      <c r="Q3858" s="5"/>
      <c r="W3858" s="5"/>
      <c r="X3858" s="27" t="s">
        <v>124</v>
      </c>
      <c r="AB3858" s="27" t="s">
        <v>124</v>
      </c>
      <c r="AJ3858" s="27" t="s">
        <v>124</v>
      </c>
      <c r="AO3858" s="27" t="s">
        <v>7494</v>
      </c>
      <c r="AP3858" s="27" t="s">
        <v>7494</v>
      </c>
    </row>
    <row r="3859" spans="1:42" s="27" customFormat="1" x14ac:dyDescent="0.15">
      <c r="A3859" s="27">
        <v>102120001</v>
      </c>
      <c r="B3859" s="5" t="s">
        <v>7504</v>
      </c>
      <c r="C3859" s="83"/>
      <c r="D3859" s="27">
        <v>1</v>
      </c>
      <c r="F3859" s="27" t="s">
        <v>7505</v>
      </c>
      <c r="I3859" s="175">
        <v>102120002</v>
      </c>
      <c r="K3859" s="5" t="e">
        <f t="shared" si="63"/>
        <v>#REF!</v>
      </c>
      <c r="L3859" s="83" t="s">
        <v>7506</v>
      </c>
      <c r="P3859" s="5" t="s">
        <v>280</v>
      </c>
      <c r="Q3859" s="5"/>
      <c r="W3859" s="5"/>
      <c r="X3859" s="27" t="s">
        <v>124</v>
      </c>
      <c r="AB3859" s="27" t="s">
        <v>124</v>
      </c>
      <c r="AJ3859" s="27" t="s">
        <v>124</v>
      </c>
      <c r="AO3859" s="27" t="s">
        <v>7507</v>
      </c>
      <c r="AP3859" s="27" t="s">
        <v>7507</v>
      </c>
    </row>
    <row r="3860" spans="1:42" s="27" customFormat="1" x14ac:dyDescent="0.15">
      <c r="A3860" s="27">
        <v>102120002</v>
      </c>
      <c r="B3860" s="5" t="s">
        <v>7504</v>
      </c>
      <c r="C3860" s="83"/>
      <c r="D3860" s="27">
        <v>2</v>
      </c>
      <c r="F3860" s="27" t="s">
        <v>7505</v>
      </c>
      <c r="I3860" s="175">
        <v>102120003</v>
      </c>
      <c r="K3860" s="5" t="e">
        <f t="shared" si="63"/>
        <v>#REF!</v>
      </c>
      <c r="L3860" s="83" t="s">
        <v>7508</v>
      </c>
      <c r="P3860" s="5" t="s">
        <v>280</v>
      </c>
      <c r="Q3860" s="5"/>
      <c r="W3860" s="5"/>
      <c r="X3860" s="27" t="s">
        <v>124</v>
      </c>
      <c r="AB3860" s="27" t="s">
        <v>124</v>
      </c>
      <c r="AJ3860" s="27" t="s">
        <v>124</v>
      </c>
      <c r="AO3860" s="27" t="s">
        <v>7507</v>
      </c>
      <c r="AP3860" s="27" t="s">
        <v>7507</v>
      </c>
    </row>
    <row r="3861" spans="1:42" s="27" customFormat="1" x14ac:dyDescent="0.15">
      <c r="A3861" s="27">
        <v>102120003</v>
      </c>
      <c r="B3861" s="5" t="s">
        <v>7504</v>
      </c>
      <c r="C3861" s="83"/>
      <c r="D3861" s="27">
        <v>3</v>
      </c>
      <c r="F3861" s="27" t="s">
        <v>7505</v>
      </c>
      <c r="I3861" s="175">
        <v>102120004</v>
      </c>
      <c r="K3861" s="5" t="e">
        <f t="shared" si="63"/>
        <v>#REF!</v>
      </c>
      <c r="L3861" s="83" t="s">
        <v>7509</v>
      </c>
      <c r="P3861" s="5" t="s">
        <v>280</v>
      </c>
      <c r="Q3861" s="5"/>
      <c r="W3861" s="5"/>
      <c r="X3861" s="27" t="s">
        <v>124</v>
      </c>
      <c r="AB3861" s="27" t="s">
        <v>124</v>
      </c>
      <c r="AJ3861" s="27" t="s">
        <v>124</v>
      </c>
      <c r="AO3861" s="27" t="s">
        <v>7507</v>
      </c>
      <c r="AP3861" s="27" t="s">
        <v>7507</v>
      </c>
    </row>
    <row r="3862" spans="1:42" s="27" customFormat="1" x14ac:dyDescent="0.15">
      <c r="A3862" s="27">
        <v>102120004</v>
      </c>
      <c r="B3862" s="5" t="s">
        <v>7504</v>
      </c>
      <c r="C3862" s="83"/>
      <c r="D3862" s="27">
        <v>4</v>
      </c>
      <c r="F3862" s="27" t="s">
        <v>7505</v>
      </c>
      <c r="I3862" s="175">
        <v>102120005</v>
      </c>
      <c r="K3862" s="5" t="e">
        <f t="shared" si="63"/>
        <v>#REF!</v>
      </c>
      <c r="L3862" s="83" t="s">
        <v>7510</v>
      </c>
      <c r="P3862" s="5" t="s">
        <v>280</v>
      </c>
      <c r="Q3862" s="5"/>
      <c r="W3862" s="5"/>
      <c r="X3862" s="27" t="s">
        <v>124</v>
      </c>
      <c r="AB3862" s="27" t="s">
        <v>124</v>
      </c>
      <c r="AJ3862" s="27" t="s">
        <v>124</v>
      </c>
      <c r="AO3862" s="27" t="s">
        <v>7507</v>
      </c>
      <c r="AP3862" s="27" t="s">
        <v>7507</v>
      </c>
    </row>
    <row r="3863" spans="1:42" s="27" customFormat="1" x14ac:dyDescent="0.15">
      <c r="A3863" s="27">
        <v>102120005</v>
      </c>
      <c r="B3863" s="5" t="s">
        <v>7504</v>
      </c>
      <c r="C3863" s="83"/>
      <c r="D3863" s="27">
        <v>5</v>
      </c>
      <c r="F3863" s="27" t="s">
        <v>7505</v>
      </c>
      <c r="I3863" s="175">
        <v>102120006</v>
      </c>
      <c r="K3863" s="5" t="e">
        <f t="shared" si="63"/>
        <v>#REF!</v>
      </c>
      <c r="L3863" s="83" t="s">
        <v>7511</v>
      </c>
      <c r="P3863" s="5" t="s">
        <v>280</v>
      </c>
      <c r="Q3863" s="5"/>
      <c r="W3863" s="5"/>
      <c r="X3863" s="27" t="s">
        <v>124</v>
      </c>
      <c r="AB3863" s="27" t="s">
        <v>124</v>
      </c>
      <c r="AJ3863" s="27" t="s">
        <v>124</v>
      </c>
      <c r="AO3863" s="27" t="s">
        <v>7507</v>
      </c>
      <c r="AP3863" s="27" t="s">
        <v>7507</v>
      </c>
    </row>
    <row r="3864" spans="1:42" s="27" customFormat="1" x14ac:dyDescent="0.15">
      <c r="A3864" s="27">
        <v>102120006</v>
      </c>
      <c r="B3864" s="5" t="s">
        <v>7504</v>
      </c>
      <c r="C3864" s="83"/>
      <c r="D3864" s="27">
        <v>6</v>
      </c>
      <c r="F3864" s="27" t="s">
        <v>7505</v>
      </c>
      <c r="I3864" s="175">
        <v>102120007</v>
      </c>
      <c r="K3864" s="5" t="e">
        <f t="shared" si="63"/>
        <v>#REF!</v>
      </c>
      <c r="L3864" s="83" t="s">
        <v>7512</v>
      </c>
      <c r="P3864" s="5" t="s">
        <v>280</v>
      </c>
      <c r="Q3864" s="5"/>
      <c r="W3864" s="5"/>
      <c r="X3864" s="27" t="s">
        <v>124</v>
      </c>
      <c r="AB3864" s="27" t="s">
        <v>124</v>
      </c>
      <c r="AJ3864" s="27" t="s">
        <v>124</v>
      </c>
      <c r="AO3864" s="27" t="s">
        <v>7507</v>
      </c>
      <c r="AP3864" s="27" t="s">
        <v>7507</v>
      </c>
    </row>
    <row r="3865" spans="1:42" s="27" customFormat="1" x14ac:dyDescent="0.15">
      <c r="A3865" s="27">
        <v>102120007</v>
      </c>
      <c r="B3865" s="5" t="s">
        <v>7504</v>
      </c>
      <c r="C3865" s="83"/>
      <c r="D3865" s="27">
        <v>7</v>
      </c>
      <c r="F3865" s="27" t="s">
        <v>7505</v>
      </c>
      <c r="I3865" s="175">
        <v>102120008</v>
      </c>
      <c r="K3865" s="5" t="e">
        <f t="shared" si="63"/>
        <v>#REF!</v>
      </c>
      <c r="L3865" s="83" t="s">
        <v>7513</v>
      </c>
      <c r="P3865" s="5" t="s">
        <v>280</v>
      </c>
      <c r="Q3865" s="5"/>
      <c r="W3865" s="5"/>
      <c r="X3865" s="27" t="s">
        <v>124</v>
      </c>
      <c r="AB3865" s="27" t="s">
        <v>124</v>
      </c>
      <c r="AJ3865" s="27" t="s">
        <v>124</v>
      </c>
      <c r="AO3865" s="27" t="s">
        <v>7507</v>
      </c>
      <c r="AP3865" s="27" t="s">
        <v>7507</v>
      </c>
    </row>
    <row r="3866" spans="1:42" s="27" customFormat="1" x14ac:dyDescent="0.15">
      <c r="A3866" s="27">
        <v>102120008</v>
      </c>
      <c r="B3866" s="5" t="s">
        <v>7504</v>
      </c>
      <c r="C3866" s="83"/>
      <c r="D3866" s="27">
        <v>8</v>
      </c>
      <c r="F3866" s="27" t="s">
        <v>7505</v>
      </c>
      <c r="I3866" s="175">
        <v>102120009</v>
      </c>
      <c r="K3866" s="5" t="e">
        <f t="shared" si="63"/>
        <v>#REF!</v>
      </c>
      <c r="L3866" s="83" t="s">
        <v>7514</v>
      </c>
      <c r="P3866" s="5" t="s">
        <v>280</v>
      </c>
      <c r="Q3866" s="5"/>
      <c r="W3866" s="5"/>
      <c r="X3866" s="27" t="s">
        <v>124</v>
      </c>
      <c r="AB3866" s="27" t="s">
        <v>124</v>
      </c>
      <c r="AJ3866" s="27" t="s">
        <v>124</v>
      </c>
      <c r="AO3866" s="27" t="s">
        <v>7507</v>
      </c>
      <c r="AP3866" s="27" t="s">
        <v>7507</v>
      </c>
    </row>
    <row r="3867" spans="1:42" s="27" customFormat="1" x14ac:dyDescent="0.15">
      <c r="A3867" s="27">
        <v>102120009</v>
      </c>
      <c r="B3867" s="5" t="s">
        <v>7504</v>
      </c>
      <c r="C3867" s="83"/>
      <c r="D3867" s="27">
        <v>9</v>
      </c>
      <c r="F3867" s="27" t="s">
        <v>7505</v>
      </c>
      <c r="I3867" s="175">
        <v>102120010</v>
      </c>
      <c r="K3867" s="5" t="e">
        <f t="shared" si="63"/>
        <v>#REF!</v>
      </c>
      <c r="L3867" s="83" t="s">
        <v>7515</v>
      </c>
      <c r="P3867" s="5" t="s">
        <v>280</v>
      </c>
      <c r="Q3867" s="5"/>
      <c r="W3867" s="5"/>
      <c r="X3867" s="27" t="s">
        <v>124</v>
      </c>
      <c r="AB3867" s="27" t="s">
        <v>124</v>
      </c>
      <c r="AJ3867" s="27" t="s">
        <v>124</v>
      </c>
      <c r="AO3867" s="27" t="s">
        <v>7507</v>
      </c>
      <c r="AP3867" s="27" t="s">
        <v>7507</v>
      </c>
    </row>
    <row r="3868" spans="1:42" s="27" customFormat="1" x14ac:dyDescent="0.15">
      <c r="A3868" s="27">
        <v>102120010</v>
      </c>
      <c r="B3868" s="5" t="s">
        <v>7504</v>
      </c>
      <c r="C3868" s="83"/>
      <c r="D3868" s="27">
        <v>10</v>
      </c>
      <c r="F3868" s="27" t="s">
        <v>7505</v>
      </c>
      <c r="I3868" s="175" t="s">
        <v>124</v>
      </c>
      <c r="K3868" s="5" t="e">
        <f t="shared" si="63"/>
        <v>#REF!</v>
      </c>
      <c r="L3868" s="83" t="s">
        <v>7516</v>
      </c>
      <c r="P3868" s="5" t="s">
        <v>280</v>
      </c>
      <c r="Q3868" s="5"/>
      <c r="W3868" s="5"/>
      <c r="X3868" s="27" t="s">
        <v>124</v>
      </c>
      <c r="AB3868" s="27" t="s">
        <v>124</v>
      </c>
      <c r="AJ3868" s="27" t="s">
        <v>124</v>
      </c>
      <c r="AO3868" s="27" t="s">
        <v>7507</v>
      </c>
      <c r="AP3868" s="27" t="s">
        <v>7507</v>
      </c>
    </row>
    <row r="3869" spans="1:42" s="27" customFormat="1" x14ac:dyDescent="0.15">
      <c r="A3869" s="27">
        <v>103000001</v>
      </c>
      <c r="B3869" s="27" t="s">
        <v>7517</v>
      </c>
      <c r="C3869" s="83"/>
      <c r="D3869" s="27">
        <v>1</v>
      </c>
      <c r="F3869" s="26" t="s">
        <v>293</v>
      </c>
      <c r="I3869" s="175">
        <v>103000002</v>
      </c>
      <c r="K3869" s="5" t="e">
        <f t="shared" si="63"/>
        <v>#REF!</v>
      </c>
      <c r="L3869" s="83" t="s">
        <v>7518</v>
      </c>
      <c r="P3869" s="5" t="s">
        <v>280</v>
      </c>
      <c r="AO3869" s="27" t="s">
        <v>7519</v>
      </c>
      <c r="AP3869" s="27" t="s">
        <v>7519</v>
      </c>
    </row>
    <row r="3870" spans="1:42" s="27" customFormat="1" x14ac:dyDescent="0.15">
      <c r="A3870" s="27">
        <v>103000002</v>
      </c>
      <c r="B3870" s="27" t="s">
        <v>7517</v>
      </c>
      <c r="C3870" s="83"/>
      <c r="D3870" s="27">
        <v>2</v>
      </c>
      <c r="F3870" s="26" t="s">
        <v>293</v>
      </c>
      <c r="I3870" s="175">
        <v>103000003</v>
      </c>
      <c r="K3870" s="5" t="e">
        <f t="shared" si="63"/>
        <v>#REF!</v>
      </c>
      <c r="L3870" s="83" t="s">
        <v>7520</v>
      </c>
      <c r="P3870" s="5" t="s">
        <v>280</v>
      </c>
      <c r="AO3870" s="27" t="s">
        <v>7519</v>
      </c>
      <c r="AP3870" s="27" t="s">
        <v>7519</v>
      </c>
    </row>
    <row r="3871" spans="1:42" s="27" customFormat="1" x14ac:dyDescent="0.15">
      <c r="A3871" s="27">
        <v>103000003</v>
      </c>
      <c r="B3871" s="27" t="s">
        <v>7517</v>
      </c>
      <c r="C3871" s="83"/>
      <c r="D3871" s="27">
        <v>3</v>
      </c>
      <c r="F3871" s="26" t="s">
        <v>293</v>
      </c>
      <c r="I3871" s="175">
        <v>103000004</v>
      </c>
      <c r="K3871" s="5" t="e">
        <f t="shared" si="63"/>
        <v>#REF!</v>
      </c>
      <c r="L3871" s="83" t="s">
        <v>7521</v>
      </c>
      <c r="P3871" s="5" t="s">
        <v>280</v>
      </c>
      <c r="AO3871" s="27" t="s">
        <v>7519</v>
      </c>
      <c r="AP3871" s="27" t="s">
        <v>7519</v>
      </c>
    </row>
    <row r="3872" spans="1:42" s="27" customFormat="1" x14ac:dyDescent="0.15">
      <c r="A3872" s="27">
        <v>103000004</v>
      </c>
      <c r="B3872" s="27" t="s">
        <v>7517</v>
      </c>
      <c r="C3872" s="83"/>
      <c r="D3872" s="27">
        <v>4</v>
      </c>
      <c r="F3872" s="26" t="s">
        <v>293</v>
      </c>
      <c r="I3872" s="175">
        <v>103000005</v>
      </c>
      <c r="K3872" s="5" t="e">
        <f t="shared" si="63"/>
        <v>#REF!</v>
      </c>
      <c r="L3872" s="83" t="s">
        <v>7522</v>
      </c>
      <c r="P3872" s="5" t="s">
        <v>280</v>
      </c>
      <c r="AO3872" s="27" t="s">
        <v>7519</v>
      </c>
      <c r="AP3872" s="27" t="s">
        <v>7519</v>
      </c>
    </row>
    <row r="3873" spans="1:42" s="27" customFormat="1" x14ac:dyDescent="0.15">
      <c r="A3873" s="27">
        <v>103000005</v>
      </c>
      <c r="B3873" s="27" t="s">
        <v>7517</v>
      </c>
      <c r="C3873" s="83"/>
      <c r="D3873" s="27">
        <v>5</v>
      </c>
      <c r="F3873" s="26" t="s">
        <v>293</v>
      </c>
      <c r="I3873" s="175">
        <v>103000006</v>
      </c>
      <c r="K3873" s="5" t="e">
        <f t="shared" si="63"/>
        <v>#REF!</v>
      </c>
      <c r="L3873" s="83" t="s">
        <v>7523</v>
      </c>
      <c r="P3873" s="5" t="s">
        <v>280</v>
      </c>
      <c r="AO3873" s="27" t="s">
        <v>7519</v>
      </c>
      <c r="AP3873" s="27" t="s">
        <v>7519</v>
      </c>
    </row>
    <row r="3874" spans="1:42" s="27" customFormat="1" x14ac:dyDescent="0.15">
      <c r="A3874" s="27">
        <v>103000006</v>
      </c>
      <c r="B3874" s="27" t="s">
        <v>7517</v>
      </c>
      <c r="C3874" s="83"/>
      <c r="D3874" s="27">
        <v>6</v>
      </c>
      <c r="F3874" s="26" t="s">
        <v>293</v>
      </c>
      <c r="I3874" s="175">
        <v>103000007</v>
      </c>
      <c r="K3874" s="5" t="e">
        <f t="shared" si="63"/>
        <v>#REF!</v>
      </c>
      <c r="L3874" s="83" t="s">
        <v>7524</v>
      </c>
      <c r="P3874" s="5" t="s">
        <v>280</v>
      </c>
      <c r="AO3874" s="27" t="s">
        <v>7519</v>
      </c>
      <c r="AP3874" s="27" t="s">
        <v>7519</v>
      </c>
    </row>
    <row r="3875" spans="1:42" s="27" customFormat="1" x14ac:dyDescent="0.15">
      <c r="A3875" s="27">
        <v>103000007</v>
      </c>
      <c r="B3875" s="27" t="s">
        <v>7517</v>
      </c>
      <c r="C3875" s="83"/>
      <c r="D3875" s="27">
        <v>7</v>
      </c>
      <c r="F3875" s="26" t="s">
        <v>293</v>
      </c>
      <c r="I3875" s="175">
        <v>103000008</v>
      </c>
      <c r="K3875" s="5" t="e">
        <f t="shared" si="63"/>
        <v>#REF!</v>
      </c>
      <c r="L3875" s="83" t="s">
        <v>7525</v>
      </c>
      <c r="P3875" s="5" t="s">
        <v>280</v>
      </c>
      <c r="AO3875" s="27" t="s">
        <v>7519</v>
      </c>
      <c r="AP3875" s="27" t="s">
        <v>7519</v>
      </c>
    </row>
    <row r="3876" spans="1:42" s="27" customFormat="1" x14ac:dyDescent="0.15">
      <c r="A3876" s="27">
        <v>103000008</v>
      </c>
      <c r="B3876" s="27" t="s">
        <v>7517</v>
      </c>
      <c r="C3876" s="83"/>
      <c r="D3876" s="27">
        <v>8</v>
      </c>
      <c r="F3876" s="26" t="s">
        <v>293</v>
      </c>
      <c r="I3876" s="175">
        <v>103000009</v>
      </c>
      <c r="K3876" s="5" t="e">
        <f t="shared" si="63"/>
        <v>#REF!</v>
      </c>
      <c r="L3876" s="83" t="s">
        <v>7526</v>
      </c>
      <c r="P3876" s="5" t="s">
        <v>280</v>
      </c>
      <c r="AO3876" s="27" t="s">
        <v>7519</v>
      </c>
      <c r="AP3876" s="27" t="s">
        <v>7519</v>
      </c>
    </row>
    <row r="3877" spans="1:42" s="27" customFormat="1" x14ac:dyDescent="0.15">
      <c r="A3877" s="27">
        <v>103000009</v>
      </c>
      <c r="B3877" s="27" t="s">
        <v>7517</v>
      </c>
      <c r="C3877" s="83"/>
      <c r="D3877" s="27">
        <v>9</v>
      </c>
      <c r="F3877" s="26" t="s">
        <v>293</v>
      </c>
      <c r="I3877" s="175">
        <v>103000010</v>
      </c>
      <c r="K3877" s="5" t="e">
        <f t="shared" si="63"/>
        <v>#REF!</v>
      </c>
      <c r="L3877" s="83" t="s">
        <v>7527</v>
      </c>
      <c r="P3877" s="5" t="s">
        <v>280</v>
      </c>
      <c r="AO3877" s="27" t="s">
        <v>7519</v>
      </c>
      <c r="AP3877" s="27" t="s">
        <v>7519</v>
      </c>
    </row>
    <row r="3878" spans="1:42" s="27" customFormat="1" x14ac:dyDescent="0.15">
      <c r="A3878" s="27">
        <v>103000010</v>
      </c>
      <c r="B3878" s="27" t="s">
        <v>7517</v>
      </c>
      <c r="C3878" s="83"/>
      <c r="D3878" s="27">
        <v>10</v>
      </c>
      <c r="F3878" s="26" t="s">
        <v>293</v>
      </c>
      <c r="I3878" s="175" t="s">
        <v>124</v>
      </c>
      <c r="K3878" s="5" t="e">
        <f t="shared" si="63"/>
        <v>#REF!</v>
      </c>
      <c r="L3878" s="83" t="s">
        <v>7528</v>
      </c>
      <c r="P3878" s="5" t="s">
        <v>280</v>
      </c>
      <c r="AO3878" s="27" t="s">
        <v>7519</v>
      </c>
      <c r="AP3878" s="27" t="s">
        <v>7519</v>
      </c>
    </row>
    <row r="3879" spans="1:42" s="27" customFormat="1" x14ac:dyDescent="0.15">
      <c r="A3879" s="27">
        <v>103010001</v>
      </c>
      <c r="B3879" s="27" t="s">
        <v>7529</v>
      </c>
      <c r="C3879" s="83"/>
      <c r="D3879" s="27">
        <v>1</v>
      </c>
      <c r="F3879" s="23" t="s">
        <v>3454</v>
      </c>
      <c r="I3879" s="175">
        <v>103010002</v>
      </c>
      <c r="K3879" s="5" t="e">
        <f t="shared" si="63"/>
        <v>#REF!</v>
      </c>
      <c r="L3879" s="83" t="s">
        <v>7530</v>
      </c>
      <c r="P3879" s="5" t="s">
        <v>280</v>
      </c>
      <c r="AO3879" s="27" t="s">
        <v>7531</v>
      </c>
      <c r="AP3879" s="27" t="s">
        <v>7531</v>
      </c>
    </row>
    <row r="3880" spans="1:42" s="27" customFormat="1" x14ac:dyDescent="0.15">
      <c r="A3880" s="27">
        <v>103010002</v>
      </c>
      <c r="B3880" s="27" t="s">
        <v>7529</v>
      </c>
      <c r="C3880" s="83"/>
      <c r="D3880" s="27">
        <v>2</v>
      </c>
      <c r="F3880" s="23" t="s">
        <v>3454</v>
      </c>
      <c r="I3880" s="175">
        <v>103010003</v>
      </c>
      <c r="K3880" s="5" t="e">
        <f t="shared" si="63"/>
        <v>#REF!</v>
      </c>
      <c r="L3880" s="83" t="s">
        <v>7532</v>
      </c>
      <c r="P3880" s="5" t="s">
        <v>280</v>
      </c>
      <c r="AO3880" s="27" t="s">
        <v>7531</v>
      </c>
      <c r="AP3880" s="27" t="s">
        <v>7531</v>
      </c>
    </row>
    <row r="3881" spans="1:42" s="27" customFormat="1" x14ac:dyDescent="0.15">
      <c r="A3881" s="27">
        <v>103010003</v>
      </c>
      <c r="B3881" s="27" t="s">
        <v>7529</v>
      </c>
      <c r="C3881" s="83"/>
      <c r="D3881" s="27">
        <v>3</v>
      </c>
      <c r="F3881" s="23" t="s">
        <v>3454</v>
      </c>
      <c r="I3881" s="175">
        <v>103010004</v>
      </c>
      <c r="K3881" s="5" t="e">
        <f t="shared" si="63"/>
        <v>#REF!</v>
      </c>
      <c r="L3881" s="83" t="s">
        <v>7533</v>
      </c>
      <c r="P3881" s="5" t="s">
        <v>280</v>
      </c>
      <c r="AO3881" s="27" t="s">
        <v>7531</v>
      </c>
      <c r="AP3881" s="27" t="s">
        <v>7531</v>
      </c>
    </row>
    <row r="3882" spans="1:42" s="27" customFormat="1" x14ac:dyDescent="0.15">
      <c r="A3882" s="27">
        <v>103010004</v>
      </c>
      <c r="B3882" s="27" t="s">
        <v>7529</v>
      </c>
      <c r="C3882" s="83"/>
      <c r="D3882" s="27">
        <v>4</v>
      </c>
      <c r="F3882" s="23" t="s">
        <v>3454</v>
      </c>
      <c r="I3882" s="175">
        <v>103010005</v>
      </c>
      <c r="K3882" s="5" t="e">
        <f t="shared" si="63"/>
        <v>#REF!</v>
      </c>
      <c r="L3882" s="83" t="s">
        <v>7534</v>
      </c>
      <c r="P3882" s="5" t="s">
        <v>280</v>
      </c>
      <c r="AO3882" s="27" t="s">
        <v>7531</v>
      </c>
      <c r="AP3882" s="27" t="s">
        <v>7531</v>
      </c>
    </row>
    <row r="3883" spans="1:42" s="27" customFormat="1" x14ac:dyDescent="0.15">
      <c r="A3883" s="27">
        <v>103010005</v>
      </c>
      <c r="B3883" s="27" t="s">
        <v>7529</v>
      </c>
      <c r="C3883" s="83"/>
      <c r="D3883" s="27">
        <v>5</v>
      </c>
      <c r="F3883" s="23" t="s">
        <v>3454</v>
      </c>
      <c r="I3883" s="175">
        <v>103010006</v>
      </c>
      <c r="K3883" s="5" t="e">
        <f t="shared" si="63"/>
        <v>#REF!</v>
      </c>
      <c r="L3883" s="83" t="s">
        <v>7535</v>
      </c>
      <c r="P3883" s="5" t="s">
        <v>280</v>
      </c>
      <c r="AO3883" s="27" t="s">
        <v>7531</v>
      </c>
      <c r="AP3883" s="27" t="s">
        <v>7531</v>
      </c>
    </row>
    <row r="3884" spans="1:42" s="27" customFormat="1" x14ac:dyDescent="0.15">
      <c r="A3884" s="27">
        <v>103010006</v>
      </c>
      <c r="B3884" s="27" t="s">
        <v>7529</v>
      </c>
      <c r="C3884" s="83"/>
      <c r="D3884" s="27">
        <v>6</v>
      </c>
      <c r="F3884" s="23" t="s">
        <v>3454</v>
      </c>
      <c r="I3884" s="175">
        <v>103010007</v>
      </c>
      <c r="K3884" s="5" t="e">
        <f t="shared" si="63"/>
        <v>#REF!</v>
      </c>
      <c r="L3884" s="83" t="s">
        <v>7536</v>
      </c>
      <c r="P3884" s="5" t="s">
        <v>280</v>
      </c>
      <c r="AO3884" s="27" t="s">
        <v>7531</v>
      </c>
      <c r="AP3884" s="27" t="s">
        <v>7531</v>
      </c>
    </row>
    <row r="3885" spans="1:42" s="27" customFormat="1" x14ac:dyDescent="0.15">
      <c r="A3885" s="27">
        <v>103010007</v>
      </c>
      <c r="B3885" s="27" t="s">
        <v>7529</v>
      </c>
      <c r="C3885" s="83"/>
      <c r="D3885" s="27">
        <v>7</v>
      </c>
      <c r="F3885" s="23" t="s">
        <v>3454</v>
      </c>
      <c r="I3885" s="175">
        <v>103010008</v>
      </c>
      <c r="K3885" s="5" t="e">
        <f t="shared" si="63"/>
        <v>#REF!</v>
      </c>
      <c r="L3885" s="83" t="s">
        <v>7537</v>
      </c>
      <c r="P3885" s="5" t="s">
        <v>280</v>
      </c>
      <c r="AO3885" s="27" t="s">
        <v>7531</v>
      </c>
      <c r="AP3885" s="27" t="s">
        <v>7531</v>
      </c>
    </row>
    <row r="3886" spans="1:42" s="27" customFormat="1" x14ac:dyDescent="0.15">
      <c r="A3886" s="27">
        <v>103010008</v>
      </c>
      <c r="B3886" s="27" t="s">
        <v>7529</v>
      </c>
      <c r="C3886" s="83"/>
      <c r="D3886" s="27">
        <v>8</v>
      </c>
      <c r="F3886" s="23" t="s">
        <v>3454</v>
      </c>
      <c r="I3886" s="175">
        <v>103010009</v>
      </c>
      <c r="K3886" s="5" t="e">
        <f t="shared" si="63"/>
        <v>#REF!</v>
      </c>
      <c r="L3886" s="83" t="s">
        <v>7538</v>
      </c>
      <c r="P3886" s="5" t="s">
        <v>280</v>
      </c>
      <c r="AO3886" s="27" t="s">
        <v>7531</v>
      </c>
      <c r="AP3886" s="27" t="s">
        <v>7531</v>
      </c>
    </row>
    <row r="3887" spans="1:42" s="27" customFormat="1" x14ac:dyDescent="0.15">
      <c r="A3887" s="27">
        <v>103010009</v>
      </c>
      <c r="B3887" s="27" t="s">
        <v>7529</v>
      </c>
      <c r="C3887" s="83"/>
      <c r="D3887" s="27">
        <v>9</v>
      </c>
      <c r="F3887" s="23" t="s">
        <v>3454</v>
      </c>
      <c r="I3887" s="175">
        <v>103010010</v>
      </c>
      <c r="K3887" s="5" t="e">
        <f t="shared" si="63"/>
        <v>#REF!</v>
      </c>
      <c r="L3887" s="83" t="s">
        <v>7539</v>
      </c>
      <c r="P3887" s="5" t="s">
        <v>280</v>
      </c>
      <c r="AO3887" s="27" t="s">
        <v>7531</v>
      </c>
      <c r="AP3887" s="27" t="s">
        <v>7531</v>
      </c>
    </row>
    <row r="3888" spans="1:42" s="27" customFormat="1" x14ac:dyDescent="0.15">
      <c r="A3888" s="27">
        <v>103010010</v>
      </c>
      <c r="B3888" s="27" t="s">
        <v>7529</v>
      </c>
      <c r="C3888" s="83"/>
      <c r="D3888" s="27">
        <v>10</v>
      </c>
      <c r="F3888" s="23" t="s">
        <v>3454</v>
      </c>
      <c r="I3888" s="175" t="s">
        <v>124</v>
      </c>
      <c r="K3888" s="5" t="e">
        <f t="shared" si="63"/>
        <v>#REF!</v>
      </c>
      <c r="L3888" s="83" t="s">
        <v>7540</v>
      </c>
      <c r="P3888" s="5" t="s">
        <v>280</v>
      </c>
      <c r="AO3888" s="27" t="s">
        <v>7531</v>
      </c>
      <c r="AP3888" s="27" t="s">
        <v>7531</v>
      </c>
    </row>
    <row r="3889" spans="1:42" s="27" customFormat="1" x14ac:dyDescent="0.15">
      <c r="A3889" s="27">
        <v>103020001</v>
      </c>
      <c r="B3889" s="27" t="s">
        <v>7541</v>
      </c>
      <c r="C3889" s="83"/>
      <c r="D3889" s="27">
        <v>1</v>
      </c>
      <c r="F3889" s="26" t="s">
        <v>1955</v>
      </c>
      <c r="I3889" s="175">
        <v>103020002</v>
      </c>
      <c r="K3889" s="5" t="e">
        <f t="shared" si="63"/>
        <v>#REF!</v>
      </c>
      <c r="L3889" s="83" t="s">
        <v>7542</v>
      </c>
      <c r="P3889" s="5" t="s">
        <v>280</v>
      </c>
      <c r="AO3889" s="27" t="s">
        <v>7543</v>
      </c>
      <c r="AP3889" s="27" t="s">
        <v>7543</v>
      </c>
    </row>
    <row r="3890" spans="1:42" s="27" customFormat="1" x14ac:dyDescent="0.15">
      <c r="A3890" s="27">
        <v>103020002</v>
      </c>
      <c r="B3890" s="27" t="s">
        <v>7541</v>
      </c>
      <c r="C3890" s="83"/>
      <c r="D3890" s="27">
        <v>2</v>
      </c>
      <c r="F3890" s="26" t="s">
        <v>1955</v>
      </c>
      <c r="I3890" s="175">
        <v>103020003</v>
      </c>
      <c r="K3890" s="5" t="e">
        <f t="shared" si="63"/>
        <v>#REF!</v>
      </c>
      <c r="L3890" s="83" t="s">
        <v>7544</v>
      </c>
      <c r="P3890" s="5" t="s">
        <v>280</v>
      </c>
      <c r="AO3890" s="27" t="s">
        <v>7543</v>
      </c>
      <c r="AP3890" s="27" t="s">
        <v>7543</v>
      </c>
    </row>
    <row r="3891" spans="1:42" s="27" customFormat="1" x14ac:dyDescent="0.15">
      <c r="A3891" s="27">
        <v>103020003</v>
      </c>
      <c r="B3891" s="27" t="s">
        <v>7541</v>
      </c>
      <c r="C3891" s="83"/>
      <c r="D3891" s="27">
        <v>3</v>
      </c>
      <c r="F3891" s="26" t="s">
        <v>1955</v>
      </c>
      <c r="I3891" s="175">
        <v>103020004</v>
      </c>
      <c r="K3891" s="5" t="e">
        <f t="shared" si="63"/>
        <v>#REF!</v>
      </c>
      <c r="L3891" s="83" t="s">
        <v>7545</v>
      </c>
      <c r="P3891" s="5" t="s">
        <v>280</v>
      </c>
      <c r="AO3891" s="27" t="s">
        <v>7543</v>
      </c>
      <c r="AP3891" s="27" t="s">
        <v>7543</v>
      </c>
    </row>
    <row r="3892" spans="1:42" s="27" customFormat="1" x14ac:dyDescent="0.15">
      <c r="A3892" s="27">
        <v>103020004</v>
      </c>
      <c r="B3892" s="27" t="s">
        <v>7541</v>
      </c>
      <c r="C3892" s="83"/>
      <c r="D3892" s="27">
        <v>4</v>
      </c>
      <c r="F3892" s="26" t="s">
        <v>1955</v>
      </c>
      <c r="I3892" s="175">
        <v>103020005</v>
      </c>
      <c r="K3892" s="5" t="e">
        <f t="shared" si="63"/>
        <v>#REF!</v>
      </c>
      <c r="L3892" s="83" t="s">
        <v>7546</v>
      </c>
      <c r="P3892" s="5" t="s">
        <v>280</v>
      </c>
      <c r="AO3892" s="27" t="s">
        <v>7543</v>
      </c>
      <c r="AP3892" s="27" t="s">
        <v>7543</v>
      </c>
    </row>
    <row r="3893" spans="1:42" s="27" customFormat="1" x14ac:dyDescent="0.15">
      <c r="A3893" s="27">
        <v>103020005</v>
      </c>
      <c r="B3893" s="27" t="s">
        <v>7541</v>
      </c>
      <c r="C3893" s="83"/>
      <c r="D3893" s="27">
        <v>5</v>
      </c>
      <c r="F3893" s="26" t="s">
        <v>1955</v>
      </c>
      <c r="I3893" s="175">
        <v>103020006</v>
      </c>
      <c r="K3893" s="5" t="e">
        <f t="shared" ref="K3893:K3956" si="64">IF(AND(J3892&lt;&gt;"",K3892&lt;&gt;""),K3892+1,IF(J3892&lt;&gt;"",1,""))</f>
        <v>#REF!</v>
      </c>
      <c r="L3893" s="83" t="s">
        <v>7547</v>
      </c>
      <c r="P3893" s="5" t="s">
        <v>280</v>
      </c>
      <c r="AO3893" s="27" t="s">
        <v>7543</v>
      </c>
      <c r="AP3893" s="27" t="s">
        <v>7543</v>
      </c>
    </row>
    <row r="3894" spans="1:42" s="27" customFormat="1" x14ac:dyDescent="0.15">
      <c r="A3894" s="27">
        <v>103020006</v>
      </c>
      <c r="B3894" s="27" t="s">
        <v>7541</v>
      </c>
      <c r="C3894" s="83"/>
      <c r="D3894" s="27">
        <v>6</v>
      </c>
      <c r="F3894" s="26" t="s">
        <v>1955</v>
      </c>
      <c r="I3894" s="175">
        <v>103020007</v>
      </c>
      <c r="K3894" s="5" t="e">
        <f t="shared" si="64"/>
        <v>#REF!</v>
      </c>
      <c r="L3894" s="83" t="s">
        <v>7548</v>
      </c>
      <c r="P3894" s="5" t="s">
        <v>280</v>
      </c>
      <c r="AO3894" s="27" t="s">
        <v>7543</v>
      </c>
      <c r="AP3894" s="27" t="s">
        <v>7543</v>
      </c>
    </row>
    <row r="3895" spans="1:42" s="27" customFormat="1" x14ac:dyDescent="0.15">
      <c r="A3895" s="27">
        <v>103020007</v>
      </c>
      <c r="B3895" s="27" t="s">
        <v>7541</v>
      </c>
      <c r="C3895" s="83"/>
      <c r="D3895" s="27">
        <v>7</v>
      </c>
      <c r="F3895" s="26" t="s">
        <v>1955</v>
      </c>
      <c r="I3895" s="175">
        <v>103020008</v>
      </c>
      <c r="K3895" s="5" t="e">
        <f t="shared" si="64"/>
        <v>#REF!</v>
      </c>
      <c r="L3895" s="83" t="s">
        <v>7549</v>
      </c>
      <c r="P3895" s="5" t="s">
        <v>280</v>
      </c>
      <c r="AO3895" s="27" t="s">
        <v>7543</v>
      </c>
      <c r="AP3895" s="27" t="s">
        <v>7543</v>
      </c>
    </row>
    <row r="3896" spans="1:42" s="27" customFormat="1" x14ac:dyDescent="0.15">
      <c r="A3896" s="27">
        <v>103020008</v>
      </c>
      <c r="B3896" s="27" t="s">
        <v>7541</v>
      </c>
      <c r="C3896" s="83"/>
      <c r="D3896" s="27">
        <v>8</v>
      </c>
      <c r="F3896" s="26" t="s">
        <v>1955</v>
      </c>
      <c r="I3896" s="175">
        <v>103020009</v>
      </c>
      <c r="K3896" s="5" t="e">
        <f t="shared" si="64"/>
        <v>#REF!</v>
      </c>
      <c r="L3896" s="83" t="s">
        <v>7550</v>
      </c>
      <c r="P3896" s="5" t="s">
        <v>280</v>
      </c>
      <c r="AO3896" s="27" t="s">
        <v>7543</v>
      </c>
      <c r="AP3896" s="27" t="s">
        <v>7543</v>
      </c>
    </row>
    <row r="3897" spans="1:42" s="27" customFormat="1" x14ac:dyDescent="0.15">
      <c r="A3897" s="27">
        <v>103020009</v>
      </c>
      <c r="B3897" s="27" t="s">
        <v>7541</v>
      </c>
      <c r="C3897" s="83"/>
      <c r="D3897" s="27">
        <v>9</v>
      </c>
      <c r="F3897" s="26" t="s">
        <v>1955</v>
      </c>
      <c r="I3897" s="175">
        <v>103020010</v>
      </c>
      <c r="K3897" s="5" t="e">
        <f t="shared" si="64"/>
        <v>#REF!</v>
      </c>
      <c r="L3897" s="83" t="s">
        <v>7551</v>
      </c>
      <c r="P3897" s="5" t="s">
        <v>280</v>
      </c>
      <c r="AO3897" s="27" t="s">
        <v>7543</v>
      </c>
      <c r="AP3897" s="27" t="s">
        <v>7543</v>
      </c>
    </row>
    <row r="3898" spans="1:42" s="27" customFormat="1" x14ac:dyDescent="0.15">
      <c r="A3898" s="27">
        <v>103020010</v>
      </c>
      <c r="B3898" s="27" t="s">
        <v>7541</v>
      </c>
      <c r="C3898" s="83"/>
      <c r="D3898" s="27">
        <v>10</v>
      </c>
      <c r="F3898" s="26" t="s">
        <v>1955</v>
      </c>
      <c r="I3898" s="175" t="s">
        <v>124</v>
      </c>
      <c r="K3898" s="5" t="e">
        <f t="shared" si="64"/>
        <v>#REF!</v>
      </c>
      <c r="L3898" s="83" t="s">
        <v>7552</v>
      </c>
      <c r="P3898" s="5" t="s">
        <v>280</v>
      </c>
      <c r="AO3898" s="27" t="s">
        <v>7543</v>
      </c>
      <c r="AP3898" s="27" t="s">
        <v>7543</v>
      </c>
    </row>
    <row r="3899" spans="1:42" s="27" customFormat="1" x14ac:dyDescent="0.15">
      <c r="A3899" s="27">
        <v>103030001</v>
      </c>
      <c r="B3899" s="27" t="s">
        <v>7553</v>
      </c>
      <c r="C3899" s="83"/>
      <c r="D3899" s="27">
        <v>1</v>
      </c>
      <c r="F3899" s="26" t="s">
        <v>293</v>
      </c>
      <c r="I3899" s="175">
        <v>103030002</v>
      </c>
      <c r="K3899" s="5" t="e">
        <f t="shared" si="64"/>
        <v>#REF!</v>
      </c>
      <c r="L3899" s="83" t="s">
        <v>7554</v>
      </c>
      <c r="P3899" s="5" t="s">
        <v>280</v>
      </c>
      <c r="AO3899" s="27" t="s">
        <v>7555</v>
      </c>
      <c r="AP3899" s="27" t="s">
        <v>7555</v>
      </c>
    </row>
    <row r="3900" spans="1:42" s="27" customFormat="1" x14ac:dyDescent="0.15">
      <c r="A3900" s="27">
        <v>103030002</v>
      </c>
      <c r="B3900" s="27" t="s">
        <v>7553</v>
      </c>
      <c r="C3900" s="83"/>
      <c r="D3900" s="27">
        <v>2</v>
      </c>
      <c r="F3900" s="26" t="s">
        <v>293</v>
      </c>
      <c r="I3900" s="175">
        <v>103030003</v>
      </c>
      <c r="K3900" s="5" t="e">
        <f t="shared" si="64"/>
        <v>#REF!</v>
      </c>
      <c r="L3900" s="83" t="s">
        <v>7556</v>
      </c>
      <c r="P3900" s="5" t="s">
        <v>280</v>
      </c>
      <c r="AO3900" s="27" t="s">
        <v>7555</v>
      </c>
      <c r="AP3900" s="27" t="s">
        <v>7555</v>
      </c>
    </row>
    <row r="3901" spans="1:42" s="27" customFormat="1" x14ac:dyDescent="0.15">
      <c r="A3901" s="27">
        <v>103030003</v>
      </c>
      <c r="B3901" s="27" t="s">
        <v>7553</v>
      </c>
      <c r="C3901" s="83"/>
      <c r="D3901" s="27">
        <v>3</v>
      </c>
      <c r="F3901" s="26" t="s">
        <v>293</v>
      </c>
      <c r="I3901" s="175">
        <v>103030004</v>
      </c>
      <c r="K3901" s="5" t="e">
        <f t="shared" si="64"/>
        <v>#REF!</v>
      </c>
      <c r="L3901" s="83" t="s">
        <v>7557</v>
      </c>
      <c r="P3901" s="5" t="s">
        <v>280</v>
      </c>
      <c r="AO3901" s="27" t="s">
        <v>7555</v>
      </c>
      <c r="AP3901" s="27" t="s">
        <v>7555</v>
      </c>
    </row>
    <row r="3902" spans="1:42" s="27" customFormat="1" x14ac:dyDescent="0.15">
      <c r="A3902" s="27">
        <v>103030004</v>
      </c>
      <c r="B3902" s="27" t="s">
        <v>7553</v>
      </c>
      <c r="C3902" s="83"/>
      <c r="D3902" s="27">
        <v>4</v>
      </c>
      <c r="F3902" s="26" t="s">
        <v>293</v>
      </c>
      <c r="I3902" s="175">
        <v>103030005</v>
      </c>
      <c r="K3902" s="5" t="e">
        <f t="shared" si="64"/>
        <v>#REF!</v>
      </c>
      <c r="L3902" s="83" t="s">
        <v>7558</v>
      </c>
      <c r="P3902" s="5" t="s">
        <v>280</v>
      </c>
      <c r="AO3902" s="27" t="s">
        <v>7555</v>
      </c>
      <c r="AP3902" s="27" t="s">
        <v>7555</v>
      </c>
    </row>
    <row r="3903" spans="1:42" s="27" customFormat="1" x14ac:dyDescent="0.15">
      <c r="A3903" s="27">
        <v>103030005</v>
      </c>
      <c r="B3903" s="27" t="s">
        <v>7553</v>
      </c>
      <c r="C3903" s="83"/>
      <c r="D3903" s="27">
        <v>5</v>
      </c>
      <c r="F3903" s="26" t="s">
        <v>293</v>
      </c>
      <c r="I3903" s="175">
        <v>103030006</v>
      </c>
      <c r="K3903" s="5" t="e">
        <f t="shared" si="64"/>
        <v>#REF!</v>
      </c>
      <c r="L3903" s="83" t="s">
        <v>7559</v>
      </c>
      <c r="P3903" s="5" t="s">
        <v>280</v>
      </c>
      <c r="AO3903" s="27" t="s">
        <v>7555</v>
      </c>
      <c r="AP3903" s="27" t="s">
        <v>7555</v>
      </c>
    </row>
    <row r="3904" spans="1:42" s="27" customFormat="1" x14ac:dyDescent="0.15">
      <c r="A3904" s="27">
        <v>103030006</v>
      </c>
      <c r="B3904" s="27" t="s">
        <v>7553</v>
      </c>
      <c r="C3904" s="83"/>
      <c r="D3904" s="27">
        <v>6</v>
      </c>
      <c r="F3904" s="26" t="s">
        <v>293</v>
      </c>
      <c r="I3904" s="175">
        <v>103030007</v>
      </c>
      <c r="K3904" s="5" t="e">
        <f t="shared" si="64"/>
        <v>#REF!</v>
      </c>
      <c r="L3904" s="83" t="s">
        <v>7560</v>
      </c>
      <c r="P3904" s="5" t="s">
        <v>280</v>
      </c>
      <c r="AO3904" s="27" t="s">
        <v>7555</v>
      </c>
      <c r="AP3904" s="27" t="s">
        <v>7555</v>
      </c>
    </row>
    <row r="3905" spans="1:42" s="27" customFormat="1" x14ac:dyDescent="0.15">
      <c r="A3905" s="27">
        <v>103030007</v>
      </c>
      <c r="B3905" s="27" t="s">
        <v>7553</v>
      </c>
      <c r="C3905" s="83"/>
      <c r="D3905" s="27">
        <v>7</v>
      </c>
      <c r="F3905" s="26" t="s">
        <v>293</v>
      </c>
      <c r="I3905" s="175">
        <v>103030008</v>
      </c>
      <c r="K3905" s="5" t="e">
        <f t="shared" si="64"/>
        <v>#REF!</v>
      </c>
      <c r="L3905" s="83" t="s">
        <v>7561</v>
      </c>
      <c r="P3905" s="5" t="s">
        <v>280</v>
      </c>
      <c r="AO3905" s="27" t="s">
        <v>7555</v>
      </c>
      <c r="AP3905" s="27" t="s">
        <v>7555</v>
      </c>
    </row>
    <row r="3906" spans="1:42" s="27" customFormat="1" x14ac:dyDescent="0.15">
      <c r="A3906" s="27">
        <v>103030008</v>
      </c>
      <c r="B3906" s="27" t="s">
        <v>7553</v>
      </c>
      <c r="C3906" s="83"/>
      <c r="D3906" s="27">
        <v>8</v>
      </c>
      <c r="F3906" s="26" t="s">
        <v>293</v>
      </c>
      <c r="I3906" s="175">
        <v>103030009</v>
      </c>
      <c r="K3906" s="5" t="e">
        <f t="shared" si="64"/>
        <v>#REF!</v>
      </c>
      <c r="L3906" s="83" t="s">
        <v>7562</v>
      </c>
      <c r="P3906" s="5" t="s">
        <v>280</v>
      </c>
      <c r="AO3906" s="27" t="s">
        <v>7555</v>
      </c>
      <c r="AP3906" s="27" t="s">
        <v>7555</v>
      </c>
    </row>
    <row r="3907" spans="1:42" s="27" customFormat="1" x14ac:dyDescent="0.15">
      <c r="A3907" s="27">
        <v>103030009</v>
      </c>
      <c r="B3907" s="27" t="s">
        <v>7553</v>
      </c>
      <c r="C3907" s="83"/>
      <c r="D3907" s="27">
        <v>9</v>
      </c>
      <c r="F3907" s="26" t="s">
        <v>293</v>
      </c>
      <c r="I3907" s="175">
        <v>103030010</v>
      </c>
      <c r="K3907" s="5" t="e">
        <f t="shared" si="64"/>
        <v>#REF!</v>
      </c>
      <c r="L3907" s="83" t="s">
        <v>7563</v>
      </c>
      <c r="P3907" s="5" t="s">
        <v>280</v>
      </c>
      <c r="AO3907" s="27" t="s">
        <v>7555</v>
      </c>
      <c r="AP3907" s="27" t="s">
        <v>7555</v>
      </c>
    </row>
    <row r="3908" spans="1:42" s="27" customFormat="1" x14ac:dyDescent="0.15">
      <c r="A3908" s="27">
        <v>103030010</v>
      </c>
      <c r="B3908" s="27" t="s">
        <v>7553</v>
      </c>
      <c r="C3908" s="83"/>
      <c r="D3908" s="27">
        <v>10</v>
      </c>
      <c r="F3908" s="26" t="s">
        <v>293</v>
      </c>
      <c r="I3908" s="175" t="s">
        <v>124</v>
      </c>
      <c r="K3908" s="5" t="e">
        <f t="shared" si="64"/>
        <v>#REF!</v>
      </c>
      <c r="L3908" s="83" t="s">
        <v>7564</v>
      </c>
      <c r="P3908" s="5" t="s">
        <v>280</v>
      </c>
      <c r="AO3908" s="27" t="s">
        <v>7555</v>
      </c>
      <c r="AP3908" s="27" t="s">
        <v>7555</v>
      </c>
    </row>
    <row r="3909" spans="1:42" s="27" customFormat="1" x14ac:dyDescent="0.15">
      <c r="A3909" s="27">
        <v>103040001</v>
      </c>
      <c r="B3909" s="27" t="s">
        <v>7565</v>
      </c>
      <c r="C3909" s="83"/>
      <c r="D3909" s="27">
        <v>1</v>
      </c>
      <c r="F3909" s="23" t="s">
        <v>3454</v>
      </c>
      <c r="I3909" s="175">
        <v>103040002</v>
      </c>
      <c r="K3909" s="5" t="e">
        <f t="shared" si="64"/>
        <v>#REF!</v>
      </c>
      <c r="L3909" s="83" t="s">
        <v>7566</v>
      </c>
      <c r="P3909" s="5" t="s">
        <v>280</v>
      </c>
      <c r="AO3909" s="27" t="s">
        <v>7567</v>
      </c>
      <c r="AP3909" s="27" t="s">
        <v>7567</v>
      </c>
    </row>
    <row r="3910" spans="1:42" s="27" customFormat="1" x14ac:dyDescent="0.15">
      <c r="A3910" s="27">
        <v>103040002</v>
      </c>
      <c r="B3910" s="27" t="s">
        <v>7565</v>
      </c>
      <c r="C3910" s="83"/>
      <c r="D3910" s="27">
        <v>2</v>
      </c>
      <c r="F3910" s="23" t="s">
        <v>3454</v>
      </c>
      <c r="I3910" s="175">
        <v>103040003</v>
      </c>
      <c r="K3910" s="5" t="e">
        <f t="shared" si="64"/>
        <v>#REF!</v>
      </c>
      <c r="L3910" s="83" t="s">
        <v>7568</v>
      </c>
      <c r="P3910" s="5" t="s">
        <v>280</v>
      </c>
      <c r="AO3910" s="27" t="s">
        <v>7567</v>
      </c>
      <c r="AP3910" s="27" t="s">
        <v>7567</v>
      </c>
    </row>
    <row r="3911" spans="1:42" s="27" customFormat="1" x14ac:dyDescent="0.15">
      <c r="A3911" s="27">
        <v>103040003</v>
      </c>
      <c r="B3911" s="27" t="s">
        <v>7565</v>
      </c>
      <c r="C3911" s="83"/>
      <c r="D3911" s="27">
        <v>3</v>
      </c>
      <c r="F3911" s="23" t="s">
        <v>3454</v>
      </c>
      <c r="I3911" s="175">
        <v>103040004</v>
      </c>
      <c r="K3911" s="5" t="e">
        <f t="shared" si="64"/>
        <v>#REF!</v>
      </c>
      <c r="L3911" s="83" t="s">
        <v>7569</v>
      </c>
      <c r="P3911" s="5" t="s">
        <v>280</v>
      </c>
      <c r="AO3911" s="27" t="s">
        <v>7567</v>
      </c>
      <c r="AP3911" s="27" t="s">
        <v>7567</v>
      </c>
    </row>
    <row r="3912" spans="1:42" s="27" customFormat="1" x14ac:dyDescent="0.15">
      <c r="A3912" s="27">
        <v>103040004</v>
      </c>
      <c r="B3912" s="27" t="s">
        <v>7565</v>
      </c>
      <c r="C3912" s="83"/>
      <c r="D3912" s="27">
        <v>4</v>
      </c>
      <c r="F3912" s="23" t="s">
        <v>3454</v>
      </c>
      <c r="I3912" s="175">
        <v>103040005</v>
      </c>
      <c r="K3912" s="5" t="e">
        <f t="shared" si="64"/>
        <v>#REF!</v>
      </c>
      <c r="L3912" s="83" t="s">
        <v>7570</v>
      </c>
      <c r="P3912" s="5" t="s">
        <v>280</v>
      </c>
      <c r="AO3912" s="27" t="s">
        <v>7567</v>
      </c>
      <c r="AP3912" s="27" t="s">
        <v>7567</v>
      </c>
    </row>
    <row r="3913" spans="1:42" s="27" customFormat="1" x14ac:dyDescent="0.15">
      <c r="A3913" s="27">
        <v>103040005</v>
      </c>
      <c r="B3913" s="27" t="s">
        <v>7565</v>
      </c>
      <c r="C3913" s="83"/>
      <c r="D3913" s="27">
        <v>5</v>
      </c>
      <c r="F3913" s="23" t="s">
        <v>3454</v>
      </c>
      <c r="I3913" s="175">
        <v>103040006</v>
      </c>
      <c r="K3913" s="5" t="e">
        <f t="shared" si="64"/>
        <v>#REF!</v>
      </c>
      <c r="L3913" s="83" t="s">
        <v>7571</v>
      </c>
      <c r="P3913" s="5" t="s">
        <v>280</v>
      </c>
      <c r="AO3913" s="27" t="s">
        <v>7567</v>
      </c>
      <c r="AP3913" s="27" t="s">
        <v>7567</v>
      </c>
    </row>
    <row r="3914" spans="1:42" s="27" customFormat="1" x14ac:dyDescent="0.15">
      <c r="A3914" s="27">
        <v>103040006</v>
      </c>
      <c r="B3914" s="27" t="s">
        <v>7565</v>
      </c>
      <c r="C3914" s="83"/>
      <c r="D3914" s="27">
        <v>6</v>
      </c>
      <c r="F3914" s="23" t="s">
        <v>3454</v>
      </c>
      <c r="I3914" s="175">
        <v>103040007</v>
      </c>
      <c r="K3914" s="5" t="e">
        <f t="shared" si="64"/>
        <v>#REF!</v>
      </c>
      <c r="L3914" s="83" t="s">
        <v>7572</v>
      </c>
      <c r="P3914" s="5" t="s">
        <v>280</v>
      </c>
      <c r="AO3914" s="27" t="s">
        <v>7567</v>
      </c>
      <c r="AP3914" s="27" t="s">
        <v>7567</v>
      </c>
    </row>
    <row r="3915" spans="1:42" s="27" customFormat="1" x14ac:dyDescent="0.15">
      <c r="A3915" s="27">
        <v>103040007</v>
      </c>
      <c r="B3915" s="27" t="s">
        <v>7565</v>
      </c>
      <c r="C3915" s="83"/>
      <c r="D3915" s="27">
        <v>7</v>
      </c>
      <c r="F3915" s="23" t="s">
        <v>3454</v>
      </c>
      <c r="I3915" s="175">
        <v>103040008</v>
      </c>
      <c r="K3915" s="5" t="e">
        <f t="shared" si="64"/>
        <v>#REF!</v>
      </c>
      <c r="L3915" s="83" t="s">
        <v>7573</v>
      </c>
      <c r="P3915" s="5" t="s">
        <v>280</v>
      </c>
      <c r="AO3915" s="27" t="s">
        <v>7567</v>
      </c>
      <c r="AP3915" s="27" t="s">
        <v>7567</v>
      </c>
    </row>
    <row r="3916" spans="1:42" s="27" customFormat="1" x14ac:dyDescent="0.15">
      <c r="A3916" s="27">
        <v>103040008</v>
      </c>
      <c r="B3916" s="27" t="s">
        <v>7565</v>
      </c>
      <c r="C3916" s="83"/>
      <c r="D3916" s="27">
        <v>8</v>
      </c>
      <c r="F3916" s="23" t="s">
        <v>3454</v>
      </c>
      <c r="I3916" s="175">
        <v>103040009</v>
      </c>
      <c r="K3916" s="5" t="e">
        <f t="shared" si="64"/>
        <v>#REF!</v>
      </c>
      <c r="L3916" s="83" t="s">
        <v>7574</v>
      </c>
      <c r="P3916" s="5" t="s">
        <v>280</v>
      </c>
      <c r="AO3916" s="27" t="s">
        <v>7567</v>
      </c>
      <c r="AP3916" s="27" t="s">
        <v>7567</v>
      </c>
    </row>
    <row r="3917" spans="1:42" s="27" customFormat="1" x14ac:dyDescent="0.15">
      <c r="A3917" s="27">
        <v>103040009</v>
      </c>
      <c r="B3917" s="27" t="s">
        <v>7565</v>
      </c>
      <c r="C3917" s="83"/>
      <c r="D3917" s="27">
        <v>9</v>
      </c>
      <c r="F3917" s="23" t="s">
        <v>3454</v>
      </c>
      <c r="I3917" s="175">
        <v>103040010</v>
      </c>
      <c r="K3917" s="5" t="e">
        <f t="shared" si="64"/>
        <v>#REF!</v>
      </c>
      <c r="L3917" s="83" t="s">
        <v>7575</v>
      </c>
      <c r="P3917" s="5" t="s">
        <v>280</v>
      </c>
      <c r="AO3917" s="27" t="s">
        <v>7567</v>
      </c>
      <c r="AP3917" s="27" t="s">
        <v>7567</v>
      </c>
    </row>
    <row r="3918" spans="1:42" s="27" customFormat="1" x14ac:dyDescent="0.15">
      <c r="A3918" s="27">
        <v>103040010</v>
      </c>
      <c r="B3918" s="27" t="s">
        <v>7565</v>
      </c>
      <c r="C3918" s="83"/>
      <c r="D3918" s="27">
        <v>10</v>
      </c>
      <c r="F3918" s="23" t="s">
        <v>3454</v>
      </c>
      <c r="I3918" s="175" t="s">
        <v>124</v>
      </c>
      <c r="K3918" s="5" t="e">
        <f t="shared" si="64"/>
        <v>#REF!</v>
      </c>
      <c r="L3918" s="83" t="s">
        <v>7576</v>
      </c>
      <c r="P3918" s="5" t="s">
        <v>280</v>
      </c>
      <c r="AO3918" s="27" t="s">
        <v>7567</v>
      </c>
      <c r="AP3918" s="27" t="s">
        <v>7567</v>
      </c>
    </row>
    <row r="3919" spans="1:42" s="27" customFormat="1" x14ac:dyDescent="0.15">
      <c r="A3919" s="27">
        <v>103050001</v>
      </c>
      <c r="B3919" s="27" t="s">
        <v>7577</v>
      </c>
      <c r="C3919" s="83"/>
      <c r="D3919" s="27">
        <v>1</v>
      </c>
      <c r="F3919" s="27" t="s">
        <v>1897</v>
      </c>
      <c r="I3919" s="175">
        <v>103050002</v>
      </c>
      <c r="K3919" s="5" t="e">
        <f t="shared" si="64"/>
        <v>#REF!</v>
      </c>
      <c r="L3919" s="83" t="s">
        <v>7578</v>
      </c>
      <c r="P3919" s="5" t="s">
        <v>280</v>
      </c>
      <c r="AO3919" s="27" t="s">
        <v>7579</v>
      </c>
      <c r="AP3919" s="27" t="s">
        <v>7579</v>
      </c>
    </row>
    <row r="3920" spans="1:42" s="27" customFormat="1" x14ac:dyDescent="0.15">
      <c r="A3920" s="27">
        <v>103050002</v>
      </c>
      <c r="B3920" s="27" t="s">
        <v>7577</v>
      </c>
      <c r="C3920" s="83"/>
      <c r="D3920" s="27">
        <v>2</v>
      </c>
      <c r="F3920" s="27" t="s">
        <v>1897</v>
      </c>
      <c r="I3920" s="175">
        <v>103050003</v>
      </c>
      <c r="K3920" s="5" t="e">
        <f t="shared" si="64"/>
        <v>#REF!</v>
      </c>
      <c r="L3920" s="83" t="s">
        <v>7580</v>
      </c>
      <c r="P3920" s="5" t="s">
        <v>280</v>
      </c>
      <c r="AO3920" s="27" t="s">
        <v>7579</v>
      </c>
      <c r="AP3920" s="27" t="s">
        <v>7579</v>
      </c>
    </row>
    <row r="3921" spans="1:42" s="27" customFormat="1" x14ac:dyDescent="0.15">
      <c r="A3921" s="27">
        <v>103050003</v>
      </c>
      <c r="B3921" s="27" t="s">
        <v>7577</v>
      </c>
      <c r="C3921" s="83"/>
      <c r="D3921" s="27">
        <v>3</v>
      </c>
      <c r="F3921" s="27" t="s">
        <v>1897</v>
      </c>
      <c r="I3921" s="175">
        <v>103050004</v>
      </c>
      <c r="K3921" s="5" t="e">
        <f t="shared" si="64"/>
        <v>#REF!</v>
      </c>
      <c r="L3921" s="83" t="s">
        <v>7581</v>
      </c>
      <c r="P3921" s="5" t="s">
        <v>280</v>
      </c>
      <c r="AO3921" s="27" t="s">
        <v>7579</v>
      </c>
      <c r="AP3921" s="27" t="s">
        <v>7579</v>
      </c>
    </row>
    <row r="3922" spans="1:42" s="27" customFormat="1" x14ac:dyDescent="0.15">
      <c r="A3922" s="27">
        <v>103050004</v>
      </c>
      <c r="B3922" s="27" t="s">
        <v>7577</v>
      </c>
      <c r="C3922" s="83"/>
      <c r="D3922" s="27">
        <v>4</v>
      </c>
      <c r="F3922" s="27" t="s">
        <v>1897</v>
      </c>
      <c r="I3922" s="175">
        <v>103050005</v>
      </c>
      <c r="K3922" s="5" t="e">
        <f t="shared" si="64"/>
        <v>#REF!</v>
      </c>
      <c r="L3922" s="83" t="s">
        <v>7582</v>
      </c>
      <c r="P3922" s="5" t="s">
        <v>280</v>
      </c>
      <c r="AO3922" s="27" t="s">
        <v>7579</v>
      </c>
      <c r="AP3922" s="27" t="s">
        <v>7579</v>
      </c>
    </row>
    <row r="3923" spans="1:42" s="27" customFormat="1" x14ac:dyDescent="0.15">
      <c r="A3923" s="27">
        <v>103050005</v>
      </c>
      <c r="B3923" s="27" t="s">
        <v>7577</v>
      </c>
      <c r="C3923" s="83"/>
      <c r="D3923" s="27">
        <v>5</v>
      </c>
      <c r="F3923" s="27" t="s">
        <v>1897</v>
      </c>
      <c r="I3923" s="175">
        <v>103050006</v>
      </c>
      <c r="K3923" s="5" t="e">
        <f t="shared" si="64"/>
        <v>#REF!</v>
      </c>
      <c r="L3923" s="83" t="s">
        <v>7583</v>
      </c>
      <c r="P3923" s="5" t="s">
        <v>280</v>
      </c>
      <c r="AO3923" s="27" t="s">
        <v>7579</v>
      </c>
      <c r="AP3923" s="27" t="s">
        <v>7579</v>
      </c>
    </row>
    <row r="3924" spans="1:42" s="27" customFormat="1" x14ac:dyDescent="0.15">
      <c r="A3924" s="27">
        <v>103050006</v>
      </c>
      <c r="B3924" s="27" t="s">
        <v>7577</v>
      </c>
      <c r="C3924" s="83"/>
      <c r="D3924" s="27">
        <v>6</v>
      </c>
      <c r="F3924" s="27" t="s">
        <v>1897</v>
      </c>
      <c r="I3924" s="175">
        <v>103050007</v>
      </c>
      <c r="K3924" s="5" t="e">
        <f t="shared" si="64"/>
        <v>#REF!</v>
      </c>
      <c r="L3924" s="83" t="s">
        <v>7584</v>
      </c>
      <c r="P3924" s="5" t="s">
        <v>280</v>
      </c>
      <c r="AO3924" s="27" t="s">
        <v>7579</v>
      </c>
      <c r="AP3924" s="27" t="s">
        <v>7579</v>
      </c>
    </row>
    <row r="3925" spans="1:42" s="27" customFormat="1" x14ac:dyDescent="0.15">
      <c r="A3925" s="27">
        <v>103050007</v>
      </c>
      <c r="B3925" s="27" t="s">
        <v>7577</v>
      </c>
      <c r="C3925" s="83"/>
      <c r="D3925" s="27">
        <v>7</v>
      </c>
      <c r="F3925" s="27" t="s">
        <v>1897</v>
      </c>
      <c r="I3925" s="175">
        <v>103050008</v>
      </c>
      <c r="K3925" s="5" t="e">
        <f t="shared" si="64"/>
        <v>#REF!</v>
      </c>
      <c r="L3925" s="83" t="s">
        <v>7585</v>
      </c>
      <c r="P3925" s="5" t="s">
        <v>280</v>
      </c>
      <c r="AO3925" s="27" t="s">
        <v>7579</v>
      </c>
      <c r="AP3925" s="27" t="s">
        <v>7579</v>
      </c>
    </row>
    <row r="3926" spans="1:42" s="27" customFormat="1" x14ac:dyDescent="0.15">
      <c r="A3926" s="27">
        <v>103050008</v>
      </c>
      <c r="B3926" s="27" t="s">
        <v>7577</v>
      </c>
      <c r="C3926" s="83"/>
      <c r="D3926" s="27">
        <v>8</v>
      </c>
      <c r="F3926" s="27" t="s">
        <v>1897</v>
      </c>
      <c r="I3926" s="175">
        <v>103050009</v>
      </c>
      <c r="K3926" s="5" t="e">
        <f t="shared" si="64"/>
        <v>#REF!</v>
      </c>
      <c r="L3926" s="83" t="s">
        <v>7586</v>
      </c>
      <c r="P3926" s="5" t="s">
        <v>280</v>
      </c>
      <c r="AO3926" s="27" t="s">
        <v>7579</v>
      </c>
      <c r="AP3926" s="27" t="s">
        <v>7579</v>
      </c>
    </row>
    <row r="3927" spans="1:42" s="27" customFormat="1" x14ac:dyDescent="0.15">
      <c r="A3927" s="27">
        <v>103050009</v>
      </c>
      <c r="B3927" s="27" t="s">
        <v>7577</v>
      </c>
      <c r="C3927" s="83"/>
      <c r="D3927" s="27">
        <v>9</v>
      </c>
      <c r="F3927" s="27" t="s">
        <v>1897</v>
      </c>
      <c r="I3927" s="175">
        <v>103050010</v>
      </c>
      <c r="K3927" s="5" t="e">
        <f t="shared" si="64"/>
        <v>#REF!</v>
      </c>
      <c r="L3927" s="83" t="s">
        <v>7587</v>
      </c>
      <c r="P3927" s="5" t="s">
        <v>280</v>
      </c>
      <c r="AO3927" s="27" t="s">
        <v>7579</v>
      </c>
      <c r="AP3927" s="27" t="s">
        <v>7579</v>
      </c>
    </row>
    <row r="3928" spans="1:42" s="27" customFormat="1" x14ac:dyDescent="0.15">
      <c r="A3928" s="27">
        <v>103050010</v>
      </c>
      <c r="B3928" s="27" t="s">
        <v>7577</v>
      </c>
      <c r="C3928" s="83"/>
      <c r="D3928" s="27">
        <v>10</v>
      </c>
      <c r="F3928" s="27" t="s">
        <v>1897</v>
      </c>
      <c r="I3928" s="175" t="s">
        <v>124</v>
      </c>
      <c r="K3928" s="5" t="e">
        <f t="shared" si="64"/>
        <v>#REF!</v>
      </c>
      <c r="L3928" s="83" t="s">
        <v>7588</v>
      </c>
      <c r="P3928" s="5" t="s">
        <v>280</v>
      </c>
      <c r="AO3928" s="27" t="s">
        <v>7579</v>
      </c>
      <c r="AP3928" s="27" t="s">
        <v>7579</v>
      </c>
    </row>
    <row r="3929" spans="1:42" s="27" customFormat="1" x14ac:dyDescent="0.15">
      <c r="A3929" s="27">
        <v>103060001</v>
      </c>
      <c r="B3929" s="27" t="s">
        <v>7589</v>
      </c>
      <c r="C3929" s="83"/>
      <c r="D3929" s="27">
        <v>1</v>
      </c>
      <c r="F3929" s="100" t="s">
        <v>4235</v>
      </c>
      <c r="I3929" s="175">
        <v>103060002</v>
      </c>
      <c r="K3929" s="5" t="e">
        <f t="shared" si="64"/>
        <v>#REF!</v>
      </c>
      <c r="L3929" s="83" t="s">
        <v>7590</v>
      </c>
      <c r="P3929" s="5" t="s">
        <v>280</v>
      </c>
      <c r="AO3929" s="27" t="s">
        <v>7591</v>
      </c>
      <c r="AP3929" s="27" t="s">
        <v>7591</v>
      </c>
    </row>
    <row r="3930" spans="1:42" s="27" customFormat="1" x14ac:dyDescent="0.15">
      <c r="A3930" s="27">
        <v>103060002</v>
      </c>
      <c r="B3930" s="27" t="s">
        <v>7589</v>
      </c>
      <c r="C3930" s="83"/>
      <c r="D3930" s="27">
        <v>2</v>
      </c>
      <c r="F3930" s="100" t="s">
        <v>4235</v>
      </c>
      <c r="I3930" s="175">
        <v>103060003</v>
      </c>
      <c r="K3930" s="5" t="e">
        <f t="shared" si="64"/>
        <v>#REF!</v>
      </c>
      <c r="L3930" s="83" t="s">
        <v>7592</v>
      </c>
      <c r="P3930" s="5" t="s">
        <v>280</v>
      </c>
      <c r="AO3930" s="27" t="s">
        <v>7591</v>
      </c>
      <c r="AP3930" s="27" t="s">
        <v>7591</v>
      </c>
    </row>
    <row r="3931" spans="1:42" s="27" customFormat="1" x14ac:dyDescent="0.15">
      <c r="A3931" s="27">
        <v>103060003</v>
      </c>
      <c r="B3931" s="27" t="s">
        <v>7589</v>
      </c>
      <c r="C3931" s="83"/>
      <c r="D3931" s="27">
        <v>3</v>
      </c>
      <c r="F3931" s="100" t="s">
        <v>4235</v>
      </c>
      <c r="I3931" s="175">
        <v>103060004</v>
      </c>
      <c r="K3931" s="5" t="e">
        <f t="shared" si="64"/>
        <v>#REF!</v>
      </c>
      <c r="L3931" s="83" t="s">
        <v>7593</v>
      </c>
      <c r="P3931" s="5" t="s">
        <v>280</v>
      </c>
      <c r="AO3931" s="27" t="s">
        <v>7591</v>
      </c>
      <c r="AP3931" s="27" t="s">
        <v>7591</v>
      </c>
    </row>
    <row r="3932" spans="1:42" s="27" customFormat="1" x14ac:dyDescent="0.15">
      <c r="A3932" s="27">
        <v>103060004</v>
      </c>
      <c r="B3932" s="27" t="s">
        <v>7589</v>
      </c>
      <c r="C3932" s="83"/>
      <c r="D3932" s="27">
        <v>4</v>
      </c>
      <c r="F3932" s="100" t="s">
        <v>4235</v>
      </c>
      <c r="I3932" s="175">
        <v>103060005</v>
      </c>
      <c r="K3932" s="5" t="e">
        <f t="shared" si="64"/>
        <v>#REF!</v>
      </c>
      <c r="L3932" s="83" t="s">
        <v>7594</v>
      </c>
      <c r="P3932" s="5" t="s">
        <v>280</v>
      </c>
      <c r="AO3932" s="27" t="s">
        <v>7591</v>
      </c>
      <c r="AP3932" s="27" t="s">
        <v>7591</v>
      </c>
    </row>
    <row r="3933" spans="1:42" s="27" customFormat="1" x14ac:dyDescent="0.15">
      <c r="A3933" s="27">
        <v>103060005</v>
      </c>
      <c r="B3933" s="27" t="s">
        <v>7589</v>
      </c>
      <c r="C3933" s="83"/>
      <c r="D3933" s="27">
        <v>5</v>
      </c>
      <c r="F3933" s="100" t="s">
        <v>4235</v>
      </c>
      <c r="I3933" s="175">
        <v>103060006</v>
      </c>
      <c r="K3933" s="5" t="e">
        <f t="shared" si="64"/>
        <v>#REF!</v>
      </c>
      <c r="L3933" s="83" t="s">
        <v>7595</v>
      </c>
      <c r="P3933" s="5" t="s">
        <v>280</v>
      </c>
      <c r="AO3933" s="27" t="s">
        <v>7591</v>
      </c>
      <c r="AP3933" s="27" t="s">
        <v>7591</v>
      </c>
    </row>
    <row r="3934" spans="1:42" s="27" customFormat="1" x14ac:dyDescent="0.15">
      <c r="A3934" s="27">
        <v>103060006</v>
      </c>
      <c r="B3934" s="27" t="s">
        <v>7589</v>
      </c>
      <c r="C3934" s="83"/>
      <c r="D3934" s="27">
        <v>6</v>
      </c>
      <c r="F3934" s="100" t="s">
        <v>4235</v>
      </c>
      <c r="I3934" s="175">
        <v>103060007</v>
      </c>
      <c r="K3934" s="5" t="e">
        <f t="shared" si="64"/>
        <v>#REF!</v>
      </c>
      <c r="L3934" s="83" t="s">
        <v>7596</v>
      </c>
      <c r="P3934" s="5" t="s">
        <v>280</v>
      </c>
      <c r="AO3934" s="27" t="s">
        <v>7591</v>
      </c>
      <c r="AP3934" s="27" t="s">
        <v>7591</v>
      </c>
    </row>
    <row r="3935" spans="1:42" s="27" customFormat="1" x14ac:dyDescent="0.15">
      <c r="A3935" s="27">
        <v>103060007</v>
      </c>
      <c r="B3935" s="27" t="s">
        <v>7589</v>
      </c>
      <c r="C3935" s="83"/>
      <c r="D3935" s="27">
        <v>7</v>
      </c>
      <c r="F3935" s="100" t="s">
        <v>4235</v>
      </c>
      <c r="I3935" s="175">
        <v>103060008</v>
      </c>
      <c r="K3935" s="5" t="e">
        <f t="shared" si="64"/>
        <v>#REF!</v>
      </c>
      <c r="L3935" s="83" t="s">
        <v>7597</v>
      </c>
      <c r="P3935" s="5" t="s">
        <v>280</v>
      </c>
      <c r="AO3935" s="27" t="s">
        <v>7591</v>
      </c>
      <c r="AP3935" s="27" t="s">
        <v>7591</v>
      </c>
    </row>
    <row r="3936" spans="1:42" s="27" customFormat="1" x14ac:dyDescent="0.15">
      <c r="A3936" s="27">
        <v>103060008</v>
      </c>
      <c r="B3936" s="27" t="s">
        <v>7589</v>
      </c>
      <c r="C3936" s="83"/>
      <c r="D3936" s="27">
        <v>8</v>
      </c>
      <c r="F3936" s="100" t="s">
        <v>4235</v>
      </c>
      <c r="I3936" s="175">
        <v>103060009</v>
      </c>
      <c r="K3936" s="5" t="e">
        <f t="shared" si="64"/>
        <v>#REF!</v>
      </c>
      <c r="L3936" s="83" t="s">
        <v>7598</v>
      </c>
      <c r="P3936" s="5" t="s">
        <v>280</v>
      </c>
      <c r="AO3936" s="27" t="s">
        <v>7591</v>
      </c>
      <c r="AP3936" s="27" t="s">
        <v>7591</v>
      </c>
    </row>
    <row r="3937" spans="1:42" s="27" customFormat="1" x14ac:dyDescent="0.15">
      <c r="A3937" s="27">
        <v>103060009</v>
      </c>
      <c r="B3937" s="27" t="s">
        <v>7589</v>
      </c>
      <c r="C3937" s="83"/>
      <c r="D3937" s="27">
        <v>9</v>
      </c>
      <c r="F3937" s="100" t="s">
        <v>4235</v>
      </c>
      <c r="I3937" s="175">
        <v>103060010</v>
      </c>
      <c r="K3937" s="5" t="e">
        <f t="shared" si="64"/>
        <v>#REF!</v>
      </c>
      <c r="L3937" s="83" t="s">
        <v>7599</v>
      </c>
      <c r="P3937" s="5" t="s">
        <v>280</v>
      </c>
      <c r="AO3937" s="27" t="s">
        <v>7591</v>
      </c>
      <c r="AP3937" s="27" t="s">
        <v>7591</v>
      </c>
    </row>
    <row r="3938" spans="1:42" s="27" customFormat="1" x14ac:dyDescent="0.15">
      <c r="A3938" s="27">
        <v>103060010</v>
      </c>
      <c r="B3938" s="27" t="s">
        <v>7589</v>
      </c>
      <c r="C3938" s="83"/>
      <c r="D3938" s="27">
        <v>10</v>
      </c>
      <c r="F3938" s="100" t="s">
        <v>4235</v>
      </c>
      <c r="I3938" s="175" t="s">
        <v>124</v>
      </c>
      <c r="K3938" s="5" t="e">
        <f t="shared" si="64"/>
        <v>#REF!</v>
      </c>
      <c r="L3938" s="83" t="s">
        <v>7600</v>
      </c>
      <c r="P3938" s="5" t="s">
        <v>280</v>
      </c>
      <c r="AO3938" s="27" t="s">
        <v>7591</v>
      </c>
      <c r="AP3938" s="27" t="s">
        <v>7591</v>
      </c>
    </row>
    <row r="3939" spans="1:42" s="27" customFormat="1" x14ac:dyDescent="0.15">
      <c r="A3939" s="27">
        <v>103070001</v>
      </c>
      <c r="B3939" s="27" t="s">
        <v>7601</v>
      </c>
      <c r="C3939" s="83"/>
      <c r="D3939" s="27">
        <v>1</v>
      </c>
      <c r="F3939" s="26" t="s">
        <v>3280</v>
      </c>
      <c r="I3939" s="175">
        <v>103070002</v>
      </c>
      <c r="K3939" s="5" t="e">
        <f t="shared" si="64"/>
        <v>#REF!</v>
      </c>
      <c r="L3939" s="83" t="s">
        <v>7602</v>
      </c>
      <c r="P3939" s="5" t="s">
        <v>280</v>
      </c>
      <c r="AO3939" s="27" t="s">
        <v>7603</v>
      </c>
      <c r="AP3939" s="27" t="s">
        <v>7603</v>
      </c>
    </row>
    <row r="3940" spans="1:42" s="27" customFormat="1" x14ac:dyDescent="0.15">
      <c r="A3940" s="27">
        <v>103070002</v>
      </c>
      <c r="B3940" s="27" t="s">
        <v>7601</v>
      </c>
      <c r="C3940" s="83"/>
      <c r="D3940" s="27">
        <v>2</v>
      </c>
      <c r="F3940" s="26" t="s">
        <v>3280</v>
      </c>
      <c r="I3940" s="175">
        <v>103070003</v>
      </c>
      <c r="K3940" s="5" t="e">
        <f t="shared" si="64"/>
        <v>#REF!</v>
      </c>
      <c r="L3940" s="83" t="s">
        <v>7604</v>
      </c>
      <c r="P3940" s="5" t="s">
        <v>280</v>
      </c>
      <c r="AO3940" s="27" t="s">
        <v>7603</v>
      </c>
      <c r="AP3940" s="27" t="s">
        <v>7603</v>
      </c>
    </row>
    <row r="3941" spans="1:42" s="27" customFormat="1" x14ac:dyDescent="0.15">
      <c r="A3941" s="27">
        <v>103070003</v>
      </c>
      <c r="B3941" s="27" t="s">
        <v>7601</v>
      </c>
      <c r="C3941" s="83"/>
      <c r="D3941" s="27">
        <v>3</v>
      </c>
      <c r="F3941" s="26" t="s">
        <v>3280</v>
      </c>
      <c r="I3941" s="175">
        <v>103070004</v>
      </c>
      <c r="K3941" s="5" t="e">
        <f t="shared" si="64"/>
        <v>#REF!</v>
      </c>
      <c r="L3941" s="83" t="s">
        <v>7605</v>
      </c>
      <c r="P3941" s="5" t="s">
        <v>280</v>
      </c>
      <c r="AO3941" s="27" t="s">
        <v>7603</v>
      </c>
      <c r="AP3941" s="27" t="s">
        <v>7603</v>
      </c>
    </row>
    <row r="3942" spans="1:42" s="27" customFormat="1" x14ac:dyDescent="0.15">
      <c r="A3942" s="27">
        <v>103070004</v>
      </c>
      <c r="B3942" s="27" t="s">
        <v>7601</v>
      </c>
      <c r="C3942" s="83"/>
      <c r="D3942" s="27">
        <v>4</v>
      </c>
      <c r="F3942" s="26" t="s">
        <v>3280</v>
      </c>
      <c r="I3942" s="175">
        <v>103070005</v>
      </c>
      <c r="K3942" s="5" t="e">
        <f t="shared" si="64"/>
        <v>#REF!</v>
      </c>
      <c r="L3942" s="83" t="s">
        <v>7606</v>
      </c>
      <c r="P3942" s="5" t="s">
        <v>280</v>
      </c>
      <c r="AO3942" s="27" t="s">
        <v>7603</v>
      </c>
      <c r="AP3942" s="27" t="s">
        <v>7603</v>
      </c>
    </row>
    <row r="3943" spans="1:42" s="27" customFormat="1" x14ac:dyDescent="0.15">
      <c r="A3943" s="27">
        <v>103070005</v>
      </c>
      <c r="B3943" s="27" t="s">
        <v>7601</v>
      </c>
      <c r="C3943" s="83"/>
      <c r="D3943" s="27">
        <v>5</v>
      </c>
      <c r="F3943" s="26" t="s">
        <v>3280</v>
      </c>
      <c r="I3943" s="175">
        <v>103070006</v>
      </c>
      <c r="K3943" s="5" t="e">
        <f t="shared" si="64"/>
        <v>#REF!</v>
      </c>
      <c r="L3943" s="83" t="s">
        <v>7607</v>
      </c>
      <c r="P3943" s="5" t="s">
        <v>280</v>
      </c>
      <c r="AO3943" s="27" t="s">
        <v>7603</v>
      </c>
      <c r="AP3943" s="27" t="s">
        <v>7603</v>
      </c>
    </row>
    <row r="3944" spans="1:42" s="27" customFormat="1" x14ac:dyDescent="0.15">
      <c r="A3944" s="27">
        <v>103070006</v>
      </c>
      <c r="B3944" s="27" t="s">
        <v>7601</v>
      </c>
      <c r="C3944" s="83"/>
      <c r="D3944" s="27">
        <v>6</v>
      </c>
      <c r="F3944" s="26" t="s">
        <v>3280</v>
      </c>
      <c r="I3944" s="175">
        <v>103070007</v>
      </c>
      <c r="K3944" s="5" t="e">
        <f t="shared" si="64"/>
        <v>#REF!</v>
      </c>
      <c r="L3944" s="83" t="s">
        <v>7608</v>
      </c>
      <c r="P3944" s="5" t="s">
        <v>280</v>
      </c>
      <c r="AO3944" s="27" t="s">
        <v>7603</v>
      </c>
      <c r="AP3944" s="27" t="s">
        <v>7603</v>
      </c>
    </row>
    <row r="3945" spans="1:42" s="27" customFormat="1" x14ac:dyDescent="0.15">
      <c r="A3945" s="27">
        <v>103070007</v>
      </c>
      <c r="B3945" s="27" t="s">
        <v>7601</v>
      </c>
      <c r="C3945" s="83"/>
      <c r="D3945" s="27">
        <v>7</v>
      </c>
      <c r="F3945" s="26" t="s">
        <v>3280</v>
      </c>
      <c r="I3945" s="175">
        <v>103070008</v>
      </c>
      <c r="K3945" s="5" t="e">
        <f t="shared" si="64"/>
        <v>#REF!</v>
      </c>
      <c r="L3945" s="83" t="s">
        <v>7609</v>
      </c>
      <c r="P3945" s="5" t="s">
        <v>280</v>
      </c>
      <c r="AO3945" s="27" t="s">
        <v>7603</v>
      </c>
      <c r="AP3945" s="27" t="s">
        <v>7603</v>
      </c>
    </row>
    <row r="3946" spans="1:42" s="27" customFormat="1" x14ac:dyDescent="0.15">
      <c r="A3946" s="27">
        <v>103070008</v>
      </c>
      <c r="B3946" s="27" t="s">
        <v>7601</v>
      </c>
      <c r="C3946" s="83"/>
      <c r="D3946" s="27">
        <v>8</v>
      </c>
      <c r="F3946" s="26" t="s">
        <v>3280</v>
      </c>
      <c r="I3946" s="175">
        <v>103070009</v>
      </c>
      <c r="K3946" s="5" t="e">
        <f t="shared" si="64"/>
        <v>#REF!</v>
      </c>
      <c r="L3946" s="83" t="s">
        <v>7610</v>
      </c>
      <c r="P3946" s="5" t="s">
        <v>280</v>
      </c>
      <c r="AO3946" s="27" t="s">
        <v>7603</v>
      </c>
      <c r="AP3946" s="27" t="s">
        <v>7603</v>
      </c>
    </row>
    <row r="3947" spans="1:42" s="27" customFormat="1" x14ac:dyDescent="0.15">
      <c r="A3947" s="27">
        <v>103070009</v>
      </c>
      <c r="B3947" s="27" t="s">
        <v>7601</v>
      </c>
      <c r="C3947" s="83"/>
      <c r="D3947" s="27">
        <v>9</v>
      </c>
      <c r="F3947" s="26" t="s">
        <v>3280</v>
      </c>
      <c r="I3947" s="175">
        <v>103070010</v>
      </c>
      <c r="K3947" s="5" t="e">
        <f t="shared" si="64"/>
        <v>#REF!</v>
      </c>
      <c r="L3947" s="83" t="s">
        <v>7611</v>
      </c>
      <c r="P3947" s="5" t="s">
        <v>280</v>
      </c>
      <c r="AO3947" s="27" t="s">
        <v>7603</v>
      </c>
      <c r="AP3947" s="27" t="s">
        <v>7603</v>
      </c>
    </row>
    <row r="3948" spans="1:42" s="27" customFormat="1" x14ac:dyDescent="0.15">
      <c r="A3948" s="27">
        <v>103070010</v>
      </c>
      <c r="B3948" s="27" t="s">
        <v>7601</v>
      </c>
      <c r="C3948" s="83"/>
      <c r="D3948" s="27">
        <v>10</v>
      </c>
      <c r="F3948" s="26" t="s">
        <v>3280</v>
      </c>
      <c r="I3948" s="175" t="s">
        <v>124</v>
      </c>
      <c r="K3948" s="5" t="e">
        <f t="shared" si="64"/>
        <v>#REF!</v>
      </c>
      <c r="L3948" s="83" t="s">
        <v>7612</v>
      </c>
      <c r="P3948" s="5" t="s">
        <v>280</v>
      </c>
      <c r="AO3948" s="27" t="s">
        <v>7603</v>
      </c>
      <c r="AP3948" s="27" t="s">
        <v>7603</v>
      </c>
    </row>
    <row r="3949" spans="1:42" s="27" customFormat="1" x14ac:dyDescent="0.15">
      <c r="A3949" s="27">
        <v>103080001</v>
      </c>
      <c r="B3949" s="27" t="s">
        <v>7613</v>
      </c>
      <c r="C3949" s="83"/>
      <c r="D3949" s="27">
        <v>1</v>
      </c>
      <c r="F3949" s="81" t="s">
        <v>2884</v>
      </c>
      <c r="I3949" s="175">
        <v>103080002</v>
      </c>
      <c r="K3949" s="5" t="e">
        <f t="shared" si="64"/>
        <v>#REF!</v>
      </c>
      <c r="L3949" s="83" t="s">
        <v>7614</v>
      </c>
      <c r="P3949" s="5" t="s">
        <v>280</v>
      </c>
      <c r="AO3949" s="27" t="s">
        <v>7615</v>
      </c>
      <c r="AP3949" s="27" t="s">
        <v>7615</v>
      </c>
    </row>
    <row r="3950" spans="1:42" s="27" customFormat="1" x14ac:dyDescent="0.15">
      <c r="A3950" s="27">
        <v>103080002</v>
      </c>
      <c r="B3950" s="27" t="s">
        <v>7613</v>
      </c>
      <c r="C3950" s="83"/>
      <c r="D3950" s="27">
        <v>2</v>
      </c>
      <c r="F3950" s="81" t="s">
        <v>2884</v>
      </c>
      <c r="I3950" s="175">
        <v>103080003</v>
      </c>
      <c r="K3950" s="5" t="e">
        <f t="shared" si="64"/>
        <v>#REF!</v>
      </c>
      <c r="L3950" s="83" t="s">
        <v>7616</v>
      </c>
      <c r="P3950" s="5" t="s">
        <v>280</v>
      </c>
      <c r="AO3950" s="27" t="s">
        <v>7615</v>
      </c>
      <c r="AP3950" s="27" t="s">
        <v>7615</v>
      </c>
    </row>
    <row r="3951" spans="1:42" s="27" customFormat="1" x14ac:dyDescent="0.15">
      <c r="A3951" s="27">
        <v>103080003</v>
      </c>
      <c r="B3951" s="27" t="s">
        <v>7613</v>
      </c>
      <c r="C3951" s="83"/>
      <c r="D3951" s="27">
        <v>3</v>
      </c>
      <c r="F3951" s="81" t="s">
        <v>2884</v>
      </c>
      <c r="I3951" s="175">
        <v>103080004</v>
      </c>
      <c r="K3951" s="5" t="e">
        <f t="shared" si="64"/>
        <v>#REF!</v>
      </c>
      <c r="L3951" s="83" t="s">
        <v>7617</v>
      </c>
      <c r="P3951" s="5" t="s">
        <v>280</v>
      </c>
      <c r="AO3951" s="27" t="s">
        <v>7615</v>
      </c>
      <c r="AP3951" s="27" t="s">
        <v>7615</v>
      </c>
    </row>
    <row r="3952" spans="1:42" s="27" customFormat="1" x14ac:dyDescent="0.15">
      <c r="A3952" s="27">
        <v>103080004</v>
      </c>
      <c r="B3952" s="27" t="s">
        <v>7613</v>
      </c>
      <c r="C3952" s="83"/>
      <c r="D3952" s="27">
        <v>4</v>
      </c>
      <c r="F3952" s="81" t="s">
        <v>2884</v>
      </c>
      <c r="I3952" s="175">
        <v>103080005</v>
      </c>
      <c r="K3952" s="5" t="e">
        <f t="shared" si="64"/>
        <v>#REF!</v>
      </c>
      <c r="L3952" s="83" t="s">
        <v>7618</v>
      </c>
      <c r="P3952" s="5" t="s">
        <v>280</v>
      </c>
      <c r="AO3952" s="27" t="s">
        <v>7615</v>
      </c>
      <c r="AP3952" s="27" t="s">
        <v>7615</v>
      </c>
    </row>
    <row r="3953" spans="1:42" s="27" customFormat="1" x14ac:dyDescent="0.15">
      <c r="A3953" s="27">
        <v>103080005</v>
      </c>
      <c r="B3953" s="27" t="s">
        <v>7613</v>
      </c>
      <c r="C3953" s="83"/>
      <c r="D3953" s="27">
        <v>5</v>
      </c>
      <c r="F3953" s="81" t="s">
        <v>2884</v>
      </c>
      <c r="I3953" s="175">
        <v>103080006</v>
      </c>
      <c r="K3953" s="5" t="e">
        <f t="shared" si="64"/>
        <v>#REF!</v>
      </c>
      <c r="L3953" s="83" t="s">
        <v>7619</v>
      </c>
      <c r="P3953" s="5" t="s">
        <v>280</v>
      </c>
      <c r="AO3953" s="27" t="s">
        <v>7615</v>
      </c>
      <c r="AP3953" s="27" t="s">
        <v>7615</v>
      </c>
    </row>
    <row r="3954" spans="1:42" s="27" customFormat="1" x14ac:dyDescent="0.15">
      <c r="A3954" s="27">
        <v>103080006</v>
      </c>
      <c r="B3954" s="27" t="s">
        <v>7613</v>
      </c>
      <c r="C3954" s="83"/>
      <c r="D3954" s="27">
        <v>6</v>
      </c>
      <c r="F3954" s="81" t="s">
        <v>2884</v>
      </c>
      <c r="I3954" s="175">
        <v>103080007</v>
      </c>
      <c r="K3954" s="5" t="e">
        <f t="shared" si="64"/>
        <v>#REF!</v>
      </c>
      <c r="L3954" s="83" t="s">
        <v>7620</v>
      </c>
      <c r="P3954" s="5" t="s">
        <v>280</v>
      </c>
      <c r="AO3954" s="27" t="s">
        <v>7615</v>
      </c>
      <c r="AP3954" s="27" t="s">
        <v>7615</v>
      </c>
    </row>
    <row r="3955" spans="1:42" s="27" customFormat="1" x14ac:dyDescent="0.15">
      <c r="A3955" s="27">
        <v>103080007</v>
      </c>
      <c r="B3955" s="27" t="s">
        <v>7613</v>
      </c>
      <c r="C3955" s="83"/>
      <c r="D3955" s="27">
        <v>7</v>
      </c>
      <c r="F3955" s="81" t="s">
        <v>2884</v>
      </c>
      <c r="I3955" s="175">
        <v>103080008</v>
      </c>
      <c r="K3955" s="5" t="e">
        <f t="shared" si="64"/>
        <v>#REF!</v>
      </c>
      <c r="L3955" s="83" t="s">
        <v>7621</v>
      </c>
      <c r="P3955" s="5" t="s">
        <v>280</v>
      </c>
      <c r="AO3955" s="27" t="s">
        <v>7615</v>
      </c>
      <c r="AP3955" s="27" t="s">
        <v>7615</v>
      </c>
    </row>
    <row r="3956" spans="1:42" s="27" customFormat="1" x14ac:dyDescent="0.15">
      <c r="A3956" s="27">
        <v>103080008</v>
      </c>
      <c r="B3956" s="27" t="s">
        <v>7613</v>
      </c>
      <c r="C3956" s="83"/>
      <c r="D3956" s="27">
        <v>8</v>
      </c>
      <c r="F3956" s="81" t="s">
        <v>2884</v>
      </c>
      <c r="I3956" s="175">
        <v>103080009</v>
      </c>
      <c r="K3956" s="5" t="e">
        <f t="shared" si="64"/>
        <v>#REF!</v>
      </c>
      <c r="L3956" s="83" t="s">
        <v>7622</v>
      </c>
      <c r="P3956" s="5" t="s">
        <v>280</v>
      </c>
      <c r="AO3956" s="27" t="s">
        <v>7615</v>
      </c>
      <c r="AP3956" s="27" t="s">
        <v>7615</v>
      </c>
    </row>
    <row r="3957" spans="1:42" s="27" customFormat="1" x14ac:dyDescent="0.15">
      <c r="A3957" s="27">
        <v>103080009</v>
      </c>
      <c r="B3957" s="27" t="s">
        <v>7613</v>
      </c>
      <c r="C3957" s="83"/>
      <c r="D3957" s="27">
        <v>9</v>
      </c>
      <c r="F3957" s="81" t="s">
        <v>2884</v>
      </c>
      <c r="I3957" s="175">
        <v>103080010</v>
      </c>
      <c r="K3957" s="5" t="e">
        <f t="shared" ref="K3957:K4001" si="65">IF(AND(J3956&lt;&gt;"",K3956&lt;&gt;""),K3956+1,IF(J3956&lt;&gt;"",1,""))</f>
        <v>#REF!</v>
      </c>
      <c r="L3957" s="83" t="s">
        <v>7623</v>
      </c>
      <c r="P3957" s="5" t="s">
        <v>280</v>
      </c>
      <c r="AO3957" s="27" t="s">
        <v>7615</v>
      </c>
      <c r="AP3957" s="27" t="s">
        <v>7615</v>
      </c>
    </row>
    <row r="3958" spans="1:42" s="27" customFormat="1" x14ac:dyDescent="0.15">
      <c r="A3958" s="27">
        <v>103080010</v>
      </c>
      <c r="B3958" s="27" t="s">
        <v>7613</v>
      </c>
      <c r="C3958" s="83"/>
      <c r="D3958" s="27">
        <v>10</v>
      </c>
      <c r="F3958" s="81" t="s">
        <v>2884</v>
      </c>
      <c r="I3958" s="175" t="s">
        <v>124</v>
      </c>
      <c r="K3958" s="5" t="e">
        <f t="shared" si="65"/>
        <v>#REF!</v>
      </c>
      <c r="L3958" s="83" t="s">
        <v>7624</v>
      </c>
      <c r="P3958" s="5" t="s">
        <v>280</v>
      </c>
      <c r="AO3958" s="27" t="s">
        <v>7615</v>
      </c>
      <c r="AP3958" s="27" t="s">
        <v>7615</v>
      </c>
    </row>
    <row r="3959" spans="1:42" s="27" customFormat="1" x14ac:dyDescent="0.15">
      <c r="A3959" s="27">
        <v>103090001</v>
      </c>
      <c r="B3959" s="27" t="s">
        <v>7625</v>
      </c>
      <c r="C3959" s="83"/>
      <c r="D3959" s="27">
        <v>1</v>
      </c>
      <c r="F3959" s="26" t="s">
        <v>2754</v>
      </c>
      <c r="I3959" s="175">
        <v>103090002</v>
      </c>
      <c r="K3959" s="5" t="e">
        <f t="shared" si="65"/>
        <v>#REF!</v>
      </c>
      <c r="L3959" s="83" t="s">
        <v>7626</v>
      </c>
      <c r="P3959" s="5" t="s">
        <v>280</v>
      </c>
      <c r="AO3959" s="27" t="s">
        <v>7627</v>
      </c>
      <c r="AP3959" s="27" t="s">
        <v>7627</v>
      </c>
    </row>
    <row r="3960" spans="1:42" s="27" customFormat="1" x14ac:dyDescent="0.15">
      <c r="A3960" s="27">
        <v>103090002</v>
      </c>
      <c r="B3960" s="27" t="s">
        <v>7625</v>
      </c>
      <c r="C3960" s="83"/>
      <c r="D3960" s="27">
        <v>2</v>
      </c>
      <c r="F3960" s="26" t="s">
        <v>2754</v>
      </c>
      <c r="I3960" s="175">
        <v>103090003</v>
      </c>
      <c r="K3960" s="5" t="e">
        <f t="shared" si="65"/>
        <v>#REF!</v>
      </c>
      <c r="L3960" s="83" t="s">
        <v>7628</v>
      </c>
      <c r="P3960" s="5" t="s">
        <v>280</v>
      </c>
      <c r="AO3960" s="27" t="s">
        <v>7627</v>
      </c>
      <c r="AP3960" s="27" t="s">
        <v>7627</v>
      </c>
    </row>
    <row r="3961" spans="1:42" s="27" customFormat="1" x14ac:dyDescent="0.15">
      <c r="A3961" s="27">
        <v>103090003</v>
      </c>
      <c r="B3961" s="27" t="s">
        <v>7625</v>
      </c>
      <c r="C3961" s="83"/>
      <c r="D3961" s="27">
        <v>3</v>
      </c>
      <c r="F3961" s="26" t="s">
        <v>2754</v>
      </c>
      <c r="I3961" s="175">
        <v>103090004</v>
      </c>
      <c r="K3961" s="5" t="e">
        <f t="shared" si="65"/>
        <v>#REF!</v>
      </c>
      <c r="L3961" s="83" t="s">
        <v>7629</v>
      </c>
      <c r="P3961" s="5" t="s">
        <v>280</v>
      </c>
      <c r="AO3961" s="27" t="s">
        <v>7627</v>
      </c>
      <c r="AP3961" s="27" t="s">
        <v>7627</v>
      </c>
    </row>
    <row r="3962" spans="1:42" s="27" customFormat="1" x14ac:dyDescent="0.15">
      <c r="A3962" s="27">
        <v>103090004</v>
      </c>
      <c r="B3962" s="27" t="s">
        <v>7625</v>
      </c>
      <c r="C3962" s="83"/>
      <c r="D3962" s="27">
        <v>4</v>
      </c>
      <c r="F3962" s="26" t="s">
        <v>2754</v>
      </c>
      <c r="I3962" s="175">
        <v>103090005</v>
      </c>
      <c r="K3962" s="5" t="e">
        <f t="shared" si="65"/>
        <v>#REF!</v>
      </c>
      <c r="L3962" s="83" t="s">
        <v>7630</v>
      </c>
      <c r="P3962" s="5" t="s">
        <v>280</v>
      </c>
      <c r="AO3962" s="27" t="s">
        <v>7627</v>
      </c>
      <c r="AP3962" s="27" t="s">
        <v>7627</v>
      </c>
    </row>
    <row r="3963" spans="1:42" s="27" customFormat="1" x14ac:dyDescent="0.15">
      <c r="A3963" s="27">
        <v>103090005</v>
      </c>
      <c r="B3963" s="27" t="s">
        <v>7625</v>
      </c>
      <c r="C3963" s="83"/>
      <c r="D3963" s="27">
        <v>5</v>
      </c>
      <c r="F3963" s="26" t="s">
        <v>2754</v>
      </c>
      <c r="I3963" s="175">
        <v>103090006</v>
      </c>
      <c r="K3963" s="5" t="e">
        <f t="shared" si="65"/>
        <v>#REF!</v>
      </c>
      <c r="L3963" s="83" t="s">
        <v>7631</v>
      </c>
      <c r="P3963" s="5" t="s">
        <v>280</v>
      </c>
      <c r="AO3963" s="27" t="s">
        <v>7627</v>
      </c>
      <c r="AP3963" s="27" t="s">
        <v>7627</v>
      </c>
    </row>
    <row r="3964" spans="1:42" s="27" customFormat="1" x14ac:dyDescent="0.15">
      <c r="A3964" s="27">
        <v>103090006</v>
      </c>
      <c r="B3964" s="27" t="s">
        <v>7625</v>
      </c>
      <c r="C3964" s="83"/>
      <c r="D3964" s="27">
        <v>6</v>
      </c>
      <c r="F3964" s="26" t="s">
        <v>2754</v>
      </c>
      <c r="I3964" s="175">
        <v>103090007</v>
      </c>
      <c r="K3964" s="5" t="e">
        <f t="shared" si="65"/>
        <v>#REF!</v>
      </c>
      <c r="L3964" s="83" t="s">
        <v>7632</v>
      </c>
      <c r="P3964" s="5" t="s">
        <v>280</v>
      </c>
      <c r="AO3964" s="27" t="s">
        <v>7627</v>
      </c>
      <c r="AP3964" s="27" t="s">
        <v>7627</v>
      </c>
    </row>
    <row r="3965" spans="1:42" s="27" customFormat="1" x14ac:dyDescent="0.15">
      <c r="A3965" s="27">
        <v>103090007</v>
      </c>
      <c r="B3965" s="27" t="s">
        <v>7625</v>
      </c>
      <c r="C3965" s="83"/>
      <c r="D3965" s="27">
        <v>7</v>
      </c>
      <c r="F3965" s="26" t="s">
        <v>2754</v>
      </c>
      <c r="I3965" s="175">
        <v>103090008</v>
      </c>
      <c r="K3965" s="5" t="e">
        <f t="shared" si="65"/>
        <v>#REF!</v>
      </c>
      <c r="L3965" s="83" t="s">
        <v>7633</v>
      </c>
      <c r="P3965" s="5" t="s">
        <v>280</v>
      </c>
      <c r="AO3965" s="27" t="s">
        <v>7627</v>
      </c>
      <c r="AP3965" s="27" t="s">
        <v>7627</v>
      </c>
    </row>
    <row r="3966" spans="1:42" s="27" customFormat="1" x14ac:dyDescent="0.15">
      <c r="A3966" s="27">
        <v>103090008</v>
      </c>
      <c r="B3966" s="27" t="s">
        <v>7625</v>
      </c>
      <c r="C3966" s="83"/>
      <c r="D3966" s="27">
        <v>8</v>
      </c>
      <c r="F3966" s="26" t="s">
        <v>2754</v>
      </c>
      <c r="I3966" s="175">
        <v>103090009</v>
      </c>
      <c r="K3966" s="5" t="e">
        <f t="shared" si="65"/>
        <v>#REF!</v>
      </c>
      <c r="L3966" s="83" t="s">
        <v>7634</v>
      </c>
      <c r="P3966" s="5" t="s">
        <v>280</v>
      </c>
      <c r="AO3966" s="27" t="s">
        <v>7627</v>
      </c>
      <c r="AP3966" s="27" t="s">
        <v>7627</v>
      </c>
    </row>
    <row r="3967" spans="1:42" s="27" customFormat="1" x14ac:dyDescent="0.15">
      <c r="A3967" s="27">
        <v>103090009</v>
      </c>
      <c r="B3967" s="27" t="s">
        <v>7625</v>
      </c>
      <c r="C3967" s="83"/>
      <c r="D3967" s="27">
        <v>9</v>
      </c>
      <c r="F3967" s="26" t="s">
        <v>2754</v>
      </c>
      <c r="I3967" s="175">
        <v>103090010</v>
      </c>
      <c r="K3967" s="5" t="e">
        <f t="shared" si="65"/>
        <v>#REF!</v>
      </c>
      <c r="L3967" s="83" t="s">
        <v>7635</v>
      </c>
      <c r="P3967" s="5" t="s">
        <v>280</v>
      </c>
      <c r="AO3967" s="27" t="s">
        <v>7627</v>
      </c>
      <c r="AP3967" s="27" t="s">
        <v>7627</v>
      </c>
    </row>
    <row r="3968" spans="1:42" s="27" customFormat="1" x14ac:dyDescent="0.15">
      <c r="A3968" s="27">
        <v>103090010</v>
      </c>
      <c r="B3968" s="27" t="s">
        <v>7625</v>
      </c>
      <c r="C3968" s="83"/>
      <c r="D3968" s="27">
        <v>10</v>
      </c>
      <c r="F3968" s="26" t="s">
        <v>2754</v>
      </c>
      <c r="I3968" s="175" t="s">
        <v>124</v>
      </c>
      <c r="K3968" s="5" t="e">
        <f t="shared" si="65"/>
        <v>#REF!</v>
      </c>
      <c r="L3968" s="83" t="s">
        <v>7636</v>
      </c>
      <c r="P3968" s="5" t="s">
        <v>280</v>
      </c>
      <c r="AO3968" s="27" t="s">
        <v>7627</v>
      </c>
      <c r="AP3968" s="27" t="s">
        <v>7627</v>
      </c>
    </row>
    <row r="3969" spans="1:42" s="27" customFormat="1" x14ac:dyDescent="0.15">
      <c r="A3969" s="27">
        <v>103100001</v>
      </c>
      <c r="B3969" s="27" t="s">
        <v>7637</v>
      </c>
      <c r="C3969" s="83"/>
      <c r="D3969" s="27">
        <v>1</v>
      </c>
      <c r="F3969" s="27" t="s">
        <v>1897</v>
      </c>
      <c r="I3969" s="175">
        <v>103100002</v>
      </c>
      <c r="K3969" s="5" t="e">
        <f t="shared" si="65"/>
        <v>#REF!</v>
      </c>
      <c r="L3969" s="83" t="s">
        <v>7638</v>
      </c>
      <c r="P3969" s="5" t="s">
        <v>280</v>
      </c>
      <c r="AO3969" s="27" t="s">
        <v>7639</v>
      </c>
      <c r="AP3969" s="27" t="s">
        <v>7639</v>
      </c>
    </row>
    <row r="3970" spans="1:42" s="27" customFormat="1" x14ac:dyDescent="0.15">
      <c r="A3970" s="27">
        <v>103100002</v>
      </c>
      <c r="B3970" s="27" t="s">
        <v>7637</v>
      </c>
      <c r="C3970" s="83"/>
      <c r="D3970" s="27">
        <v>2</v>
      </c>
      <c r="F3970" s="27" t="s">
        <v>1897</v>
      </c>
      <c r="I3970" s="175">
        <v>103100003</v>
      </c>
      <c r="K3970" s="5" t="e">
        <f t="shared" si="65"/>
        <v>#REF!</v>
      </c>
      <c r="L3970" s="83" t="s">
        <v>7640</v>
      </c>
      <c r="P3970" s="5" t="s">
        <v>280</v>
      </c>
      <c r="AO3970" s="27" t="s">
        <v>7639</v>
      </c>
      <c r="AP3970" s="27" t="s">
        <v>7639</v>
      </c>
    </row>
    <row r="3971" spans="1:42" s="27" customFormat="1" x14ac:dyDescent="0.15">
      <c r="A3971" s="27">
        <v>103100003</v>
      </c>
      <c r="B3971" s="27" t="s">
        <v>7637</v>
      </c>
      <c r="C3971" s="83"/>
      <c r="D3971" s="27">
        <v>3</v>
      </c>
      <c r="F3971" s="27" t="s">
        <v>1897</v>
      </c>
      <c r="I3971" s="175">
        <v>103100004</v>
      </c>
      <c r="K3971" s="5" t="e">
        <f t="shared" si="65"/>
        <v>#REF!</v>
      </c>
      <c r="L3971" s="83" t="s">
        <v>7641</v>
      </c>
      <c r="P3971" s="5" t="s">
        <v>280</v>
      </c>
      <c r="AO3971" s="27" t="s">
        <v>7639</v>
      </c>
      <c r="AP3971" s="27" t="s">
        <v>7639</v>
      </c>
    </row>
    <row r="3972" spans="1:42" s="27" customFormat="1" x14ac:dyDescent="0.15">
      <c r="A3972" s="27">
        <v>103100004</v>
      </c>
      <c r="B3972" s="27" t="s">
        <v>7637</v>
      </c>
      <c r="C3972" s="83"/>
      <c r="D3972" s="27">
        <v>4</v>
      </c>
      <c r="F3972" s="27" t="s">
        <v>1897</v>
      </c>
      <c r="I3972" s="175">
        <v>103100005</v>
      </c>
      <c r="K3972" s="5" t="e">
        <f t="shared" si="65"/>
        <v>#REF!</v>
      </c>
      <c r="L3972" s="83" t="s">
        <v>7642</v>
      </c>
      <c r="P3972" s="5" t="s">
        <v>280</v>
      </c>
      <c r="AO3972" s="27" t="s">
        <v>7639</v>
      </c>
      <c r="AP3972" s="27" t="s">
        <v>7639</v>
      </c>
    </row>
    <row r="3973" spans="1:42" s="27" customFormat="1" x14ac:dyDescent="0.15">
      <c r="A3973" s="27">
        <v>103100005</v>
      </c>
      <c r="B3973" s="27" t="s">
        <v>7637</v>
      </c>
      <c r="C3973" s="83"/>
      <c r="D3973" s="27">
        <v>5</v>
      </c>
      <c r="F3973" s="27" t="s">
        <v>1897</v>
      </c>
      <c r="I3973" s="175">
        <v>103100006</v>
      </c>
      <c r="K3973" s="5" t="e">
        <f t="shared" si="65"/>
        <v>#REF!</v>
      </c>
      <c r="L3973" s="83" t="s">
        <v>7643</v>
      </c>
      <c r="P3973" s="5" t="s">
        <v>280</v>
      </c>
      <c r="AO3973" s="27" t="s">
        <v>7639</v>
      </c>
      <c r="AP3973" s="27" t="s">
        <v>7639</v>
      </c>
    </row>
    <row r="3974" spans="1:42" s="27" customFormat="1" x14ac:dyDescent="0.15">
      <c r="A3974" s="27">
        <v>103100006</v>
      </c>
      <c r="B3974" s="27" t="s">
        <v>7637</v>
      </c>
      <c r="C3974" s="83"/>
      <c r="D3974" s="27">
        <v>6</v>
      </c>
      <c r="F3974" s="27" t="s">
        <v>1897</v>
      </c>
      <c r="I3974" s="175">
        <v>103100007</v>
      </c>
      <c r="K3974" s="5" t="e">
        <f t="shared" si="65"/>
        <v>#REF!</v>
      </c>
      <c r="L3974" s="83" t="s">
        <v>7644</v>
      </c>
      <c r="P3974" s="5" t="s">
        <v>280</v>
      </c>
      <c r="AO3974" s="27" t="s">
        <v>7639</v>
      </c>
      <c r="AP3974" s="27" t="s">
        <v>7639</v>
      </c>
    </row>
    <row r="3975" spans="1:42" s="27" customFormat="1" x14ac:dyDescent="0.15">
      <c r="A3975" s="27">
        <v>103100007</v>
      </c>
      <c r="B3975" s="27" t="s">
        <v>7637</v>
      </c>
      <c r="C3975" s="83"/>
      <c r="D3975" s="27">
        <v>7</v>
      </c>
      <c r="F3975" s="27" t="s">
        <v>1897</v>
      </c>
      <c r="I3975" s="175">
        <v>103100008</v>
      </c>
      <c r="K3975" s="5" t="e">
        <f t="shared" si="65"/>
        <v>#REF!</v>
      </c>
      <c r="L3975" s="83" t="s">
        <v>7645</v>
      </c>
      <c r="P3975" s="5" t="s">
        <v>280</v>
      </c>
      <c r="AO3975" s="27" t="s">
        <v>7639</v>
      </c>
      <c r="AP3975" s="27" t="s">
        <v>7639</v>
      </c>
    </row>
    <row r="3976" spans="1:42" s="27" customFormat="1" x14ac:dyDescent="0.15">
      <c r="A3976" s="27">
        <v>103100008</v>
      </c>
      <c r="B3976" s="27" t="s">
        <v>7637</v>
      </c>
      <c r="C3976" s="83"/>
      <c r="D3976" s="27">
        <v>8</v>
      </c>
      <c r="F3976" s="27" t="s">
        <v>1897</v>
      </c>
      <c r="I3976" s="175">
        <v>103100009</v>
      </c>
      <c r="K3976" s="5" t="e">
        <f t="shared" si="65"/>
        <v>#REF!</v>
      </c>
      <c r="L3976" s="83" t="s">
        <v>7646</v>
      </c>
      <c r="P3976" s="5" t="s">
        <v>280</v>
      </c>
      <c r="AO3976" s="27" t="s">
        <v>7639</v>
      </c>
      <c r="AP3976" s="27" t="s">
        <v>7639</v>
      </c>
    </row>
    <row r="3977" spans="1:42" s="27" customFormat="1" x14ac:dyDescent="0.15">
      <c r="A3977" s="27">
        <v>103100009</v>
      </c>
      <c r="B3977" s="27" t="s">
        <v>7637</v>
      </c>
      <c r="C3977" s="83"/>
      <c r="D3977" s="27">
        <v>9</v>
      </c>
      <c r="F3977" s="27" t="s">
        <v>1897</v>
      </c>
      <c r="I3977" s="175">
        <v>103100010</v>
      </c>
      <c r="K3977" s="5" t="e">
        <f t="shared" si="65"/>
        <v>#REF!</v>
      </c>
      <c r="L3977" s="83" t="s">
        <v>7647</v>
      </c>
      <c r="P3977" s="5" t="s">
        <v>280</v>
      </c>
      <c r="AO3977" s="27" t="s">
        <v>7639</v>
      </c>
      <c r="AP3977" s="27" t="s">
        <v>7639</v>
      </c>
    </row>
    <row r="3978" spans="1:42" s="27" customFormat="1" x14ac:dyDescent="0.15">
      <c r="A3978" s="27">
        <v>103100010</v>
      </c>
      <c r="B3978" s="27" t="s">
        <v>7637</v>
      </c>
      <c r="C3978" s="83"/>
      <c r="D3978" s="27">
        <v>10</v>
      </c>
      <c r="F3978" s="27" t="s">
        <v>1897</v>
      </c>
      <c r="I3978" s="175" t="s">
        <v>124</v>
      </c>
      <c r="K3978" s="5" t="e">
        <f t="shared" si="65"/>
        <v>#REF!</v>
      </c>
      <c r="L3978" s="83" t="s">
        <v>7648</v>
      </c>
      <c r="P3978" s="5" t="s">
        <v>280</v>
      </c>
      <c r="AO3978" s="27" t="s">
        <v>7639</v>
      </c>
      <c r="AP3978" s="27" t="s">
        <v>7639</v>
      </c>
    </row>
    <row r="3979" spans="1:42" s="27" customFormat="1" x14ac:dyDescent="0.15">
      <c r="A3979" s="27">
        <v>103110001</v>
      </c>
      <c r="B3979" s="5" t="s">
        <v>7649</v>
      </c>
      <c r="C3979" s="83"/>
      <c r="D3979" s="27">
        <v>1</v>
      </c>
      <c r="F3979" s="26" t="s">
        <v>7650</v>
      </c>
      <c r="I3979" s="175">
        <v>103110002</v>
      </c>
      <c r="K3979" s="5" t="e">
        <f t="shared" si="65"/>
        <v>#REF!</v>
      </c>
      <c r="L3979" s="83" t="s">
        <v>7651</v>
      </c>
      <c r="P3979" s="5" t="s">
        <v>280</v>
      </c>
      <c r="AO3979" s="27" t="s">
        <v>7652</v>
      </c>
      <c r="AP3979" s="27" t="s">
        <v>7652</v>
      </c>
    </row>
    <row r="3980" spans="1:42" s="27" customFormat="1" x14ac:dyDescent="0.15">
      <c r="A3980" s="27">
        <v>103110002</v>
      </c>
      <c r="B3980" s="5" t="s">
        <v>7649</v>
      </c>
      <c r="C3980" s="83"/>
      <c r="D3980" s="27">
        <v>2</v>
      </c>
      <c r="F3980" s="26" t="s">
        <v>7650</v>
      </c>
      <c r="I3980" s="175">
        <v>103110003</v>
      </c>
      <c r="K3980" s="5" t="e">
        <f t="shared" si="65"/>
        <v>#REF!</v>
      </c>
      <c r="L3980" s="83" t="s">
        <v>7653</v>
      </c>
      <c r="P3980" s="5" t="s">
        <v>280</v>
      </c>
      <c r="AO3980" s="27" t="s">
        <v>7652</v>
      </c>
      <c r="AP3980" s="27" t="s">
        <v>7652</v>
      </c>
    </row>
    <row r="3981" spans="1:42" s="27" customFormat="1" x14ac:dyDescent="0.15">
      <c r="A3981" s="27">
        <v>103110003</v>
      </c>
      <c r="B3981" s="5" t="s">
        <v>7649</v>
      </c>
      <c r="C3981" s="83"/>
      <c r="D3981" s="27">
        <v>3</v>
      </c>
      <c r="F3981" s="26" t="s">
        <v>7650</v>
      </c>
      <c r="I3981" s="175">
        <v>103110004</v>
      </c>
      <c r="K3981" s="5" t="e">
        <f t="shared" si="65"/>
        <v>#REF!</v>
      </c>
      <c r="L3981" s="83" t="s">
        <v>7654</v>
      </c>
      <c r="P3981" s="5" t="s">
        <v>280</v>
      </c>
      <c r="AO3981" s="27" t="s">
        <v>7652</v>
      </c>
      <c r="AP3981" s="27" t="s">
        <v>7652</v>
      </c>
    </row>
    <row r="3982" spans="1:42" s="27" customFormat="1" x14ac:dyDescent="0.15">
      <c r="A3982" s="27">
        <v>103110004</v>
      </c>
      <c r="B3982" s="5" t="s">
        <v>7649</v>
      </c>
      <c r="C3982" s="83"/>
      <c r="D3982" s="27">
        <v>4</v>
      </c>
      <c r="F3982" s="26" t="s">
        <v>7650</v>
      </c>
      <c r="I3982" s="175">
        <v>103110005</v>
      </c>
      <c r="K3982" s="5" t="e">
        <f t="shared" si="65"/>
        <v>#REF!</v>
      </c>
      <c r="L3982" s="83" t="s">
        <v>7655</v>
      </c>
      <c r="P3982" s="5" t="s">
        <v>280</v>
      </c>
      <c r="AO3982" s="27" t="s">
        <v>7652</v>
      </c>
      <c r="AP3982" s="27" t="s">
        <v>7652</v>
      </c>
    </row>
    <row r="3983" spans="1:42" s="27" customFormat="1" x14ac:dyDescent="0.15">
      <c r="A3983" s="27">
        <v>103110005</v>
      </c>
      <c r="B3983" s="5" t="s">
        <v>7649</v>
      </c>
      <c r="C3983" s="83"/>
      <c r="D3983" s="27">
        <v>5</v>
      </c>
      <c r="F3983" s="26" t="s">
        <v>7650</v>
      </c>
      <c r="I3983" s="175">
        <v>103110006</v>
      </c>
      <c r="K3983" s="5" t="e">
        <f t="shared" si="65"/>
        <v>#REF!</v>
      </c>
      <c r="L3983" s="83" t="s">
        <v>7656</v>
      </c>
      <c r="P3983" s="5" t="s">
        <v>280</v>
      </c>
      <c r="AO3983" s="27" t="s">
        <v>7652</v>
      </c>
      <c r="AP3983" s="27" t="s">
        <v>7652</v>
      </c>
    </row>
    <row r="3984" spans="1:42" s="27" customFormat="1" x14ac:dyDescent="0.15">
      <c r="A3984" s="27">
        <v>103110006</v>
      </c>
      <c r="B3984" s="5" t="s">
        <v>7649</v>
      </c>
      <c r="C3984" s="83"/>
      <c r="D3984" s="27">
        <v>6</v>
      </c>
      <c r="F3984" s="26" t="s">
        <v>7650</v>
      </c>
      <c r="I3984" s="175">
        <v>103110007</v>
      </c>
      <c r="K3984" s="5" t="e">
        <f t="shared" si="65"/>
        <v>#REF!</v>
      </c>
      <c r="L3984" s="83" t="s">
        <v>7657</v>
      </c>
      <c r="P3984" s="5" t="s">
        <v>280</v>
      </c>
      <c r="AO3984" s="27" t="s">
        <v>7652</v>
      </c>
      <c r="AP3984" s="27" t="s">
        <v>7652</v>
      </c>
    </row>
    <row r="3985" spans="1:46" s="27" customFormat="1" x14ac:dyDescent="0.15">
      <c r="A3985" s="27">
        <v>103110007</v>
      </c>
      <c r="B3985" s="5" t="s">
        <v>7649</v>
      </c>
      <c r="C3985" s="83"/>
      <c r="D3985" s="27">
        <v>7</v>
      </c>
      <c r="F3985" s="26" t="s">
        <v>7650</v>
      </c>
      <c r="I3985" s="175">
        <v>103110008</v>
      </c>
      <c r="K3985" s="5" t="e">
        <f t="shared" si="65"/>
        <v>#REF!</v>
      </c>
      <c r="L3985" s="83" t="s">
        <v>7658</v>
      </c>
      <c r="P3985" s="5" t="s">
        <v>280</v>
      </c>
      <c r="AO3985" s="27" t="s">
        <v>7652</v>
      </c>
      <c r="AP3985" s="27" t="s">
        <v>7652</v>
      </c>
    </row>
    <row r="3986" spans="1:46" s="27" customFormat="1" x14ac:dyDescent="0.15">
      <c r="A3986" s="27">
        <v>103110008</v>
      </c>
      <c r="B3986" s="5" t="s">
        <v>7649</v>
      </c>
      <c r="C3986" s="83"/>
      <c r="D3986" s="27">
        <v>8</v>
      </c>
      <c r="F3986" s="26" t="s">
        <v>7650</v>
      </c>
      <c r="I3986" s="175">
        <v>103110009</v>
      </c>
      <c r="K3986" s="5" t="e">
        <f t="shared" si="65"/>
        <v>#REF!</v>
      </c>
      <c r="L3986" s="83" t="s">
        <v>7659</v>
      </c>
      <c r="P3986" s="5" t="s">
        <v>280</v>
      </c>
      <c r="AO3986" s="27" t="s">
        <v>7652</v>
      </c>
      <c r="AP3986" s="27" t="s">
        <v>7652</v>
      </c>
    </row>
    <row r="3987" spans="1:46" s="27" customFormat="1" x14ac:dyDescent="0.15">
      <c r="A3987" s="27">
        <v>103110009</v>
      </c>
      <c r="B3987" s="5" t="s">
        <v>7649</v>
      </c>
      <c r="C3987" s="83"/>
      <c r="D3987" s="27">
        <v>9</v>
      </c>
      <c r="F3987" s="26" t="s">
        <v>7650</v>
      </c>
      <c r="I3987" s="175">
        <v>103110010</v>
      </c>
      <c r="K3987" s="5" t="e">
        <f t="shared" si="65"/>
        <v>#REF!</v>
      </c>
      <c r="L3987" s="83" t="s">
        <v>7660</v>
      </c>
      <c r="P3987" s="5" t="s">
        <v>280</v>
      </c>
      <c r="AO3987" s="27" t="s">
        <v>7652</v>
      </c>
      <c r="AP3987" s="27" t="s">
        <v>7652</v>
      </c>
    </row>
    <row r="3988" spans="1:46" s="27" customFormat="1" x14ac:dyDescent="0.15">
      <c r="A3988" s="27">
        <v>103110010</v>
      </c>
      <c r="B3988" s="5" t="s">
        <v>7649</v>
      </c>
      <c r="C3988" s="83"/>
      <c r="D3988" s="27">
        <v>10</v>
      </c>
      <c r="F3988" s="26" t="s">
        <v>7650</v>
      </c>
      <c r="I3988" s="175" t="s">
        <v>124</v>
      </c>
      <c r="K3988" s="5" t="e">
        <f t="shared" si="65"/>
        <v>#REF!</v>
      </c>
      <c r="L3988" s="83" t="s">
        <v>7661</v>
      </c>
      <c r="P3988" s="5" t="s">
        <v>280</v>
      </c>
      <c r="AO3988" s="27" t="s">
        <v>7652</v>
      </c>
      <c r="AP3988" s="27" t="s">
        <v>7652</v>
      </c>
    </row>
    <row r="3989" spans="1:46" s="27" customFormat="1" x14ac:dyDescent="0.15">
      <c r="A3989" s="27">
        <v>103120001</v>
      </c>
      <c r="B3989" s="5" t="s">
        <v>7662</v>
      </c>
      <c r="C3989" s="83"/>
      <c r="D3989" s="27">
        <v>1</v>
      </c>
      <c r="F3989" s="27" t="s">
        <v>7663</v>
      </c>
      <c r="I3989" s="175">
        <v>103120002</v>
      </c>
      <c r="K3989" s="5" t="e">
        <f t="shared" si="65"/>
        <v>#REF!</v>
      </c>
      <c r="L3989" s="83" t="s">
        <v>7664</v>
      </c>
      <c r="P3989" s="5" t="s">
        <v>280</v>
      </c>
      <c r="AO3989" s="27" t="s">
        <v>7665</v>
      </c>
      <c r="AP3989" s="27" t="s">
        <v>7665</v>
      </c>
    </row>
    <row r="3990" spans="1:46" s="27" customFormat="1" x14ac:dyDescent="0.15">
      <c r="A3990" s="27">
        <v>103120002</v>
      </c>
      <c r="B3990" s="5" t="s">
        <v>7662</v>
      </c>
      <c r="C3990" s="83"/>
      <c r="D3990" s="27">
        <v>2</v>
      </c>
      <c r="F3990" s="27" t="s">
        <v>7663</v>
      </c>
      <c r="I3990" s="175">
        <v>103120003</v>
      </c>
      <c r="K3990" s="5" t="e">
        <f t="shared" si="65"/>
        <v>#REF!</v>
      </c>
      <c r="L3990" s="83" t="s">
        <v>7666</v>
      </c>
      <c r="P3990" s="5" t="s">
        <v>280</v>
      </c>
      <c r="AO3990" s="27" t="s">
        <v>7665</v>
      </c>
      <c r="AP3990" s="27" t="s">
        <v>7665</v>
      </c>
    </row>
    <row r="3991" spans="1:46" s="27" customFormat="1" x14ac:dyDescent="0.15">
      <c r="A3991" s="27">
        <v>103120003</v>
      </c>
      <c r="B3991" s="5" t="s">
        <v>7662</v>
      </c>
      <c r="C3991" s="83"/>
      <c r="D3991" s="27">
        <v>3</v>
      </c>
      <c r="F3991" s="27" t="s">
        <v>7663</v>
      </c>
      <c r="I3991" s="175">
        <v>103120004</v>
      </c>
      <c r="K3991" s="5" t="e">
        <f t="shared" si="65"/>
        <v>#REF!</v>
      </c>
      <c r="L3991" s="83" t="s">
        <v>7667</v>
      </c>
      <c r="P3991" s="5" t="s">
        <v>280</v>
      </c>
      <c r="AO3991" s="27" t="s">
        <v>7665</v>
      </c>
      <c r="AP3991" s="27" t="s">
        <v>7665</v>
      </c>
    </row>
    <row r="3992" spans="1:46" s="27" customFormat="1" x14ac:dyDescent="0.15">
      <c r="A3992" s="27">
        <v>103120004</v>
      </c>
      <c r="B3992" s="5" t="s">
        <v>7662</v>
      </c>
      <c r="C3992" s="83"/>
      <c r="D3992" s="27">
        <v>4</v>
      </c>
      <c r="F3992" s="27" t="s">
        <v>7663</v>
      </c>
      <c r="I3992" s="175">
        <v>103120005</v>
      </c>
      <c r="K3992" s="5" t="e">
        <f t="shared" si="65"/>
        <v>#REF!</v>
      </c>
      <c r="L3992" s="83" t="s">
        <v>7668</v>
      </c>
      <c r="P3992" s="5" t="s">
        <v>280</v>
      </c>
      <c r="AO3992" s="27" t="s">
        <v>7665</v>
      </c>
      <c r="AP3992" s="27" t="s">
        <v>7665</v>
      </c>
    </row>
    <row r="3993" spans="1:46" s="27" customFormat="1" x14ac:dyDescent="0.15">
      <c r="A3993" s="27">
        <v>103120005</v>
      </c>
      <c r="B3993" s="5" t="s">
        <v>7662</v>
      </c>
      <c r="C3993" s="83"/>
      <c r="D3993" s="27">
        <v>5</v>
      </c>
      <c r="F3993" s="27" t="s">
        <v>7663</v>
      </c>
      <c r="I3993" s="175">
        <v>103120006</v>
      </c>
      <c r="K3993" s="5" t="e">
        <f t="shared" si="65"/>
        <v>#REF!</v>
      </c>
      <c r="L3993" s="83" t="s">
        <v>7669</v>
      </c>
      <c r="P3993" s="5" t="s">
        <v>280</v>
      </c>
      <c r="AO3993" s="27" t="s">
        <v>7665</v>
      </c>
      <c r="AP3993" s="27" t="s">
        <v>7665</v>
      </c>
    </row>
    <row r="3994" spans="1:46" s="27" customFormat="1" x14ac:dyDescent="0.15">
      <c r="A3994" s="27">
        <v>103120006</v>
      </c>
      <c r="B3994" s="5" t="s">
        <v>7662</v>
      </c>
      <c r="C3994" s="83"/>
      <c r="D3994" s="27">
        <v>6</v>
      </c>
      <c r="F3994" s="27" t="s">
        <v>7663</v>
      </c>
      <c r="I3994" s="175">
        <v>103120007</v>
      </c>
      <c r="K3994" s="5" t="e">
        <f t="shared" si="65"/>
        <v>#REF!</v>
      </c>
      <c r="L3994" s="83" t="s">
        <v>7670</v>
      </c>
      <c r="P3994" s="5" t="s">
        <v>280</v>
      </c>
      <c r="AO3994" s="27" t="s">
        <v>7665</v>
      </c>
      <c r="AP3994" s="27" t="s">
        <v>7665</v>
      </c>
    </row>
    <row r="3995" spans="1:46" s="27" customFormat="1" x14ac:dyDescent="0.15">
      <c r="A3995" s="27">
        <v>103120007</v>
      </c>
      <c r="B3995" s="5" t="s">
        <v>7662</v>
      </c>
      <c r="C3995" s="83"/>
      <c r="D3995" s="27">
        <v>7</v>
      </c>
      <c r="F3995" s="27" t="s">
        <v>7663</v>
      </c>
      <c r="I3995" s="175">
        <v>103120008</v>
      </c>
      <c r="K3995" s="5" t="e">
        <f t="shared" si="65"/>
        <v>#REF!</v>
      </c>
      <c r="L3995" s="83" t="s">
        <v>7671</v>
      </c>
      <c r="P3995" s="5" t="s">
        <v>280</v>
      </c>
      <c r="AO3995" s="27" t="s">
        <v>7665</v>
      </c>
      <c r="AP3995" s="27" t="s">
        <v>7665</v>
      </c>
    </row>
    <row r="3996" spans="1:46" s="27" customFormat="1" x14ac:dyDescent="0.15">
      <c r="A3996" s="27">
        <v>103120008</v>
      </c>
      <c r="B3996" s="5" t="s">
        <v>7662</v>
      </c>
      <c r="C3996" s="83"/>
      <c r="D3996" s="27">
        <v>8</v>
      </c>
      <c r="F3996" s="27" t="s">
        <v>7663</v>
      </c>
      <c r="I3996" s="175">
        <v>103120009</v>
      </c>
      <c r="K3996" s="5" t="e">
        <f t="shared" si="65"/>
        <v>#REF!</v>
      </c>
      <c r="L3996" s="83" t="s">
        <v>7672</v>
      </c>
      <c r="P3996" s="5" t="s">
        <v>280</v>
      </c>
      <c r="AO3996" s="27" t="s">
        <v>7665</v>
      </c>
      <c r="AP3996" s="27" t="s">
        <v>7665</v>
      </c>
    </row>
    <row r="3997" spans="1:46" s="27" customFormat="1" x14ac:dyDescent="0.15">
      <c r="A3997" s="27">
        <v>103120009</v>
      </c>
      <c r="B3997" s="5" t="s">
        <v>7662</v>
      </c>
      <c r="C3997" s="83"/>
      <c r="D3997" s="27">
        <v>9</v>
      </c>
      <c r="F3997" s="27" t="s">
        <v>7663</v>
      </c>
      <c r="I3997" s="175">
        <v>103120010</v>
      </c>
      <c r="K3997" s="5" t="e">
        <f t="shared" si="65"/>
        <v>#REF!</v>
      </c>
      <c r="L3997" s="83" t="s">
        <v>7673</v>
      </c>
      <c r="P3997" s="5" t="s">
        <v>280</v>
      </c>
      <c r="AO3997" s="27" t="s">
        <v>7665</v>
      </c>
      <c r="AP3997" s="27" t="s">
        <v>7665</v>
      </c>
    </row>
    <row r="3998" spans="1:46" s="27" customFormat="1" x14ac:dyDescent="0.15">
      <c r="A3998" s="27">
        <v>103120010</v>
      </c>
      <c r="B3998" s="5" t="s">
        <v>7662</v>
      </c>
      <c r="C3998" s="83"/>
      <c r="D3998" s="27">
        <v>10</v>
      </c>
      <c r="F3998" s="27" t="s">
        <v>7663</v>
      </c>
      <c r="I3998" s="175" t="s">
        <v>124</v>
      </c>
      <c r="K3998" s="5" t="e">
        <f t="shared" si="65"/>
        <v>#REF!</v>
      </c>
      <c r="L3998" s="83" t="s">
        <v>7674</v>
      </c>
      <c r="P3998" s="5" t="s">
        <v>280</v>
      </c>
      <c r="AO3998" s="27" t="s">
        <v>7665</v>
      </c>
      <c r="AP3998" s="27" t="s">
        <v>7665</v>
      </c>
    </row>
    <row r="3999" spans="1:46" x14ac:dyDescent="0.15">
      <c r="A3999" s="5">
        <v>109000001</v>
      </c>
      <c r="B3999" s="5" t="s">
        <v>7675</v>
      </c>
      <c r="D3999" s="5">
        <v>1</v>
      </c>
      <c r="F3999" s="5" t="s">
        <v>119</v>
      </c>
      <c r="G3999" s="5">
        <v>1</v>
      </c>
      <c r="K3999" s="5" t="e">
        <f t="shared" si="65"/>
        <v>#REF!</v>
      </c>
      <c r="L3999" s="5" t="s">
        <v>7676</v>
      </c>
      <c r="P3999" s="5" t="s">
        <v>6926</v>
      </c>
      <c r="Q3999" s="5" t="s">
        <v>6300</v>
      </c>
      <c r="S3999" s="5">
        <v>2</v>
      </c>
      <c r="T3999" s="5">
        <v>3</v>
      </c>
      <c r="U3999" s="5">
        <v>3</v>
      </c>
      <c r="V3999" s="5">
        <v>3</v>
      </c>
      <c r="AE3999" s="5" t="s">
        <v>6927</v>
      </c>
      <c r="AF3999" s="5" t="s">
        <v>125</v>
      </c>
      <c r="AG3999" s="5" t="s">
        <v>4989</v>
      </c>
      <c r="AS3999" s="5" t="s">
        <v>6928</v>
      </c>
      <c r="AT3999" s="5" t="s">
        <v>6929</v>
      </c>
    </row>
    <row r="4000" spans="1:46" x14ac:dyDescent="0.15">
      <c r="A4000" s="5">
        <v>109010001</v>
      </c>
      <c r="B4000" s="5" t="s">
        <v>7677</v>
      </c>
      <c r="D4000" s="5">
        <v>1</v>
      </c>
      <c r="F4000" s="5" t="s">
        <v>7678</v>
      </c>
      <c r="G4000" s="5">
        <v>1</v>
      </c>
      <c r="K4000" s="5" t="e">
        <f t="shared" si="65"/>
        <v>#REF!</v>
      </c>
      <c r="L4000" s="5" t="s">
        <v>7679</v>
      </c>
      <c r="P4000" s="5" t="s">
        <v>7680</v>
      </c>
      <c r="Q4000" s="5" t="s">
        <v>136</v>
      </c>
      <c r="S4000" s="5">
        <v>2</v>
      </c>
      <c r="T4000" s="5">
        <v>3</v>
      </c>
      <c r="U4000" s="5">
        <v>3</v>
      </c>
      <c r="V4000" s="5">
        <v>3</v>
      </c>
      <c r="AE4000" s="5" t="s">
        <v>5941</v>
      </c>
      <c r="AF4000" s="5" t="s">
        <v>125</v>
      </c>
      <c r="AG4000" s="5" t="s">
        <v>7681</v>
      </c>
      <c r="AS4000" s="5" t="s">
        <v>6120</v>
      </c>
      <c r="AT4000" s="24" t="s">
        <v>7682</v>
      </c>
    </row>
    <row r="4001" spans="1:46" x14ac:dyDescent="0.15">
      <c r="A4001" s="5">
        <v>109010002</v>
      </c>
      <c r="B4001" s="5" t="s">
        <v>7677</v>
      </c>
      <c r="D4001" s="5">
        <v>1</v>
      </c>
      <c r="F4001" s="5" t="s">
        <v>7678</v>
      </c>
      <c r="G4001" s="5">
        <v>1</v>
      </c>
      <c r="K4001" s="5" t="e">
        <f t="shared" si="65"/>
        <v>#REF!</v>
      </c>
      <c r="L4001" s="5" t="s">
        <v>7679</v>
      </c>
      <c r="P4001" s="5" t="s">
        <v>7680</v>
      </c>
      <c r="Q4001" s="5" t="s">
        <v>136</v>
      </c>
      <c r="S4001" s="5">
        <v>2</v>
      </c>
      <c r="T4001" s="5">
        <v>3</v>
      </c>
      <c r="U4001" s="5">
        <v>3</v>
      </c>
      <c r="V4001" s="5">
        <v>3</v>
      </c>
      <c r="AE4001" s="5" t="s">
        <v>5941</v>
      </c>
      <c r="AF4001" s="5" t="s">
        <v>125</v>
      </c>
      <c r="AG4001" s="5" t="s">
        <v>7681</v>
      </c>
      <c r="AS4001" s="5" t="s">
        <v>6120</v>
      </c>
      <c r="AT4001" s="24" t="s">
        <v>7683</v>
      </c>
    </row>
  </sheetData>
  <autoFilter ref="A2:BF4001"/>
  <phoneticPr fontId="27" type="noConversion"/>
  <conditionalFormatting sqref="A423">
    <cfRule type="duplicateValues" dxfId="338" priority="629"/>
  </conditionalFormatting>
  <conditionalFormatting sqref="A424">
    <cfRule type="duplicateValues" dxfId="337" priority="621"/>
  </conditionalFormatting>
  <conditionalFormatting sqref="A466">
    <cfRule type="duplicateValues" dxfId="336" priority="628"/>
  </conditionalFormatting>
  <conditionalFormatting sqref="A798">
    <cfRule type="duplicateValues" dxfId="335" priority="627"/>
  </conditionalFormatting>
  <conditionalFormatting sqref="A799">
    <cfRule type="duplicateValues" dxfId="334" priority="620"/>
  </conditionalFormatting>
  <conditionalFormatting sqref="A1098">
    <cfRule type="duplicateValues" dxfId="333" priority="105"/>
  </conditionalFormatting>
  <conditionalFormatting sqref="A1999">
    <cfRule type="duplicateValues" dxfId="332" priority="59"/>
  </conditionalFormatting>
  <conditionalFormatting sqref="I2169:J2169">
    <cfRule type="duplicateValues" dxfId="331" priority="607"/>
  </conditionalFormatting>
  <conditionalFormatting sqref="A2283">
    <cfRule type="duplicateValues" dxfId="330" priority="590"/>
  </conditionalFormatting>
  <conditionalFormatting sqref="A2496">
    <cfRule type="duplicateValues" dxfId="329" priority="103"/>
  </conditionalFormatting>
  <conditionalFormatting sqref="I2496">
    <cfRule type="duplicateValues" dxfId="328" priority="102"/>
  </conditionalFormatting>
  <conditionalFormatting sqref="J2496">
    <cfRule type="duplicateValues" dxfId="327" priority="101"/>
  </conditionalFormatting>
  <conditionalFormatting sqref="I2670:J2670">
    <cfRule type="duplicateValues" dxfId="326" priority="207"/>
  </conditionalFormatting>
  <conditionalFormatting sqref="A2713">
    <cfRule type="duplicateValues" dxfId="325" priority="173"/>
  </conditionalFormatting>
  <conditionalFormatting sqref="A2721">
    <cfRule type="duplicateValues" dxfId="324" priority="226"/>
  </conditionalFormatting>
  <conditionalFormatting sqref="A2776">
    <cfRule type="duplicateValues" dxfId="323" priority="130"/>
  </conditionalFormatting>
  <conditionalFormatting sqref="I2776">
    <cfRule type="duplicateValues" dxfId="322" priority="129"/>
  </conditionalFormatting>
  <conditionalFormatting sqref="J2776">
    <cfRule type="duplicateValues" dxfId="321" priority="131"/>
  </conditionalFormatting>
  <conditionalFormatting sqref="I2792">
    <cfRule type="duplicateValues" dxfId="320" priority="123"/>
  </conditionalFormatting>
  <conditionalFormatting sqref="J2792">
    <cfRule type="duplicateValues" dxfId="319" priority="125"/>
  </conditionalFormatting>
  <conditionalFormatting sqref="I2875">
    <cfRule type="duplicateValues" dxfId="318" priority="117"/>
  </conditionalFormatting>
  <conditionalFormatting sqref="J2875">
    <cfRule type="duplicateValues" dxfId="317" priority="116"/>
  </conditionalFormatting>
  <conditionalFormatting sqref="A2941">
    <cfRule type="duplicateValues" dxfId="316" priority="640"/>
  </conditionalFormatting>
  <conditionalFormatting sqref="A2942">
    <cfRule type="duplicateValues" dxfId="315" priority="639"/>
  </conditionalFormatting>
  <conditionalFormatting sqref="A2954">
    <cfRule type="duplicateValues" dxfId="314" priority="641"/>
  </conditionalFormatting>
  <conditionalFormatting sqref="A2958">
    <cfRule type="duplicateValues" dxfId="313" priority="648"/>
  </conditionalFormatting>
  <conditionalFormatting sqref="A2961">
    <cfRule type="duplicateValues" dxfId="312" priority="624"/>
  </conditionalFormatting>
  <conditionalFormatting sqref="A2962">
    <cfRule type="duplicateValues" dxfId="311" priority="623"/>
  </conditionalFormatting>
  <conditionalFormatting sqref="A2981">
    <cfRule type="duplicateValues" dxfId="310" priority="674"/>
  </conditionalFormatting>
  <conditionalFormatting sqref="A2982">
    <cfRule type="duplicateValues" dxfId="309" priority="635"/>
  </conditionalFormatting>
  <conditionalFormatting sqref="A2983">
    <cfRule type="duplicateValues" dxfId="308" priority="634"/>
  </conditionalFormatting>
  <conditionalFormatting sqref="A2984">
    <cfRule type="duplicateValues" dxfId="307" priority="633"/>
  </conditionalFormatting>
  <conditionalFormatting sqref="A2985">
    <cfRule type="duplicateValues" dxfId="306" priority="632"/>
  </conditionalFormatting>
  <conditionalFormatting sqref="A2986">
    <cfRule type="duplicateValues" dxfId="305" priority="631"/>
  </conditionalFormatting>
  <conditionalFormatting sqref="A2997">
    <cfRule type="duplicateValues" dxfId="304" priority="626"/>
  </conditionalFormatting>
  <conditionalFormatting sqref="A2998">
    <cfRule type="duplicateValues" dxfId="303" priority="625"/>
  </conditionalFormatting>
  <conditionalFormatting sqref="A3021">
    <cfRule type="duplicateValues" dxfId="302" priority="656"/>
  </conditionalFormatting>
  <conditionalFormatting sqref="A3022">
    <cfRule type="duplicateValues" dxfId="301" priority="655"/>
  </conditionalFormatting>
  <conditionalFormatting sqref="A3023">
    <cfRule type="duplicateValues" dxfId="300" priority="498"/>
  </conditionalFormatting>
  <conditionalFormatting sqref="A3024">
    <cfRule type="duplicateValues" dxfId="299" priority="360"/>
  </conditionalFormatting>
  <conditionalFormatting sqref="A3033">
    <cfRule type="duplicateValues" dxfId="298" priority="622"/>
  </conditionalFormatting>
  <conditionalFormatting sqref="A3034">
    <cfRule type="duplicateValues" dxfId="297" priority="365"/>
  </conditionalFormatting>
  <conditionalFormatting sqref="A3035">
    <cfRule type="duplicateValues" dxfId="296" priority="227"/>
  </conditionalFormatting>
  <conditionalFormatting sqref="A3036">
    <cfRule type="duplicateValues" dxfId="295" priority="155"/>
  </conditionalFormatting>
  <conditionalFormatting sqref="A3062">
    <cfRule type="duplicateValues" dxfId="294" priority="88"/>
  </conditionalFormatting>
  <conditionalFormatting sqref="A3070">
    <cfRule type="duplicateValues" dxfId="293" priority="87"/>
  </conditionalFormatting>
  <conditionalFormatting sqref="A3074">
    <cfRule type="duplicateValues" dxfId="292" priority="89"/>
  </conditionalFormatting>
  <conditionalFormatting sqref="A3076">
    <cfRule type="duplicateValues" dxfId="291" priority="90"/>
  </conditionalFormatting>
  <conditionalFormatting sqref="A3078">
    <cfRule type="duplicateValues" dxfId="290" priority="363"/>
  </conditionalFormatting>
  <conditionalFormatting sqref="A3080">
    <cfRule type="duplicateValues" dxfId="289" priority="99"/>
  </conditionalFormatting>
  <conditionalFormatting sqref="A3082">
    <cfRule type="duplicateValues" dxfId="288" priority="364"/>
  </conditionalFormatting>
  <conditionalFormatting sqref="A3084">
    <cfRule type="duplicateValues" dxfId="287" priority="366"/>
  </conditionalFormatting>
  <conditionalFormatting sqref="A3086">
    <cfRule type="duplicateValues" dxfId="286" priority="344"/>
  </conditionalFormatting>
  <conditionalFormatting sqref="A3090">
    <cfRule type="duplicateValues" dxfId="285" priority="362"/>
  </conditionalFormatting>
  <conditionalFormatting sqref="A3109">
    <cfRule type="duplicateValues" dxfId="284" priority="638"/>
  </conditionalFormatting>
  <conditionalFormatting sqref="A3207">
    <cfRule type="duplicateValues" dxfId="283" priority="591"/>
  </conditionalFormatting>
  <conditionalFormatting sqref="I3207:J3207">
    <cfRule type="duplicateValues" dxfId="282" priority="586"/>
  </conditionalFormatting>
  <conditionalFormatting sqref="A3208">
    <cfRule type="duplicateValues" dxfId="281" priority="589"/>
  </conditionalFormatting>
  <conditionalFormatting sqref="A3377">
    <cfRule type="duplicateValues" dxfId="280" priority="563"/>
  </conditionalFormatting>
  <conditionalFormatting sqref="A3378">
    <cfRule type="duplicateValues" dxfId="279" priority="561"/>
  </conditionalFormatting>
  <conditionalFormatting sqref="A3379">
    <cfRule type="duplicateValues" dxfId="278" priority="562"/>
  </conditionalFormatting>
  <conditionalFormatting sqref="A3380">
    <cfRule type="duplicateValues" dxfId="277" priority="560"/>
  </conditionalFormatting>
  <conditionalFormatting sqref="A3381">
    <cfRule type="duplicateValues" dxfId="276" priority="558"/>
  </conditionalFormatting>
  <conditionalFormatting sqref="A3382">
    <cfRule type="duplicateValues" dxfId="275" priority="556"/>
  </conditionalFormatting>
  <conditionalFormatting sqref="A3383">
    <cfRule type="duplicateValues" dxfId="274" priority="554"/>
  </conditionalFormatting>
  <conditionalFormatting sqref="A3384">
    <cfRule type="duplicateValues" dxfId="273" priority="552"/>
  </conditionalFormatting>
  <conditionalFormatting sqref="A3385">
    <cfRule type="duplicateValues" dxfId="272" priority="550"/>
  </conditionalFormatting>
  <conditionalFormatting sqref="A3386">
    <cfRule type="duplicateValues" dxfId="271" priority="548"/>
  </conditionalFormatting>
  <conditionalFormatting sqref="A3387">
    <cfRule type="duplicateValues" dxfId="270" priority="546"/>
  </conditionalFormatting>
  <conditionalFormatting sqref="A3388">
    <cfRule type="duplicateValues" dxfId="269" priority="500"/>
  </conditionalFormatting>
  <conditionalFormatting sqref="A3389">
    <cfRule type="duplicateValues" dxfId="268" priority="499"/>
  </conditionalFormatting>
  <conditionalFormatting sqref="A3390">
    <cfRule type="duplicateValues" dxfId="267" priority="509"/>
  </conditionalFormatting>
  <conditionalFormatting sqref="A3391">
    <cfRule type="duplicateValues" dxfId="266" priority="501"/>
  </conditionalFormatting>
  <conditionalFormatting sqref="A3394">
    <cfRule type="duplicateValues" dxfId="265" priority="533"/>
  </conditionalFormatting>
  <conditionalFormatting sqref="A3395">
    <cfRule type="duplicateValues" dxfId="264" priority="507"/>
  </conditionalFormatting>
  <conditionalFormatting sqref="A3396">
    <cfRule type="duplicateValues" dxfId="263" priority="512"/>
  </conditionalFormatting>
  <conditionalFormatting sqref="A3397">
    <cfRule type="duplicateValues" dxfId="262" priority="526"/>
  </conditionalFormatting>
  <conditionalFormatting sqref="A3398">
    <cfRule type="duplicateValues" dxfId="261" priority="511"/>
  </conditionalFormatting>
  <conditionalFormatting sqref="A3399">
    <cfRule type="duplicateValues" dxfId="260" priority="522"/>
  </conditionalFormatting>
  <conditionalFormatting sqref="A3400">
    <cfRule type="duplicateValues" dxfId="259" priority="520"/>
  </conditionalFormatting>
  <conditionalFormatting sqref="A3401">
    <cfRule type="duplicateValues" dxfId="258" priority="518"/>
  </conditionalFormatting>
  <conditionalFormatting sqref="A3402">
    <cfRule type="duplicateValues" dxfId="257" priority="505"/>
  </conditionalFormatting>
  <conditionalFormatting sqref="A3403">
    <cfRule type="duplicateValues" dxfId="256" priority="891"/>
  </conditionalFormatting>
  <conditionalFormatting sqref="A3404">
    <cfRule type="duplicateValues" dxfId="255" priority="345"/>
  </conditionalFormatting>
  <conditionalFormatting sqref="A3405">
    <cfRule type="duplicateValues" dxfId="254" priority="97"/>
  </conditionalFormatting>
  <conditionalFormatting sqref="A3406">
    <cfRule type="duplicateValues" dxfId="253" priority="92"/>
  </conditionalFormatting>
  <conditionalFormatting sqref="A3407">
    <cfRule type="duplicateValues" dxfId="252" priority="91"/>
  </conditionalFormatting>
  <conditionalFormatting sqref="A3408">
    <cfRule type="duplicateValues" dxfId="251" priority="85"/>
  </conditionalFormatting>
  <conditionalFormatting sqref="A3409">
    <cfRule type="duplicateValues" dxfId="250" priority="83"/>
  </conditionalFormatting>
  <conditionalFormatting sqref="A3410">
    <cfRule type="duplicateValues" dxfId="249" priority="81"/>
  </conditionalFormatting>
  <conditionalFormatting sqref="A3411">
    <cfRule type="duplicateValues" dxfId="248" priority="78"/>
  </conditionalFormatting>
  <conditionalFormatting sqref="A3412">
    <cfRule type="duplicateValues" dxfId="247" priority="76"/>
  </conditionalFormatting>
  <conditionalFormatting sqref="A3413">
    <cfRule type="duplicateValues" dxfId="246" priority="74"/>
  </conditionalFormatting>
  <conditionalFormatting sqref="A3414">
    <cfRule type="duplicateValues" dxfId="245" priority="73"/>
  </conditionalFormatting>
  <conditionalFormatting sqref="A3415">
    <cfRule type="duplicateValues" dxfId="244" priority="72"/>
  </conditionalFormatting>
  <conditionalFormatting sqref="A3416">
    <cfRule type="duplicateValues" dxfId="243" priority="71"/>
  </conditionalFormatting>
  <conditionalFormatting sqref="A3417">
    <cfRule type="duplicateValues" dxfId="242" priority="70"/>
  </conditionalFormatting>
  <conditionalFormatting sqref="A3418">
    <cfRule type="duplicateValues" dxfId="241" priority="68"/>
  </conditionalFormatting>
  <conditionalFormatting sqref="A3419">
    <cfRule type="duplicateValues" dxfId="240" priority="66"/>
  </conditionalFormatting>
  <conditionalFormatting sqref="A3420">
    <cfRule type="duplicateValues" dxfId="239" priority="64"/>
  </conditionalFormatting>
  <conditionalFormatting sqref="A3421">
    <cfRule type="duplicateValues" dxfId="238" priority="62"/>
  </conditionalFormatting>
  <conditionalFormatting sqref="A3422">
    <cfRule type="duplicateValues" dxfId="237" priority="60"/>
  </conditionalFormatting>
  <conditionalFormatting sqref="A3425">
    <cfRule type="duplicateValues" dxfId="236" priority="55"/>
  </conditionalFormatting>
  <conditionalFormatting sqref="A3426">
    <cfRule type="duplicateValues" dxfId="235" priority="54"/>
  </conditionalFormatting>
  <conditionalFormatting sqref="A3427">
    <cfRule type="duplicateValues" dxfId="234" priority="53"/>
  </conditionalFormatting>
  <conditionalFormatting sqref="A3443">
    <cfRule type="duplicateValues" dxfId="233" priority="3"/>
  </conditionalFormatting>
  <conditionalFormatting sqref="A3445">
    <cfRule type="duplicateValues" dxfId="232" priority="5"/>
  </conditionalFormatting>
  <conditionalFormatting sqref="A3470">
    <cfRule type="duplicateValues" dxfId="231" priority="357"/>
  </conditionalFormatting>
  <conditionalFormatting sqref="A3473">
    <cfRule type="duplicateValues" dxfId="230" priority="16"/>
  </conditionalFormatting>
  <conditionalFormatting sqref="A3474">
    <cfRule type="duplicateValues" dxfId="229" priority="46"/>
  </conditionalFormatting>
  <conditionalFormatting sqref="A3475">
    <cfRule type="duplicateValues" dxfId="228" priority="24"/>
  </conditionalFormatting>
  <conditionalFormatting sqref="A3476">
    <cfRule type="duplicateValues" dxfId="227" priority="43"/>
  </conditionalFormatting>
  <conditionalFormatting sqref="A3477">
    <cfRule type="duplicateValues" dxfId="226" priority="42"/>
  </conditionalFormatting>
  <conditionalFormatting sqref="A3478">
    <cfRule type="duplicateValues" dxfId="225" priority="9"/>
  </conditionalFormatting>
  <conditionalFormatting sqref="A3479">
    <cfRule type="duplicateValues" dxfId="224" priority="41"/>
  </conditionalFormatting>
  <conditionalFormatting sqref="A3480">
    <cfRule type="duplicateValues" dxfId="223" priority="23"/>
  </conditionalFormatting>
  <conditionalFormatting sqref="A3481">
    <cfRule type="duplicateValues" dxfId="222" priority="40"/>
  </conditionalFormatting>
  <conditionalFormatting sqref="A3482">
    <cfRule type="duplicateValues" dxfId="221" priority="22"/>
  </conditionalFormatting>
  <conditionalFormatting sqref="A3483">
    <cfRule type="duplicateValues" dxfId="220" priority="39"/>
  </conditionalFormatting>
  <conditionalFormatting sqref="A3484">
    <cfRule type="duplicateValues" dxfId="219" priority="21"/>
  </conditionalFormatting>
  <conditionalFormatting sqref="A3485">
    <cfRule type="duplicateValues" dxfId="218" priority="34"/>
  </conditionalFormatting>
  <conditionalFormatting sqref="A3486">
    <cfRule type="duplicateValues" dxfId="217" priority="20"/>
  </conditionalFormatting>
  <conditionalFormatting sqref="A3487">
    <cfRule type="duplicateValues" dxfId="216" priority="33"/>
  </conditionalFormatting>
  <conditionalFormatting sqref="A3488">
    <cfRule type="duplicateValues" dxfId="215" priority="30"/>
  </conditionalFormatting>
  <conditionalFormatting sqref="A3489">
    <cfRule type="duplicateValues" dxfId="214" priority="29"/>
  </conditionalFormatting>
  <conditionalFormatting sqref="A3490">
    <cfRule type="duplicateValues" dxfId="213" priority="19"/>
  </conditionalFormatting>
  <conditionalFormatting sqref="A3491">
    <cfRule type="duplicateValues" dxfId="212" priority="27"/>
  </conditionalFormatting>
  <conditionalFormatting sqref="A3492">
    <cfRule type="duplicateValues" dxfId="211" priority="26"/>
  </conditionalFormatting>
  <conditionalFormatting sqref="A3493">
    <cfRule type="duplicateValues" dxfId="210" priority="18"/>
  </conditionalFormatting>
  <conditionalFormatting sqref="A3494">
    <cfRule type="duplicateValues" dxfId="209" priority="25"/>
  </conditionalFormatting>
  <conditionalFormatting sqref="A3495">
    <cfRule type="duplicateValues" dxfId="208" priority="15"/>
  </conditionalFormatting>
  <conditionalFormatting sqref="A3496">
    <cfRule type="duplicateValues" dxfId="207" priority="13"/>
  </conditionalFormatting>
  <conditionalFormatting sqref="A3497">
    <cfRule type="duplicateValues" dxfId="206" priority="10"/>
  </conditionalFormatting>
  <conditionalFormatting sqref="A3498">
    <cfRule type="duplicateValues" dxfId="205" priority="11"/>
  </conditionalFormatting>
  <conditionalFormatting sqref="A3549">
    <cfRule type="duplicateValues" dxfId="204" priority="390"/>
  </conditionalFormatting>
  <conditionalFormatting sqref="A3550">
    <cfRule type="duplicateValues" dxfId="203" priority="388"/>
  </conditionalFormatting>
  <conditionalFormatting sqref="A3552">
    <cfRule type="duplicateValues" dxfId="202" priority="389"/>
  </conditionalFormatting>
  <conditionalFormatting sqref="A3579">
    <cfRule type="duplicateValues" dxfId="201" priority="382"/>
  </conditionalFormatting>
  <conditionalFormatting sqref="A3580">
    <cfRule type="duplicateValues" dxfId="200" priority="381"/>
  </conditionalFormatting>
  <conditionalFormatting sqref="A3599">
    <cfRule type="duplicateValues" dxfId="199" priority="302"/>
  </conditionalFormatting>
  <conditionalFormatting sqref="A3600">
    <cfRule type="duplicateValues" dxfId="198" priority="299"/>
  </conditionalFormatting>
  <conditionalFormatting sqref="A3629">
    <cfRule type="duplicateValues" dxfId="197" priority="297"/>
  </conditionalFormatting>
  <conditionalFormatting sqref="A3639">
    <cfRule type="duplicateValues" dxfId="196" priority="292"/>
  </conditionalFormatting>
  <conditionalFormatting sqref="A3640">
    <cfRule type="duplicateValues" dxfId="195" priority="291"/>
  </conditionalFormatting>
  <conditionalFormatting sqref="A3869">
    <cfRule type="duplicateValues" dxfId="194" priority="358"/>
  </conditionalFormatting>
  <conditionalFormatting sqref="A3890">
    <cfRule type="duplicateValues" dxfId="193" priority="396"/>
  </conditionalFormatting>
  <conditionalFormatting sqref="A3999">
    <cfRule type="duplicateValues" dxfId="192" priority="368"/>
  </conditionalFormatting>
  <conditionalFormatting sqref="A4000">
    <cfRule type="duplicateValues" dxfId="191" priority="367"/>
  </conditionalFormatting>
  <conditionalFormatting sqref="A4001">
    <cfRule type="duplicateValues" dxfId="190" priority="356"/>
  </conditionalFormatting>
  <conditionalFormatting sqref="A810:A814">
    <cfRule type="duplicateValues" dxfId="189" priority="646"/>
  </conditionalFormatting>
  <conditionalFormatting sqref="A1847:A1856">
    <cfRule type="duplicateValues" dxfId="188" priority="657"/>
  </conditionalFormatting>
  <conditionalFormatting sqref="A2379:A2382">
    <cfRule type="duplicateValues" dxfId="187" priority="359"/>
  </conditionalFormatting>
  <conditionalFormatting sqref="A2419:A2459">
    <cfRule type="duplicateValues" dxfId="186" priority="585"/>
  </conditionalFormatting>
  <conditionalFormatting sqref="A2668:A2671">
    <cfRule type="duplicateValues" dxfId="185" priority="209"/>
  </conditionalFormatting>
  <conditionalFormatting sqref="A2678:A2681">
    <cfRule type="duplicateValues" dxfId="184" priority="197"/>
  </conditionalFormatting>
  <conditionalFormatting sqref="A2683:A2684">
    <cfRule type="duplicateValues" dxfId="183" priority="194"/>
  </conditionalFormatting>
  <conditionalFormatting sqref="A2685:A2689">
    <cfRule type="duplicateValues" dxfId="182" priority="156"/>
    <cfRule type="duplicateValues" dxfId="181" priority="158"/>
  </conditionalFormatting>
  <conditionalFormatting sqref="A2691:A2694">
    <cfRule type="duplicateValues" dxfId="180" priority="203"/>
  </conditionalFormatting>
  <conditionalFormatting sqref="A2701:A2702">
    <cfRule type="duplicateValues" dxfId="179" priority="184"/>
  </conditionalFormatting>
  <conditionalFormatting sqref="A2704:A2707">
    <cfRule type="duplicateValues" dxfId="178" priority="182"/>
  </conditionalFormatting>
  <conditionalFormatting sqref="A2714:A2717">
    <cfRule type="duplicateValues" dxfId="177" priority="171"/>
  </conditionalFormatting>
  <conditionalFormatting sqref="A2719:A2720">
    <cfRule type="duplicateValues" dxfId="176" priority="1705"/>
  </conditionalFormatting>
  <conditionalFormatting sqref="A2722:A2745">
    <cfRule type="duplicateValues" dxfId="175" priority="2058"/>
  </conditionalFormatting>
  <conditionalFormatting sqref="A2746:A2754">
    <cfRule type="duplicateValues" dxfId="174" priority="3194"/>
  </conditionalFormatting>
  <conditionalFormatting sqref="A2755:A2760">
    <cfRule type="duplicateValues" dxfId="173" priority="8"/>
  </conditionalFormatting>
  <conditionalFormatting sqref="A2761:A2775">
    <cfRule type="duplicateValues" dxfId="172" priority="120"/>
  </conditionalFormatting>
  <conditionalFormatting sqref="A2777:A2937">
    <cfRule type="duplicateValues" dxfId="171" priority="3582"/>
  </conditionalFormatting>
  <conditionalFormatting sqref="A2970:A2974">
    <cfRule type="duplicateValues" dxfId="170" priority="616"/>
  </conditionalFormatting>
  <conditionalFormatting sqref="A2977:A2980">
    <cfRule type="duplicateValues" dxfId="169" priority="619"/>
  </conditionalFormatting>
  <conditionalFormatting sqref="A2987:A2996">
    <cfRule type="duplicateValues" dxfId="168" priority="630"/>
  </conditionalFormatting>
  <conditionalFormatting sqref="A2999:A3008">
    <cfRule type="duplicateValues" dxfId="167" priority="615"/>
  </conditionalFormatting>
  <conditionalFormatting sqref="A3014:A3016">
    <cfRule type="duplicateValues" dxfId="166" priority="637"/>
  </conditionalFormatting>
  <conditionalFormatting sqref="A3209:A3214">
    <cfRule type="duplicateValues" dxfId="165" priority="564"/>
  </conditionalFormatting>
  <conditionalFormatting sqref="A3392:A3393">
    <cfRule type="duplicateValues" dxfId="164" priority="538"/>
  </conditionalFormatting>
  <conditionalFormatting sqref="A3423:A3424">
    <cfRule type="duplicateValues" dxfId="163" priority="4"/>
  </conditionalFormatting>
  <conditionalFormatting sqref="A3428:A3442">
    <cfRule type="duplicateValues" dxfId="162" priority="52"/>
  </conditionalFormatting>
  <conditionalFormatting sqref="A3499:A3508">
    <cfRule type="duplicateValues" dxfId="161" priority="1144"/>
  </conditionalFormatting>
  <conditionalFormatting sqref="A3509:A3518">
    <cfRule type="duplicateValues" dxfId="160" priority="316"/>
  </conditionalFormatting>
  <conditionalFormatting sqref="A3529:A3538">
    <cfRule type="duplicateValues" dxfId="159" priority="313"/>
  </conditionalFormatting>
  <conditionalFormatting sqref="A3609:A3618">
    <cfRule type="duplicateValues" dxfId="158" priority="147"/>
  </conditionalFormatting>
  <conditionalFormatting sqref="A3619:A3628">
    <cfRule type="duplicateValues" dxfId="157" priority="146"/>
  </conditionalFormatting>
  <conditionalFormatting sqref="I2737:I2738">
    <cfRule type="duplicateValues" dxfId="156" priority="161"/>
  </conditionalFormatting>
  <conditionalFormatting sqref="I2740:I2741">
    <cfRule type="duplicateValues" dxfId="155" priority="160"/>
  </conditionalFormatting>
  <conditionalFormatting sqref="I2743:I2744">
    <cfRule type="duplicateValues" dxfId="154" priority="159"/>
  </conditionalFormatting>
  <conditionalFormatting sqref="I2749:I2750">
    <cfRule type="duplicateValues" dxfId="153" priority="100"/>
  </conditionalFormatting>
  <conditionalFormatting sqref="I2755:I2760">
    <cfRule type="duplicateValues" dxfId="152" priority="6"/>
  </conditionalFormatting>
  <conditionalFormatting sqref="I2761:I2775">
    <cfRule type="duplicateValues" dxfId="151" priority="118"/>
  </conditionalFormatting>
  <conditionalFormatting sqref="I2779:I2782">
    <cfRule type="duplicateValues" dxfId="150" priority="126"/>
  </conditionalFormatting>
  <conditionalFormatting sqref="I2935:I2936">
    <cfRule type="duplicateValues" dxfId="149" priority="51"/>
  </conditionalFormatting>
  <conditionalFormatting sqref="J1518:J1523">
    <cfRule type="duplicateValues" dxfId="148" priority="4001"/>
  </conditionalFormatting>
  <conditionalFormatting sqref="J1654:J1663">
    <cfRule type="duplicateValues" dxfId="147" priority="47"/>
  </conditionalFormatting>
  <conditionalFormatting sqref="J2102:J2106">
    <cfRule type="duplicateValues" dxfId="146" priority="48"/>
  </conditionalFormatting>
  <conditionalFormatting sqref="J2746:J2754">
    <cfRule type="duplicateValues" dxfId="145" priority="3195"/>
  </conditionalFormatting>
  <conditionalFormatting sqref="J2755:J2760">
    <cfRule type="duplicateValues" dxfId="144" priority="7"/>
  </conditionalFormatting>
  <conditionalFormatting sqref="J2761:J2775">
    <cfRule type="duplicateValues" dxfId="143" priority="119"/>
  </conditionalFormatting>
  <conditionalFormatting sqref="J2779:J2782">
    <cfRule type="duplicateValues" dxfId="142" priority="128"/>
  </conditionalFormatting>
  <conditionalFormatting sqref="A4002:A1048576 A3444 A3025:A3032 A800:A809 A425:A465 A3018:A3020 A3215:A3369 A3371 A3375 A3373 A3110:A3206 A3085 A3083 A3079 A3091:A3108 A3037:A3061 A3087:A3089 A1:A422 A2460:A2495 A2690:A2720 A1857:A1998 A815:A1097 A2497:A2684 A3471:A3472 A3081 A3077 A3075 A3063:A3069 A3071:A3073 A3446:A3469 A1099:A1165 A1186:A1846 A2000:A2282 A467:A797">
    <cfRule type="duplicateValues" dxfId="141" priority="658"/>
  </conditionalFormatting>
  <conditionalFormatting sqref="I2138:J2141">
    <cfRule type="duplicateValues" dxfId="140" priority="613"/>
  </conditionalFormatting>
  <conditionalFormatting sqref="I2144:J2147">
    <cfRule type="duplicateValues" dxfId="139" priority="612"/>
  </conditionalFormatting>
  <conditionalFormatting sqref="I2149:J2152">
    <cfRule type="duplicateValues" dxfId="138" priority="611"/>
  </conditionalFormatting>
  <conditionalFormatting sqref="I2154:J2157">
    <cfRule type="duplicateValues" dxfId="137" priority="610"/>
  </conditionalFormatting>
  <conditionalFormatting sqref="I2159:J2162">
    <cfRule type="duplicateValues" dxfId="136" priority="609"/>
  </conditionalFormatting>
  <conditionalFormatting sqref="I2164:J2167">
    <cfRule type="duplicateValues" dxfId="135" priority="608"/>
  </conditionalFormatting>
  <conditionalFormatting sqref="I2172:J2175">
    <cfRule type="duplicateValues" dxfId="134" priority="606"/>
  </conditionalFormatting>
  <conditionalFormatting sqref="I2177:J2185">
    <cfRule type="duplicateValues" dxfId="133" priority="605"/>
  </conditionalFormatting>
  <conditionalFormatting sqref="I2187:J2190">
    <cfRule type="duplicateValues" dxfId="132" priority="604"/>
  </conditionalFormatting>
  <conditionalFormatting sqref="I2192:J2200">
    <cfRule type="duplicateValues" dxfId="131" priority="603"/>
  </conditionalFormatting>
  <conditionalFormatting sqref="I2202:J2210">
    <cfRule type="duplicateValues" dxfId="130" priority="602"/>
  </conditionalFormatting>
  <conditionalFormatting sqref="I2213:J2216">
    <cfRule type="duplicateValues" dxfId="129" priority="601"/>
  </conditionalFormatting>
  <conditionalFormatting sqref="I2218:J2226">
    <cfRule type="duplicateValues" dxfId="128" priority="600"/>
  </conditionalFormatting>
  <conditionalFormatting sqref="I2228:J2231">
    <cfRule type="duplicateValues" dxfId="127" priority="599"/>
  </conditionalFormatting>
  <conditionalFormatting sqref="I2233:J2236">
    <cfRule type="duplicateValues" dxfId="126" priority="598"/>
  </conditionalFormatting>
  <conditionalFormatting sqref="I2238:J2241">
    <cfRule type="duplicateValues" dxfId="125" priority="597"/>
  </conditionalFormatting>
  <conditionalFormatting sqref="I2243:J2246">
    <cfRule type="duplicateValues" dxfId="124" priority="596"/>
  </conditionalFormatting>
  <conditionalFormatting sqref="I2248:J2256">
    <cfRule type="duplicateValues" dxfId="123" priority="595"/>
  </conditionalFormatting>
  <conditionalFormatting sqref="I2258:J2261">
    <cfRule type="duplicateValues" dxfId="122" priority="594"/>
  </conditionalFormatting>
  <conditionalFormatting sqref="I2263:J2271">
    <cfRule type="duplicateValues" dxfId="121" priority="593"/>
  </conditionalFormatting>
  <conditionalFormatting sqref="I2273:J2281">
    <cfRule type="duplicateValues" dxfId="120" priority="592"/>
  </conditionalFormatting>
  <conditionalFormatting sqref="A2284:A2378 A2383:A2418">
    <cfRule type="duplicateValues" dxfId="119" priority="790"/>
  </conditionalFormatting>
  <conditionalFormatting sqref="I2667:J2669">
    <cfRule type="duplicateValues" dxfId="118" priority="208"/>
  </conditionalFormatting>
  <conditionalFormatting sqref="I2667:J2684 I2690:J2720">
    <cfRule type="duplicateValues" dxfId="117" priority="204"/>
  </conditionalFormatting>
  <conditionalFormatting sqref="A2673 A2675">
    <cfRule type="duplicateValues" dxfId="116" priority="206"/>
  </conditionalFormatting>
  <conditionalFormatting sqref="I2673:J2673 I2675:J2675">
    <cfRule type="duplicateValues" dxfId="115" priority="205"/>
  </conditionalFormatting>
  <conditionalFormatting sqref="I2677:J2677 I2679:J2679">
    <cfRule type="duplicateValues" dxfId="114" priority="195"/>
  </conditionalFormatting>
  <conditionalFormatting sqref="I2678:J2678 I2680:J2680">
    <cfRule type="duplicateValues" dxfId="113" priority="196"/>
  </conditionalFormatting>
  <conditionalFormatting sqref="I2682:J2683">
    <cfRule type="duplicateValues" dxfId="112" priority="193"/>
  </conditionalFormatting>
  <conditionalFormatting sqref="I2685:J2689">
    <cfRule type="duplicateValues" dxfId="111" priority="157"/>
  </conditionalFormatting>
  <conditionalFormatting sqref="I2690:J2693">
    <cfRule type="duplicateValues" dxfId="110" priority="201"/>
  </conditionalFormatting>
  <conditionalFormatting sqref="I2695:J2695 I2697:J2697">
    <cfRule type="duplicateValues" dxfId="109" priority="186"/>
  </conditionalFormatting>
  <conditionalFormatting sqref="A2696 A2698">
    <cfRule type="duplicateValues" dxfId="108" priority="188"/>
  </conditionalFormatting>
  <conditionalFormatting sqref="I2696:J2696 I2698:J2698">
    <cfRule type="duplicateValues" dxfId="107" priority="187"/>
  </conditionalFormatting>
  <conditionalFormatting sqref="I2700:J2701">
    <cfRule type="duplicateValues" dxfId="106" priority="183"/>
  </conditionalFormatting>
  <conditionalFormatting sqref="I2703:J2706">
    <cfRule type="duplicateValues" dxfId="105" priority="175"/>
  </conditionalFormatting>
  <conditionalFormatting sqref="I2708:J2711">
    <cfRule type="duplicateValues" dxfId="104" priority="199"/>
  </conditionalFormatting>
  <conditionalFormatting sqref="A2709 A2711">
    <cfRule type="duplicateValues" dxfId="103" priority="200"/>
  </conditionalFormatting>
  <conditionalFormatting sqref="I2713:J2716">
    <cfRule type="duplicateValues" dxfId="102" priority="170"/>
  </conditionalFormatting>
  <conditionalFormatting sqref="I2718:J2720">
    <cfRule type="duplicateValues" dxfId="101" priority="1706"/>
  </conditionalFormatting>
  <conditionalFormatting sqref="I2722:J2736 I2739:J2739 J2737:J2738 I2742:J2742 J2740:J2741 I2745:J2745 J2743:J2744">
    <cfRule type="duplicateValues" dxfId="100" priority="2059"/>
  </conditionalFormatting>
  <conditionalFormatting sqref="I2746:I2748 I2751:I2754">
    <cfRule type="duplicateValues" dxfId="99" priority="3196"/>
  </conditionalFormatting>
  <conditionalFormatting sqref="I2876:I2934 I2777:I2778 I2783:I2791 I2793:I2874 I2937">
    <cfRule type="duplicateValues" dxfId="98" priority="2841"/>
  </conditionalFormatting>
  <conditionalFormatting sqref="J2876:J2937 J2777:J2778 J2783:J2791 J2793:J2874">
    <cfRule type="duplicateValues" dxfId="97" priority="2837"/>
  </conditionalFormatting>
  <conditionalFormatting sqref="A2938:A2940 A2945 A2947:A2953 A2957 A2943">
    <cfRule type="duplicateValues" dxfId="96" priority="649"/>
  </conditionalFormatting>
  <conditionalFormatting sqref="A2944 A2946">
    <cfRule type="duplicateValues" dxfId="95" priority="645"/>
  </conditionalFormatting>
  <conditionalFormatting sqref="A3017 A2955:A2956 A2959:A2960 A2963:A2969 A3009:A3013 A2975:A2976">
    <cfRule type="duplicateValues" dxfId="94" priority="647"/>
  </conditionalFormatting>
  <conditionalFormatting sqref="A3376 A3370 A3374 A3372">
    <cfRule type="duplicateValues" dxfId="93" priority="652"/>
  </conditionalFormatting>
  <conditionalFormatting sqref="A3519 A3521 A3523 A3525 A3527">
    <cfRule type="duplicateValues" dxfId="92" priority="438"/>
  </conditionalFormatting>
  <conditionalFormatting sqref="A3520 A3522 A3524 A3526 A3528">
    <cfRule type="duplicateValues" dxfId="91" priority="433"/>
  </conditionalFormatting>
  <conditionalFormatting sqref="A3539 A3541 A3543 A3545 A3547">
    <cfRule type="duplicateValues" dxfId="90" priority="311"/>
  </conditionalFormatting>
  <conditionalFormatting sqref="A3540 A3542 A3544 A3546 A3548">
    <cfRule type="duplicateValues" dxfId="89" priority="393"/>
  </conditionalFormatting>
  <conditionalFormatting sqref="A3551 A3553 A3555 A3557">
    <cfRule type="duplicateValues" dxfId="88" priority="479"/>
  </conditionalFormatting>
  <conditionalFormatting sqref="A3554 A3556 A3558">
    <cfRule type="duplicateValues" dxfId="87" priority="431"/>
  </conditionalFormatting>
  <conditionalFormatting sqref="A3559 A3561 A3563 A3565 A3567">
    <cfRule type="duplicateValues" dxfId="86" priority="477"/>
  </conditionalFormatting>
  <conditionalFormatting sqref="A3560 A3562 A3564 A3566 A3568">
    <cfRule type="duplicateValues" dxfId="85" priority="429"/>
  </conditionalFormatting>
  <conditionalFormatting sqref="A3569 A3571 A3573 A3575 A3577">
    <cfRule type="duplicateValues" dxfId="84" priority="307"/>
  </conditionalFormatting>
  <conditionalFormatting sqref="A3570 A3572 A3574 A3576 A3578">
    <cfRule type="duplicateValues" dxfId="83" priority="1337"/>
  </conditionalFormatting>
  <conditionalFormatting sqref="A3581 A3583 A3585 A3587">
    <cfRule type="duplicateValues" dxfId="82" priority="473"/>
  </conditionalFormatting>
  <conditionalFormatting sqref="A3582 A3584 A3586 A3588">
    <cfRule type="duplicateValues" dxfId="81" priority="427"/>
  </conditionalFormatting>
  <conditionalFormatting sqref="A3589 A3591 A3593 A3595 A3597">
    <cfRule type="duplicateValues" dxfId="80" priority="353"/>
  </conditionalFormatting>
  <conditionalFormatting sqref="A3590 A3592 A3594 A3596 A3598">
    <cfRule type="duplicateValues" dxfId="79" priority="352"/>
  </conditionalFormatting>
  <conditionalFormatting sqref="A3601 A3603 A3605 A3607">
    <cfRule type="duplicateValues" dxfId="78" priority="301"/>
  </conditionalFormatting>
  <conditionalFormatting sqref="A3602 A3604 A3606 A3608">
    <cfRule type="duplicateValues" dxfId="77" priority="300"/>
  </conditionalFormatting>
  <conditionalFormatting sqref="A3630 A3632 A3634 A3636 A3638">
    <cfRule type="duplicateValues" dxfId="76" priority="325"/>
  </conditionalFormatting>
  <conditionalFormatting sqref="A3631 A3633 A3635 A3637">
    <cfRule type="duplicateValues" dxfId="75" priority="326"/>
  </conditionalFormatting>
  <conditionalFormatting sqref="A3641 A3643 A3645 A3647">
    <cfRule type="duplicateValues" dxfId="74" priority="293"/>
  </conditionalFormatting>
  <conditionalFormatting sqref="A3642 A3644 A3646 A3648">
    <cfRule type="duplicateValues" dxfId="73" priority="290"/>
  </conditionalFormatting>
  <conditionalFormatting sqref="A3649 A3651 A3653 A3655 A3657">
    <cfRule type="duplicateValues" dxfId="72" priority="288"/>
  </conditionalFormatting>
  <conditionalFormatting sqref="A3650 A3652 A3654 A3656 A3658">
    <cfRule type="duplicateValues" dxfId="71" priority="287"/>
  </conditionalFormatting>
  <conditionalFormatting sqref="A3659 A3661 A3663 A3665 A3667">
    <cfRule type="duplicateValues" dxfId="70" priority="285"/>
  </conditionalFormatting>
  <conditionalFormatting sqref="A3660 A3662 A3664 A3666 A3668">
    <cfRule type="duplicateValues" dxfId="69" priority="284"/>
  </conditionalFormatting>
  <conditionalFormatting sqref="A3669 A3671 A3673 A3675 A3677">
    <cfRule type="duplicateValues" dxfId="68" priority="282"/>
  </conditionalFormatting>
  <conditionalFormatting sqref="A3670 A3672 A3674 A3676 A3678">
    <cfRule type="duplicateValues" dxfId="67" priority="281"/>
  </conditionalFormatting>
  <conditionalFormatting sqref="A3679 A3681 A3683 A3685 A3687">
    <cfRule type="duplicateValues" dxfId="66" priority="279"/>
  </conditionalFormatting>
  <conditionalFormatting sqref="A3680 A3682 A3684 A3686 A3688">
    <cfRule type="duplicateValues" dxfId="65" priority="278"/>
  </conditionalFormatting>
  <conditionalFormatting sqref="A3689 A3691 A3693 A3695 A3697">
    <cfRule type="duplicateValues" dxfId="64" priority="277"/>
  </conditionalFormatting>
  <conditionalFormatting sqref="A3690 A3692 A3694 A3696 A3698">
    <cfRule type="duplicateValues" dxfId="63" priority="276"/>
  </conditionalFormatting>
  <conditionalFormatting sqref="A3699 A3701 A3703 A3705 A3707">
    <cfRule type="duplicateValues" dxfId="62" priority="275"/>
  </conditionalFormatting>
  <conditionalFormatting sqref="A3700 A3702 A3704 A3706 A3708">
    <cfRule type="duplicateValues" dxfId="61" priority="274"/>
  </conditionalFormatting>
  <conditionalFormatting sqref="A3709 A3711 A3713 A3715 A3717">
    <cfRule type="duplicateValues" dxfId="60" priority="273"/>
  </conditionalFormatting>
  <conditionalFormatting sqref="A3710 A3712 A3714 A3716 A3718">
    <cfRule type="duplicateValues" dxfId="59" priority="272"/>
  </conditionalFormatting>
  <conditionalFormatting sqref="A3719 A3721 A3723 A3725 A3727">
    <cfRule type="duplicateValues" dxfId="58" priority="271"/>
  </conditionalFormatting>
  <conditionalFormatting sqref="A3720 A3722 A3724 A3726 A3728">
    <cfRule type="duplicateValues" dxfId="57" priority="270"/>
  </conditionalFormatting>
  <conditionalFormatting sqref="A3729 A3731 A3733 A3735 A3737">
    <cfRule type="duplicateValues" dxfId="56" priority="269"/>
  </conditionalFormatting>
  <conditionalFormatting sqref="A3730 A3732 A3734 A3736 A3738">
    <cfRule type="duplicateValues" dxfId="55" priority="268"/>
  </conditionalFormatting>
  <conditionalFormatting sqref="A3739 A3741 A3743 A3745 A3747">
    <cfRule type="duplicateValues" dxfId="54" priority="266"/>
  </conditionalFormatting>
  <conditionalFormatting sqref="A3740 A3742 A3744 A3746 A3748">
    <cfRule type="duplicateValues" dxfId="53" priority="265"/>
  </conditionalFormatting>
  <conditionalFormatting sqref="A3749 A3751 A3753 A3755 A3757">
    <cfRule type="duplicateValues" dxfId="52" priority="264"/>
  </conditionalFormatting>
  <conditionalFormatting sqref="A3750 A3752 A3754 A3756 A3758">
    <cfRule type="duplicateValues" dxfId="51" priority="263"/>
  </conditionalFormatting>
  <conditionalFormatting sqref="A3759 A3761 A3763 A3765 A3767">
    <cfRule type="duplicateValues" dxfId="50" priority="252"/>
  </conditionalFormatting>
  <conditionalFormatting sqref="A3760 A3762 A3764 A3766 A3768">
    <cfRule type="duplicateValues" dxfId="49" priority="251"/>
  </conditionalFormatting>
  <conditionalFormatting sqref="A3769 A3771 A3773 A3775 A3777">
    <cfRule type="duplicateValues" dxfId="48" priority="250"/>
  </conditionalFormatting>
  <conditionalFormatting sqref="A3770 A3772 A3774 A3776 A3778">
    <cfRule type="duplicateValues" dxfId="47" priority="249"/>
  </conditionalFormatting>
  <conditionalFormatting sqref="A3779 A3781 A3783 A3785 A3787">
    <cfRule type="duplicateValues" dxfId="46" priority="254"/>
  </conditionalFormatting>
  <conditionalFormatting sqref="A3780 A3782 A3784 A3786 A3788">
    <cfRule type="duplicateValues" dxfId="45" priority="253"/>
  </conditionalFormatting>
  <conditionalFormatting sqref="A3789 A3791 A3793 A3795 A3797">
    <cfRule type="duplicateValues" dxfId="44" priority="258"/>
  </conditionalFormatting>
  <conditionalFormatting sqref="A3790 A3792 A3794 A3796 A3798">
    <cfRule type="duplicateValues" dxfId="43" priority="257"/>
  </conditionalFormatting>
  <conditionalFormatting sqref="A3799 A3801 A3803 A3805 A3807">
    <cfRule type="duplicateValues" dxfId="42" priority="248"/>
  </conditionalFormatting>
  <conditionalFormatting sqref="A3800 A3802 A3804 A3806 A3808">
    <cfRule type="duplicateValues" dxfId="41" priority="247"/>
  </conditionalFormatting>
  <conditionalFormatting sqref="A3809 A3811 A3813 A3815 A3817">
    <cfRule type="duplicateValues" dxfId="40" priority="260"/>
  </conditionalFormatting>
  <conditionalFormatting sqref="A3810 A3812 A3814 A3816 A3818">
    <cfRule type="duplicateValues" dxfId="39" priority="259"/>
  </conditionalFormatting>
  <conditionalFormatting sqref="A3819 A3821 A3823 A3825 A3827">
    <cfRule type="duplicateValues" dxfId="38" priority="246"/>
  </conditionalFormatting>
  <conditionalFormatting sqref="A3820 A3822 A3824 A3826 A3828">
    <cfRule type="duplicateValues" dxfId="37" priority="245"/>
  </conditionalFormatting>
  <conditionalFormatting sqref="A3829 A3831 A3833 A3835 A3837">
    <cfRule type="duplicateValues" dxfId="36" priority="256"/>
  </conditionalFormatting>
  <conditionalFormatting sqref="A3830 A3832 A3834 A3836 A3838">
    <cfRule type="duplicateValues" dxfId="35" priority="255"/>
  </conditionalFormatting>
  <conditionalFormatting sqref="A3839 A3841 A3843 A3845 A3847">
    <cfRule type="duplicateValues" dxfId="34" priority="262"/>
  </conditionalFormatting>
  <conditionalFormatting sqref="A3840 A3842 A3844 A3846 A3848">
    <cfRule type="duplicateValues" dxfId="33" priority="261"/>
  </conditionalFormatting>
  <conditionalFormatting sqref="A3849 A3851 A3853 A3855 A3857">
    <cfRule type="duplicateValues" dxfId="32" priority="143"/>
  </conditionalFormatting>
  <conditionalFormatting sqref="A3850 A3852 A3854 A3856 A3858">
    <cfRule type="duplicateValues" dxfId="31" priority="142"/>
  </conditionalFormatting>
  <conditionalFormatting sqref="A3859 A3861 A3863 A3865 A3867">
    <cfRule type="duplicateValues" dxfId="30" priority="145"/>
  </conditionalFormatting>
  <conditionalFormatting sqref="A3860 A3862 A3864 A3866 A3868">
    <cfRule type="duplicateValues" dxfId="29" priority="144"/>
  </conditionalFormatting>
  <conditionalFormatting sqref="A3870 A3872 A3874 A3876 A3878">
    <cfRule type="duplicateValues" dxfId="28" priority="398"/>
  </conditionalFormatting>
  <conditionalFormatting sqref="A3879 A3871 A3873 A3875 A3877 A3881 A3883 A3885 A3887">
    <cfRule type="duplicateValues" dxfId="27" priority="407"/>
  </conditionalFormatting>
  <conditionalFormatting sqref="A3880 A3882 A3884 A3886 A3888">
    <cfRule type="duplicateValues" dxfId="26" priority="397"/>
  </conditionalFormatting>
  <conditionalFormatting sqref="A3889 A3891 A3893 A3895 A3897">
    <cfRule type="duplicateValues" dxfId="25" priority="405"/>
  </conditionalFormatting>
  <conditionalFormatting sqref="A3892 A3894 A3896 A3898">
    <cfRule type="duplicateValues" dxfId="24" priority="413"/>
  </conditionalFormatting>
  <conditionalFormatting sqref="A3899 A3901 A3903 A3905 A3907">
    <cfRule type="duplicateValues" dxfId="23" priority="399"/>
  </conditionalFormatting>
  <conditionalFormatting sqref="A3900 A3902 A3904 A3906 A3908">
    <cfRule type="duplicateValues" dxfId="22" priority="395"/>
  </conditionalFormatting>
  <conditionalFormatting sqref="A3909 A3911 A3913 A3915 A3917">
    <cfRule type="duplicateValues" dxfId="21" priority="236"/>
  </conditionalFormatting>
  <conditionalFormatting sqref="A3910 A3912 A3914 A3916 A3918">
    <cfRule type="duplicateValues" dxfId="20" priority="240"/>
  </conditionalFormatting>
  <conditionalFormatting sqref="A3919 A3921 A3923 A3925 A3927">
    <cfRule type="duplicateValues" dxfId="19" priority="243"/>
  </conditionalFormatting>
  <conditionalFormatting sqref="A3920 A3922 A3924 A3926 A3928">
    <cfRule type="duplicateValues" dxfId="18" priority="239"/>
  </conditionalFormatting>
  <conditionalFormatting sqref="A3929 A3931 A3933 A3935 A3937">
    <cfRule type="duplicateValues" dxfId="17" priority="242"/>
  </conditionalFormatting>
  <conditionalFormatting sqref="A3930 A3932 A3934 A3936 A3938">
    <cfRule type="duplicateValues" dxfId="16" priority="238"/>
  </conditionalFormatting>
  <conditionalFormatting sqref="A3939 A3941 A3943 A3945 A3947">
    <cfRule type="duplicateValues" dxfId="15" priority="241"/>
  </conditionalFormatting>
  <conditionalFormatting sqref="A3940 A3942 A3944 A3946 A3948">
    <cfRule type="duplicateValues" dxfId="14" priority="237"/>
  </conditionalFormatting>
  <conditionalFormatting sqref="A3949 A3951 A3953 A3955 A3957">
    <cfRule type="duplicateValues" dxfId="13" priority="235"/>
  </conditionalFormatting>
  <conditionalFormatting sqref="A3950 A3952 A3954 A3956 A3958">
    <cfRule type="duplicateValues" dxfId="12" priority="232"/>
  </conditionalFormatting>
  <conditionalFormatting sqref="A3959 A3961 A3963 A3965 A3967">
    <cfRule type="duplicateValues" dxfId="11" priority="234"/>
  </conditionalFormatting>
  <conditionalFormatting sqref="A3960 A3962 A3964 A3966 A3968">
    <cfRule type="duplicateValues" dxfId="10" priority="231"/>
  </conditionalFormatting>
  <conditionalFormatting sqref="A3969 A3971 A3973 A3975 A3977">
    <cfRule type="duplicateValues" dxfId="9" priority="233"/>
  </conditionalFormatting>
  <conditionalFormatting sqref="A3970 A3972 A3974 A3976 A3978">
    <cfRule type="duplicateValues" dxfId="8" priority="230"/>
  </conditionalFormatting>
  <conditionalFormatting sqref="A3979 A3981 A3983 A3985 A3987">
    <cfRule type="duplicateValues" dxfId="7" priority="141"/>
  </conditionalFormatting>
  <conditionalFormatting sqref="A3980 A3982 A3984 A3986 A3988">
    <cfRule type="duplicateValues" dxfId="6" priority="139"/>
  </conditionalFormatting>
  <conditionalFormatting sqref="A3989 A3991 A3993 A3995 A3997">
    <cfRule type="duplicateValues" dxfId="5" priority="140"/>
  </conditionalFormatting>
  <conditionalFormatting sqref="A3990 A3992 A3994 A3996 A3998">
    <cfRule type="duplicateValues" dxfId="4" priority="138"/>
  </conditionalFormatting>
  <conditionalFormatting sqref="A1166:A1185">
    <cfRule type="duplicateValues" dxfId="3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B10" sqref="B10"/>
    </sheetView>
  </sheetViews>
  <sheetFormatPr defaultColWidth="11" defaultRowHeight="14.25" x14ac:dyDescent="0.15"/>
  <cols>
    <col min="1" max="1" width="13.625" customWidth="1"/>
    <col min="2" max="2" width="9.5" customWidth="1"/>
    <col min="3" max="3" width="15.5" customWidth="1"/>
    <col min="4" max="4" width="28.5" customWidth="1"/>
    <col min="9" max="9" width="9.5" style="12" customWidth="1"/>
    <col min="10" max="10" width="8.5" style="12" customWidth="1"/>
  </cols>
  <sheetData>
    <row r="1" spans="1:10" x14ac:dyDescent="0.15">
      <c r="I1" s="15"/>
      <c r="J1" s="15"/>
    </row>
    <row r="2" spans="1:10" x14ac:dyDescent="0.15">
      <c r="I2" s="15"/>
      <c r="J2" s="15"/>
    </row>
    <row r="3" spans="1:10" x14ac:dyDescent="0.15">
      <c r="I3" s="15"/>
      <c r="J3" s="15"/>
    </row>
    <row r="4" spans="1:10" x14ac:dyDescent="0.15">
      <c r="A4" s="13" t="s">
        <v>14</v>
      </c>
      <c r="B4" s="13" t="s">
        <v>7684</v>
      </c>
      <c r="C4" s="13" t="s">
        <v>7685</v>
      </c>
      <c r="D4" s="13" t="s">
        <v>7686</v>
      </c>
      <c r="G4" s="13" t="s">
        <v>14</v>
      </c>
      <c r="I4" s="16"/>
      <c r="J4" s="17"/>
    </row>
    <row r="5" spans="1:10" x14ac:dyDescent="0.15">
      <c r="A5" t="s">
        <v>7687</v>
      </c>
      <c r="B5" t="s">
        <v>122</v>
      </c>
      <c r="C5" t="s">
        <v>7688</v>
      </c>
      <c r="D5" t="s">
        <v>7689</v>
      </c>
      <c r="G5" t="s">
        <v>2188</v>
      </c>
      <c r="H5" t="s">
        <v>7690</v>
      </c>
      <c r="I5" s="16"/>
      <c r="J5" s="17"/>
    </row>
    <row r="6" spans="1:10" x14ac:dyDescent="0.15">
      <c r="A6" t="s">
        <v>7691</v>
      </c>
      <c r="B6" t="s">
        <v>95</v>
      </c>
      <c r="C6" t="s">
        <v>7692</v>
      </c>
      <c r="D6" t="s">
        <v>7693</v>
      </c>
      <c r="I6" s="16"/>
      <c r="J6" s="17"/>
    </row>
    <row r="7" spans="1:10" x14ac:dyDescent="0.15">
      <c r="A7" t="s">
        <v>7694</v>
      </c>
      <c r="B7" t="s">
        <v>7695</v>
      </c>
      <c r="C7" t="s">
        <v>7696</v>
      </c>
      <c r="D7" t="s">
        <v>7697</v>
      </c>
      <c r="I7" s="16"/>
      <c r="J7" s="17"/>
    </row>
    <row r="8" spans="1:10" x14ac:dyDescent="0.15">
      <c r="A8" t="s">
        <v>7698</v>
      </c>
      <c r="B8" t="s">
        <v>132</v>
      </c>
      <c r="C8" t="s">
        <v>7699</v>
      </c>
      <c r="D8" t="s">
        <v>7693</v>
      </c>
      <c r="I8" s="16"/>
      <c r="J8" s="17"/>
    </row>
    <row r="9" spans="1:10" x14ac:dyDescent="0.15">
      <c r="A9" t="s">
        <v>7700</v>
      </c>
      <c r="B9" t="s">
        <v>7701</v>
      </c>
      <c r="C9" t="s">
        <v>7702</v>
      </c>
      <c r="D9" t="s">
        <v>7693</v>
      </c>
      <c r="I9" s="16"/>
      <c r="J9" s="17"/>
    </row>
    <row r="10" spans="1:10" x14ac:dyDescent="0.15">
      <c r="A10" t="s">
        <v>7703</v>
      </c>
      <c r="B10" t="s">
        <v>280</v>
      </c>
      <c r="C10" t="s">
        <v>7704</v>
      </c>
      <c r="I10" s="16"/>
      <c r="J10" s="17"/>
    </row>
    <row r="11" spans="1:10" x14ac:dyDescent="0.15">
      <c r="I11" s="16"/>
      <c r="J11" s="17"/>
    </row>
    <row r="12" spans="1:10" x14ac:dyDescent="0.15">
      <c r="I12" s="16"/>
      <c r="J12" s="17"/>
    </row>
    <row r="13" spans="1:10" x14ac:dyDescent="0.15">
      <c r="I13" s="16"/>
      <c r="J13" s="17"/>
    </row>
    <row r="14" spans="1:10" x14ac:dyDescent="0.15">
      <c r="A14" t="s">
        <v>7705</v>
      </c>
      <c r="B14" t="s">
        <v>11</v>
      </c>
      <c r="I14" s="16"/>
      <c r="J14" s="17"/>
    </row>
    <row r="15" spans="1:10" x14ac:dyDescent="0.15">
      <c r="A15">
        <v>1</v>
      </c>
      <c r="B15" t="s">
        <v>7706</v>
      </c>
      <c r="I15" s="16"/>
      <c r="J15" s="17"/>
    </row>
    <row r="16" spans="1:10" x14ac:dyDescent="0.15">
      <c r="A16">
        <v>2</v>
      </c>
      <c r="B16" t="s">
        <v>7707</v>
      </c>
      <c r="I16" s="16"/>
      <c r="J16" s="17"/>
    </row>
    <row r="17" spans="1:10" x14ac:dyDescent="0.15">
      <c r="A17">
        <v>3</v>
      </c>
      <c r="B17" t="s">
        <v>7708</v>
      </c>
      <c r="I17" s="16"/>
      <c r="J17" s="17"/>
    </row>
    <row r="18" spans="1:10" x14ac:dyDescent="0.15">
      <c r="A18">
        <v>4</v>
      </c>
      <c r="B18" t="s">
        <v>7709</v>
      </c>
      <c r="I18" s="16"/>
      <c r="J18" s="17"/>
    </row>
    <row r="19" spans="1:10" x14ac:dyDescent="0.15">
      <c r="A19">
        <v>5</v>
      </c>
      <c r="B19" t="s">
        <v>7710</v>
      </c>
      <c r="I19" s="16"/>
      <c r="J19" s="17"/>
    </row>
    <row r="20" spans="1:10" x14ac:dyDescent="0.15">
      <c r="A20">
        <v>6</v>
      </c>
      <c r="B20" t="s">
        <v>7711</v>
      </c>
      <c r="I20" s="16"/>
      <c r="J20" s="17"/>
    </row>
    <row r="21" spans="1:10" x14ac:dyDescent="0.15">
      <c r="A21">
        <v>7</v>
      </c>
      <c r="B21" t="s">
        <v>7712</v>
      </c>
      <c r="I21" s="16"/>
      <c r="J21" s="17"/>
    </row>
    <row r="22" spans="1:10" x14ac:dyDescent="0.15">
      <c r="I22" s="16"/>
      <c r="J22" s="17"/>
    </row>
    <row r="23" spans="1:10" x14ac:dyDescent="0.15">
      <c r="I23" s="16"/>
      <c r="J23" s="17"/>
    </row>
    <row r="24" spans="1:10" x14ac:dyDescent="0.15">
      <c r="I24" s="16"/>
      <c r="J24" s="17"/>
    </row>
    <row r="25" spans="1:10" x14ac:dyDescent="0.15">
      <c r="A25" t="s">
        <v>30</v>
      </c>
      <c r="B25" s="14" t="s">
        <v>7713</v>
      </c>
      <c r="I25" s="16"/>
      <c r="J25" s="17"/>
    </row>
    <row r="26" spans="1:10" x14ac:dyDescent="0.15">
      <c r="B26" s="14" t="s">
        <v>7714</v>
      </c>
      <c r="I26" s="16"/>
      <c r="J26" s="17"/>
    </row>
    <row r="27" spans="1:10" x14ac:dyDescent="0.15">
      <c r="B27" s="14" t="s">
        <v>7715</v>
      </c>
      <c r="I27" s="16"/>
      <c r="J27" s="17"/>
    </row>
    <row r="28" spans="1:10" x14ac:dyDescent="0.15">
      <c r="I28" s="16"/>
      <c r="J28" s="17"/>
    </row>
    <row r="29" spans="1:10" x14ac:dyDescent="0.15">
      <c r="I29" s="16"/>
      <c r="J29" s="17"/>
    </row>
    <row r="30" spans="1:10" x14ac:dyDescent="0.15">
      <c r="I30" s="16"/>
      <c r="J30" s="17"/>
    </row>
    <row r="31" spans="1:10" x14ac:dyDescent="0.15">
      <c r="I31" s="16"/>
      <c r="J31" s="17"/>
    </row>
    <row r="32" spans="1:10" x14ac:dyDescent="0.15">
      <c r="I32" s="16"/>
      <c r="J32" s="17"/>
    </row>
    <row r="33" spans="1:10" x14ac:dyDescent="0.15">
      <c r="I33" s="16"/>
      <c r="J33" s="17"/>
    </row>
    <row r="34" spans="1:10" x14ac:dyDescent="0.15">
      <c r="A34" t="s">
        <v>7716</v>
      </c>
      <c r="B34" t="s">
        <v>7717</v>
      </c>
      <c r="I34" s="16"/>
      <c r="J34" s="17"/>
    </row>
    <row r="35" spans="1:10" x14ac:dyDescent="0.15">
      <c r="A35" t="s">
        <v>7718</v>
      </c>
      <c r="B35" t="s">
        <v>7719</v>
      </c>
      <c r="I35" s="16"/>
      <c r="J35" s="17"/>
    </row>
    <row r="36" spans="1:10" x14ac:dyDescent="0.15">
      <c r="I36" s="16"/>
      <c r="J36" s="17"/>
    </row>
    <row r="37" spans="1:10" x14ac:dyDescent="0.15">
      <c r="I37" s="16"/>
      <c r="J37" s="17"/>
    </row>
    <row r="38" spans="1:10" x14ac:dyDescent="0.15">
      <c r="I38" s="16"/>
      <c r="J38" s="17"/>
    </row>
    <row r="39" spans="1:10" x14ac:dyDescent="0.15">
      <c r="A39" t="s">
        <v>16</v>
      </c>
      <c r="I39" s="16"/>
      <c r="J39" s="17"/>
    </row>
    <row r="40" spans="1:10" x14ac:dyDescent="0.15">
      <c r="A40" t="s">
        <v>123</v>
      </c>
      <c r="B40" t="s">
        <v>7720</v>
      </c>
      <c r="I40" s="16"/>
      <c r="J40" s="17"/>
    </row>
    <row r="41" spans="1:10" x14ac:dyDescent="0.15">
      <c r="A41" t="s">
        <v>136</v>
      </c>
      <c r="B41" t="s">
        <v>7721</v>
      </c>
      <c r="I41" s="16"/>
      <c r="J41" s="17"/>
    </row>
    <row r="42" spans="1:10" x14ac:dyDescent="0.15">
      <c r="A42" t="s">
        <v>6300</v>
      </c>
      <c r="B42" t="s">
        <v>7722</v>
      </c>
      <c r="I42" s="16"/>
      <c r="J42" s="17"/>
    </row>
    <row r="43" spans="1:10" x14ac:dyDescent="0.15">
      <c r="A43" t="s">
        <v>4407</v>
      </c>
      <c r="B43" t="s">
        <v>7723</v>
      </c>
      <c r="I43" s="16"/>
      <c r="J43" s="17"/>
    </row>
    <row r="44" spans="1:10" x14ac:dyDescent="0.15">
      <c r="I44" s="16"/>
      <c r="J44" s="17"/>
    </row>
    <row r="45" spans="1:10" x14ac:dyDescent="0.15">
      <c r="I45" s="16"/>
      <c r="J45" s="17"/>
    </row>
    <row r="46" spans="1:10" x14ac:dyDescent="0.15">
      <c r="I46" s="16"/>
      <c r="J46" s="17"/>
    </row>
    <row r="47" spans="1:10" x14ac:dyDescent="0.15">
      <c r="I47" s="16"/>
      <c r="J47" s="17"/>
    </row>
    <row r="48" spans="1:10" x14ac:dyDescent="0.15">
      <c r="I48" s="16"/>
      <c r="J48" s="17"/>
    </row>
    <row r="49" spans="9:10" x14ac:dyDescent="0.15">
      <c r="I49" s="16"/>
      <c r="J49" s="17"/>
    </row>
    <row r="50" spans="9:10" x14ac:dyDescent="0.15">
      <c r="I50" s="16"/>
      <c r="J50" s="17"/>
    </row>
    <row r="51" spans="9:10" x14ac:dyDescent="0.15">
      <c r="I51" s="16"/>
      <c r="J51" s="17"/>
    </row>
    <row r="52" spans="9:10" x14ac:dyDescent="0.15">
      <c r="I52" s="16"/>
      <c r="J52" s="17"/>
    </row>
    <row r="53" spans="9:10" x14ac:dyDescent="0.15">
      <c r="I53" s="16"/>
      <c r="J53" s="17"/>
    </row>
    <row r="54" spans="9:10" x14ac:dyDescent="0.15">
      <c r="I54" s="16"/>
      <c r="J54" s="17"/>
    </row>
    <row r="55" spans="9:10" x14ac:dyDescent="0.15">
      <c r="I55" s="16"/>
      <c r="J55" s="17"/>
    </row>
    <row r="56" spans="9:10" x14ac:dyDescent="0.15">
      <c r="I56" s="16"/>
      <c r="J56" s="17"/>
    </row>
    <row r="57" spans="9:10" x14ac:dyDescent="0.15">
      <c r="I57" s="16"/>
      <c r="J57" s="17"/>
    </row>
    <row r="58" spans="9:10" x14ac:dyDescent="0.15">
      <c r="I58" s="16"/>
      <c r="J58" s="17"/>
    </row>
    <row r="59" spans="9:10" x14ac:dyDescent="0.15">
      <c r="I59" s="16"/>
      <c r="J59" s="17"/>
    </row>
    <row r="60" spans="9:10" x14ac:dyDescent="0.15">
      <c r="I60" s="16"/>
      <c r="J60" s="17"/>
    </row>
    <row r="61" spans="9:10" x14ac:dyDescent="0.15">
      <c r="I61" s="16"/>
      <c r="J61" s="17"/>
    </row>
    <row r="62" spans="9:10" x14ac:dyDescent="0.15">
      <c r="I62" s="16"/>
      <c r="J62" s="17"/>
    </row>
    <row r="63" spans="9:10" x14ac:dyDescent="0.15">
      <c r="I63" s="16"/>
      <c r="J63" s="17"/>
    </row>
    <row r="64" spans="9:10" x14ac:dyDescent="0.15">
      <c r="I64" s="16"/>
      <c r="J64" s="17"/>
    </row>
    <row r="65" spans="9:10" x14ac:dyDescent="0.15">
      <c r="I65" s="16"/>
      <c r="J65" s="17"/>
    </row>
    <row r="66" spans="9:10" x14ac:dyDescent="0.15">
      <c r="I66" s="16"/>
      <c r="J66" s="17"/>
    </row>
    <row r="67" spans="9:10" x14ac:dyDescent="0.15">
      <c r="I67" s="16"/>
      <c r="J67" s="17"/>
    </row>
    <row r="68" spans="9:10" x14ac:dyDescent="0.15">
      <c r="I68" s="16"/>
      <c r="J68" s="17"/>
    </row>
    <row r="69" spans="9:10" x14ac:dyDescent="0.15">
      <c r="I69" s="16"/>
      <c r="J69" s="17"/>
    </row>
    <row r="70" spans="9:10" x14ac:dyDescent="0.15">
      <c r="I70" s="16"/>
      <c r="J70" s="17"/>
    </row>
    <row r="71" spans="9:10" x14ac:dyDescent="0.15">
      <c r="I71" s="16"/>
      <c r="J71" s="17"/>
    </row>
    <row r="72" spans="9:10" x14ac:dyDescent="0.15">
      <c r="I72" s="16"/>
      <c r="J72" s="17"/>
    </row>
    <row r="73" spans="9:10" x14ac:dyDescent="0.15">
      <c r="I73" s="16"/>
      <c r="J73" s="17"/>
    </row>
    <row r="74" spans="9:10" x14ac:dyDescent="0.15">
      <c r="I74" s="16"/>
      <c r="J74" s="17"/>
    </row>
    <row r="75" spans="9:10" x14ac:dyDescent="0.15">
      <c r="I75" s="16"/>
      <c r="J75" s="17"/>
    </row>
    <row r="76" spans="9:10" x14ac:dyDescent="0.15">
      <c r="I76" s="16"/>
      <c r="J76" s="17"/>
    </row>
    <row r="77" spans="9:10" x14ac:dyDescent="0.15">
      <c r="I77" s="16"/>
      <c r="J77" s="17"/>
    </row>
    <row r="78" spans="9:10" x14ac:dyDescent="0.15">
      <c r="I78" s="16"/>
      <c r="J78" s="17"/>
    </row>
    <row r="79" spans="9:10" x14ac:dyDescent="0.15">
      <c r="I79" s="16"/>
      <c r="J79" s="17"/>
    </row>
    <row r="80" spans="9:10" x14ac:dyDescent="0.15">
      <c r="I80" s="16"/>
      <c r="J80" s="17"/>
    </row>
    <row r="81" spans="9:10" x14ac:dyDescent="0.15">
      <c r="I81" s="16"/>
      <c r="J81" s="17"/>
    </row>
    <row r="82" spans="9:10" x14ac:dyDescent="0.15">
      <c r="I82" s="16"/>
      <c r="J82" s="17"/>
    </row>
    <row r="83" spans="9:10" x14ac:dyDescent="0.15">
      <c r="I83" s="16"/>
      <c r="J83" s="17"/>
    </row>
    <row r="84" spans="9:10" x14ac:dyDescent="0.15">
      <c r="I84" s="16"/>
      <c r="J84" s="17"/>
    </row>
    <row r="85" spans="9:10" x14ac:dyDescent="0.15">
      <c r="I85" s="16"/>
      <c r="J85" s="17"/>
    </row>
    <row r="86" spans="9:10" x14ac:dyDescent="0.15">
      <c r="I86" s="16"/>
      <c r="J86" s="17"/>
    </row>
    <row r="87" spans="9:10" x14ac:dyDescent="0.15">
      <c r="I87" s="16"/>
      <c r="J87" s="17"/>
    </row>
    <row r="88" spans="9:10" x14ac:dyDescent="0.15">
      <c r="I88" s="16"/>
      <c r="J88" s="17"/>
    </row>
    <row r="89" spans="9:10" x14ac:dyDescent="0.15">
      <c r="I89" s="16"/>
      <c r="J89" s="17"/>
    </row>
    <row r="90" spans="9:10" x14ac:dyDescent="0.15">
      <c r="I90" s="16"/>
      <c r="J90" s="17"/>
    </row>
    <row r="91" spans="9:10" x14ac:dyDescent="0.15">
      <c r="I91" s="16"/>
      <c r="J91" s="17"/>
    </row>
    <row r="92" spans="9:10" x14ac:dyDescent="0.15">
      <c r="I92" s="16"/>
      <c r="J92" s="17"/>
    </row>
    <row r="93" spans="9:10" x14ac:dyDescent="0.15">
      <c r="I93" s="16"/>
      <c r="J93" s="17"/>
    </row>
    <row r="94" spans="9:10" x14ac:dyDescent="0.15">
      <c r="I94" s="16"/>
      <c r="J94" s="17"/>
    </row>
    <row r="95" spans="9:10" x14ac:dyDescent="0.15">
      <c r="I95" s="16"/>
      <c r="J95" s="17"/>
    </row>
    <row r="96" spans="9:10" x14ac:dyDescent="0.15">
      <c r="I96" s="16"/>
      <c r="J96" s="17"/>
    </row>
    <row r="97" spans="9:10" x14ac:dyDescent="0.15">
      <c r="I97" s="16"/>
      <c r="J97" s="17"/>
    </row>
    <row r="98" spans="9:10" x14ac:dyDescent="0.15">
      <c r="I98" s="16"/>
      <c r="J98" s="17"/>
    </row>
    <row r="99" spans="9:10" x14ac:dyDescent="0.15">
      <c r="I99" s="16"/>
      <c r="J99" s="17"/>
    </row>
    <row r="100" spans="9:10" x14ac:dyDescent="0.15">
      <c r="I100" s="16"/>
      <c r="J100" s="17"/>
    </row>
    <row r="101" spans="9:10" x14ac:dyDescent="0.15">
      <c r="I101" s="16"/>
      <c r="J101" s="17"/>
    </row>
    <row r="102" spans="9:10" x14ac:dyDescent="0.15">
      <c r="I102" s="16"/>
      <c r="J102" s="17"/>
    </row>
    <row r="103" spans="9:10" x14ac:dyDescent="0.15">
      <c r="I103" s="16"/>
      <c r="J103" s="17"/>
    </row>
    <row r="104" spans="9:10" x14ac:dyDescent="0.15">
      <c r="I104" s="16"/>
      <c r="J104" s="17"/>
    </row>
    <row r="105" spans="9:10" x14ac:dyDescent="0.15">
      <c r="I105" s="16"/>
      <c r="J105" s="17"/>
    </row>
    <row r="106" spans="9:10" x14ac:dyDescent="0.15">
      <c r="I106" s="16"/>
      <c r="J106" s="17"/>
    </row>
    <row r="107" spans="9:10" x14ac:dyDescent="0.15">
      <c r="I107" s="16"/>
      <c r="J107" s="17"/>
    </row>
    <row r="108" spans="9:10" x14ac:dyDescent="0.15">
      <c r="I108" s="16"/>
      <c r="J108" s="17"/>
    </row>
    <row r="109" spans="9:10" x14ac:dyDescent="0.15">
      <c r="I109" s="16"/>
      <c r="J109" s="17"/>
    </row>
    <row r="110" spans="9:10" x14ac:dyDescent="0.15">
      <c r="I110" s="16"/>
      <c r="J110" s="17"/>
    </row>
    <row r="111" spans="9:10" x14ac:dyDescent="0.15">
      <c r="I111" s="16"/>
      <c r="J111" s="17"/>
    </row>
    <row r="112" spans="9:10" x14ac:dyDescent="0.15">
      <c r="I112" s="16"/>
      <c r="J112" s="17"/>
    </row>
    <row r="113" spans="9:10" x14ac:dyDescent="0.15">
      <c r="I113" s="16"/>
      <c r="J113" s="17"/>
    </row>
    <row r="114" spans="9:10" x14ac:dyDescent="0.15">
      <c r="I114" s="16"/>
      <c r="J114" s="17"/>
    </row>
    <row r="115" spans="9:10" x14ac:dyDescent="0.15">
      <c r="I115" s="16"/>
      <c r="J115" s="17"/>
    </row>
    <row r="116" spans="9:10" x14ac:dyDescent="0.15">
      <c r="I116" s="16"/>
      <c r="J116" s="17"/>
    </row>
    <row r="117" spans="9:10" x14ac:dyDescent="0.15">
      <c r="I117" s="16"/>
      <c r="J117" s="17"/>
    </row>
    <row r="118" spans="9:10" x14ac:dyDescent="0.15">
      <c r="I118" s="16"/>
      <c r="J118" s="17"/>
    </row>
    <row r="119" spans="9:10" x14ac:dyDescent="0.15">
      <c r="I119" s="16"/>
      <c r="J119" s="17"/>
    </row>
    <row r="120" spans="9:10" x14ac:dyDescent="0.15">
      <c r="I120" s="16"/>
      <c r="J120" s="17"/>
    </row>
    <row r="121" spans="9:10" x14ac:dyDescent="0.15">
      <c r="I121" s="16"/>
      <c r="J121" s="17"/>
    </row>
    <row r="122" spans="9:10" x14ac:dyDescent="0.15">
      <c r="I122" s="16"/>
      <c r="J122" s="17"/>
    </row>
    <row r="123" spans="9:10" x14ac:dyDescent="0.15">
      <c r="I123" s="16"/>
      <c r="J123" s="17"/>
    </row>
    <row r="124" spans="9:10" x14ac:dyDescent="0.15">
      <c r="I124" s="16"/>
      <c r="J124" s="17"/>
    </row>
    <row r="125" spans="9:10" x14ac:dyDescent="0.15">
      <c r="I125" s="16"/>
      <c r="J125" s="17"/>
    </row>
    <row r="126" spans="9:10" x14ac:dyDescent="0.15">
      <c r="I126" s="16"/>
      <c r="J126" s="17"/>
    </row>
    <row r="127" spans="9:10" x14ac:dyDescent="0.15">
      <c r="I127" s="16"/>
      <c r="J127" s="17"/>
    </row>
    <row r="128" spans="9:10" x14ac:dyDescent="0.15">
      <c r="I128" s="16"/>
      <c r="J128" s="17"/>
    </row>
    <row r="129" spans="9:10" x14ac:dyDescent="0.15">
      <c r="I129" s="16"/>
      <c r="J129" s="17"/>
    </row>
    <row r="130" spans="9:10" x14ac:dyDescent="0.15">
      <c r="I130" s="16"/>
      <c r="J130" s="17"/>
    </row>
    <row r="131" spans="9:10" x14ac:dyDescent="0.15">
      <c r="I131" s="16"/>
      <c r="J131" s="17"/>
    </row>
    <row r="132" spans="9:10" x14ac:dyDescent="0.15">
      <c r="I132" s="16"/>
      <c r="J132" s="17"/>
    </row>
    <row r="133" spans="9:10" x14ac:dyDescent="0.15">
      <c r="I133" s="16"/>
      <c r="J133" s="17"/>
    </row>
    <row r="134" spans="9:10" x14ac:dyDescent="0.15">
      <c r="I134" s="16"/>
      <c r="J134" s="17"/>
    </row>
    <row r="135" spans="9:10" x14ac:dyDescent="0.15">
      <c r="I135" s="16"/>
      <c r="J135" s="17"/>
    </row>
    <row r="136" spans="9:10" x14ac:dyDescent="0.15">
      <c r="I136" s="16"/>
      <c r="J136" s="17"/>
    </row>
    <row r="137" spans="9:10" x14ac:dyDescent="0.15">
      <c r="I137" s="16"/>
      <c r="J137" s="17"/>
    </row>
    <row r="138" spans="9:10" x14ac:dyDescent="0.15">
      <c r="I138" s="16"/>
      <c r="J138" s="17"/>
    </row>
    <row r="139" spans="9:10" x14ac:dyDescent="0.15">
      <c r="I139" s="16"/>
      <c r="J139" s="17"/>
    </row>
    <row r="140" spans="9:10" x14ac:dyDescent="0.15">
      <c r="I140" s="16"/>
      <c r="J140" s="17"/>
    </row>
    <row r="141" spans="9:10" x14ac:dyDescent="0.15">
      <c r="I141" s="16"/>
      <c r="J141" s="17"/>
    </row>
    <row r="142" spans="9:10" x14ac:dyDescent="0.15">
      <c r="I142" s="16"/>
      <c r="J142" s="17"/>
    </row>
    <row r="143" spans="9:10" x14ac:dyDescent="0.15">
      <c r="I143" s="16"/>
      <c r="J143" s="17"/>
    </row>
    <row r="144" spans="9:10" x14ac:dyDescent="0.15">
      <c r="I144" s="16"/>
      <c r="J144" s="17"/>
    </row>
    <row r="145" spans="9:10" x14ac:dyDescent="0.15">
      <c r="I145" s="16"/>
      <c r="J145" s="17"/>
    </row>
    <row r="146" spans="9:10" x14ac:dyDescent="0.15">
      <c r="I146" s="16"/>
      <c r="J146" s="17"/>
    </row>
    <row r="147" spans="9:10" x14ac:dyDescent="0.15">
      <c r="I147" s="16"/>
      <c r="J147" s="17"/>
    </row>
    <row r="148" spans="9:10" x14ac:dyDescent="0.15">
      <c r="I148" s="16"/>
      <c r="J148" s="17"/>
    </row>
    <row r="149" spans="9:10" x14ac:dyDescent="0.15">
      <c r="I149" s="16"/>
      <c r="J149" s="17"/>
    </row>
    <row r="150" spans="9:10" x14ac:dyDescent="0.15">
      <c r="I150" s="16"/>
      <c r="J150" s="17"/>
    </row>
    <row r="151" spans="9:10" x14ac:dyDescent="0.15">
      <c r="I151" s="16"/>
      <c r="J151" s="17"/>
    </row>
    <row r="152" spans="9:10" x14ac:dyDescent="0.15">
      <c r="I152" s="16"/>
      <c r="J152" s="17"/>
    </row>
    <row r="153" spans="9:10" x14ac:dyDescent="0.15">
      <c r="I153" s="16"/>
      <c r="J153" s="17"/>
    </row>
    <row r="154" spans="9:10" x14ac:dyDescent="0.15">
      <c r="I154" s="16"/>
      <c r="J154" s="17"/>
    </row>
    <row r="155" spans="9:10" x14ac:dyDescent="0.15">
      <c r="I155" s="16"/>
      <c r="J155" s="17"/>
    </row>
    <row r="156" spans="9:10" x14ac:dyDescent="0.15">
      <c r="I156" s="16"/>
      <c r="J156" s="16"/>
    </row>
    <row r="157" spans="9:10" x14ac:dyDescent="0.15">
      <c r="I157" s="16"/>
      <c r="J157" s="16"/>
    </row>
    <row r="158" spans="9:10" x14ac:dyDescent="0.15">
      <c r="I158" s="16"/>
      <c r="J158" s="16"/>
    </row>
    <row r="159" spans="9:10" x14ac:dyDescent="0.15">
      <c r="I159" s="16"/>
      <c r="J159" s="16"/>
    </row>
    <row r="160" spans="9:10" x14ac:dyDescent="0.15">
      <c r="I160" s="16"/>
      <c r="J160" s="16"/>
    </row>
    <row r="161" spans="9:10" x14ac:dyDescent="0.15">
      <c r="I161" s="16"/>
      <c r="J161" s="16"/>
    </row>
    <row r="162" spans="9:10" x14ac:dyDescent="0.15">
      <c r="I162" s="16"/>
      <c r="J162" s="16"/>
    </row>
    <row r="163" spans="9:10" x14ac:dyDescent="0.15">
      <c r="I163" s="16"/>
      <c r="J163" s="16"/>
    </row>
    <row r="164" spans="9:10" x14ac:dyDescent="0.15">
      <c r="I164" s="16"/>
      <c r="J164" s="16"/>
    </row>
    <row r="165" spans="9:10" x14ac:dyDescent="0.15">
      <c r="I165" s="16"/>
      <c r="J165" s="16"/>
    </row>
    <row r="166" spans="9:10" x14ac:dyDescent="0.15">
      <c r="I166" s="16"/>
      <c r="J166" s="16"/>
    </row>
  </sheetData>
  <phoneticPr fontId="27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42" sqref="A42"/>
    </sheetView>
  </sheetViews>
  <sheetFormatPr defaultColWidth="11" defaultRowHeight="14.25" x14ac:dyDescent="0.15"/>
  <cols>
    <col min="1" max="1" width="15" style="7" customWidth="1"/>
    <col min="2" max="2" width="34.625" style="1" customWidth="1"/>
    <col min="3" max="3" width="42.875" style="1" customWidth="1"/>
    <col min="4" max="4" width="32.75" style="1" customWidth="1"/>
    <col min="5" max="5" width="25" style="1" customWidth="1"/>
    <col min="6" max="6" width="14.625" style="1" customWidth="1"/>
    <col min="7" max="8" width="15.375" style="1" customWidth="1"/>
    <col min="9" max="9" width="77.625" style="1" customWidth="1"/>
    <col min="10" max="10" width="76.375" style="1" customWidth="1"/>
    <col min="11" max="16384" width="11" style="1"/>
  </cols>
  <sheetData>
    <row r="1" spans="1:10" x14ac:dyDescent="0.15">
      <c r="A1" s="7" t="s">
        <v>0</v>
      </c>
      <c r="B1" s="1" t="s">
        <v>7724</v>
      </c>
      <c r="C1" s="1" t="s">
        <v>7725</v>
      </c>
      <c r="D1" s="1" t="s">
        <v>7726</v>
      </c>
      <c r="E1" s="1" t="s">
        <v>7727</v>
      </c>
      <c r="F1" s="1" t="s">
        <v>7728</v>
      </c>
      <c r="G1" s="1" t="s">
        <v>7729</v>
      </c>
      <c r="H1" s="1" t="s">
        <v>7730</v>
      </c>
      <c r="I1" s="1" t="s">
        <v>7730</v>
      </c>
      <c r="J1" s="1" t="s">
        <v>11</v>
      </c>
    </row>
    <row r="2" spans="1:10" x14ac:dyDescent="0.15">
      <c r="A2" s="7">
        <v>1</v>
      </c>
      <c r="B2" s="1" t="s">
        <v>765</v>
      </c>
      <c r="C2" s="1" t="s">
        <v>7731</v>
      </c>
      <c r="D2" s="1" t="s">
        <v>7732</v>
      </c>
      <c r="E2" s="1" t="s">
        <v>7733</v>
      </c>
      <c r="H2" s="7"/>
      <c r="I2" s="2" t="s">
        <v>7734</v>
      </c>
      <c r="J2" s="2" t="s">
        <v>7735</v>
      </c>
    </row>
    <row r="3" spans="1:10" x14ac:dyDescent="0.15">
      <c r="A3" s="7">
        <v>2</v>
      </c>
      <c r="B3" s="8" t="s">
        <v>7736</v>
      </c>
      <c r="C3" s="8" t="s">
        <v>7737</v>
      </c>
      <c r="D3" s="8"/>
      <c r="E3" s="8"/>
      <c r="H3" s="7"/>
      <c r="I3" s="2" t="s">
        <v>7738</v>
      </c>
      <c r="J3" s="2" t="s">
        <v>7739</v>
      </c>
    </row>
    <row r="4" spans="1:10" ht="14.25" customHeight="1" x14ac:dyDescent="0.15">
      <c r="A4" s="7">
        <v>3</v>
      </c>
      <c r="B4" s="1" t="s">
        <v>125</v>
      </c>
      <c r="H4" s="7"/>
      <c r="I4" s="2" t="s">
        <v>7740</v>
      </c>
      <c r="J4" s="2" t="s">
        <v>7741</v>
      </c>
    </row>
    <row r="5" spans="1:10" ht="16.5" customHeight="1" x14ac:dyDescent="0.15">
      <c r="A5" s="7">
        <v>4</v>
      </c>
      <c r="B5" s="1" t="s">
        <v>7742</v>
      </c>
      <c r="C5" s="1" t="s">
        <v>7743</v>
      </c>
      <c r="D5" s="1" t="s">
        <v>7744</v>
      </c>
      <c r="E5" s="1" t="s">
        <v>7745</v>
      </c>
      <c r="H5" s="7"/>
      <c r="I5" s="2"/>
      <c r="J5" s="11" t="s">
        <v>7746</v>
      </c>
    </row>
    <row r="6" spans="1:10" x14ac:dyDescent="0.15">
      <c r="A6" s="7">
        <v>5</v>
      </c>
      <c r="B6" s="1" t="s">
        <v>138</v>
      </c>
      <c r="C6" s="1" t="s">
        <v>7747</v>
      </c>
      <c r="H6" s="7"/>
      <c r="I6" s="2"/>
      <c r="J6" s="2" t="s">
        <v>7748</v>
      </c>
    </row>
    <row r="7" spans="1:10" x14ac:dyDescent="0.15">
      <c r="A7" s="7">
        <v>6</v>
      </c>
      <c r="B7" s="1" t="s">
        <v>7749</v>
      </c>
      <c r="C7" s="1" t="s">
        <v>7750</v>
      </c>
      <c r="D7" s="1" t="s">
        <v>7751</v>
      </c>
      <c r="E7" s="1" t="s">
        <v>7752</v>
      </c>
      <c r="F7" s="1" t="s">
        <v>7753</v>
      </c>
      <c r="H7" s="7"/>
      <c r="I7" s="2" t="s">
        <v>7754</v>
      </c>
      <c r="J7" s="2" t="s">
        <v>7755</v>
      </c>
    </row>
    <row r="8" spans="1:10" x14ac:dyDescent="0.15">
      <c r="A8" s="7">
        <v>7</v>
      </c>
      <c r="B8" s="1" t="s">
        <v>809</v>
      </c>
      <c r="C8" s="1" t="s">
        <v>7756</v>
      </c>
      <c r="D8" s="1" t="s">
        <v>7751</v>
      </c>
      <c r="E8" s="1" t="s">
        <v>7757</v>
      </c>
      <c r="F8" s="1" t="s">
        <v>7758</v>
      </c>
      <c r="G8" s="1" t="s">
        <v>7759</v>
      </c>
      <c r="H8" s="7"/>
      <c r="I8" s="2" t="s">
        <v>7760</v>
      </c>
      <c r="J8" s="2"/>
    </row>
    <row r="9" spans="1:10" x14ac:dyDescent="0.15">
      <c r="A9" s="7">
        <v>8</v>
      </c>
      <c r="B9" s="1" t="s">
        <v>1315</v>
      </c>
      <c r="C9" s="1" t="s">
        <v>7756</v>
      </c>
      <c r="D9" s="3" t="s">
        <v>7761</v>
      </c>
      <c r="E9" s="1" t="s">
        <v>7757</v>
      </c>
      <c r="F9" s="1" t="s">
        <v>7758</v>
      </c>
      <c r="H9" s="7"/>
      <c r="I9" s="2" t="s">
        <v>7762</v>
      </c>
      <c r="J9" s="2"/>
    </row>
    <row r="10" spans="1:10" x14ac:dyDescent="0.15">
      <c r="A10" s="7">
        <v>9</v>
      </c>
      <c r="B10" s="1" t="s">
        <v>7763</v>
      </c>
      <c r="C10" s="1" t="s">
        <v>7743</v>
      </c>
      <c r="D10" s="1" t="s">
        <v>7764</v>
      </c>
      <c r="E10" s="1" t="s">
        <v>7765</v>
      </c>
      <c r="H10" s="7"/>
      <c r="I10" s="2"/>
      <c r="J10" s="2" t="s">
        <v>7766</v>
      </c>
    </row>
    <row r="11" spans="1:10" x14ac:dyDescent="0.15">
      <c r="H11" s="7"/>
      <c r="I11" s="2" t="s">
        <v>7767</v>
      </c>
    </row>
    <row r="12" spans="1:10" x14ac:dyDescent="0.15">
      <c r="H12" s="7"/>
    </row>
    <row r="13" spans="1:10" x14ac:dyDescent="0.15">
      <c r="A13" s="7" t="s">
        <v>7768</v>
      </c>
      <c r="H13" s="7"/>
    </row>
    <row r="14" spans="1:10" x14ac:dyDescent="0.15">
      <c r="H14" s="7"/>
    </row>
    <row r="15" spans="1:10" x14ac:dyDescent="0.15">
      <c r="A15" s="7" t="s">
        <v>7769</v>
      </c>
      <c r="H15" s="7"/>
    </row>
    <row r="16" spans="1:10" x14ac:dyDescent="0.15">
      <c r="A16" s="7" t="s">
        <v>7770</v>
      </c>
      <c r="H16" s="7"/>
    </row>
    <row r="17" spans="1:8" x14ac:dyDescent="0.15">
      <c r="H17" s="7"/>
    </row>
    <row r="18" spans="1:8" x14ac:dyDescent="0.15">
      <c r="A18" s="7" t="s">
        <v>7771</v>
      </c>
      <c r="H18" s="7"/>
    </row>
    <row r="19" spans="1:8" x14ac:dyDescent="0.15">
      <c r="A19" s="7" t="s">
        <v>7772</v>
      </c>
      <c r="H19" s="7"/>
    </row>
    <row r="20" spans="1:8" x14ac:dyDescent="0.15">
      <c r="A20" s="7" t="s">
        <v>7773</v>
      </c>
      <c r="H20" s="7"/>
    </row>
    <row r="21" spans="1:8" x14ac:dyDescent="0.15">
      <c r="A21" s="7" t="s">
        <v>7774</v>
      </c>
      <c r="H21" s="7"/>
    </row>
    <row r="22" spans="1:8" x14ac:dyDescent="0.15">
      <c r="H22" s="7"/>
    </row>
    <row r="23" spans="1:8" x14ac:dyDescent="0.15">
      <c r="A23" s="7" t="s">
        <v>7775</v>
      </c>
      <c r="H23" s="7"/>
    </row>
    <row r="24" spans="1:8" x14ac:dyDescent="0.15">
      <c r="H24" s="7"/>
    </row>
    <row r="25" spans="1:8" x14ac:dyDescent="0.15">
      <c r="A25" s="7" t="s">
        <v>7776</v>
      </c>
      <c r="H25" s="7"/>
    </row>
    <row r="26" spans="1:8" x14ac:dyDescent="0.15">
      <c r="A26" s="7" t="s">
        <v>7777</v>
      </c>
      <c r="H26" s="7"/>
    </row>
    <row r="27" spans="1:8" x14ac:dyDescent="0.15">
      <c r="H27" s="7"/>
    </row>
    <row r="28" spans="1:8" x14ac:dyDescent="0.15">
      <c r="H28" s="7"/>
    </row>
    <row r="29" spans="1:8" x14ac:dyDescent="0.15">
      <c r="A29" s="9" t="s">
        <v>7778</v>
      </c>
      <c r="H29" s="7"/>
    </row>
    <row r="30" spans="1:8" x14ac:dyDescent="0.15">
      <c r="A30" s="9" t="s">
        <v>7779</v>
      </c>
      <c r="H30" s="7"/>
    </row>
    <row r="31" spans="1:8" x14ac:dyDescent="0.15">
      <c r="A31" s="9" t="s">
        <v>7780</v>
      </c>
      <c r="H31" s="7"/>
    </row>
    <row r="32" spans="1:8" x14ac:dyDescent="0.15">
      <c r="H32" s="7"/>
    </row>
    <row r="33" spans="1:8" x14ac:dyDescent="0.15">
      <c r="H33" s="7"/>
    </row>
    <row r="34" spans="1:8" x14ac:dyDescent="0.15">
      <c r="A34" s="10" t="s">
        <v>7781</v>
      </c>
      <c r="H34" s="7"/>
    </row>
    <row r="35" spans="1:8" x14ac:dyDescent="0.15">
      <c r="A35" s="9" t="s">
        <v>7782</v>
      </c>
      <c r="H35" s="7"/>
    </row>
    <row r="36" spans="1:8" x14ac:dyDescent="0.15">
      <c r="A36" s="9" t="s">
        <v>7783</v>
      </c>
      <c r="H36" s="7"/>
    </row>
    <row r="37" spans="1:8" x14ac:dyDescent="0.15">
      <c r="A37" s="9" t="s">
        <v>7784</v>
      </c>
      <c r="H37" s="7"/>
    </row>
    <row r="38" spans="1:8" x14ac:dyDescent="0.15">
      <c r="A38" s="9" t="s">
        <v>7785</v>
      </c>
    </row>
    <row r="40" spans="1:8" x14ac:dyDescent="0.15">
      <c r="A40" s="9" t="s">
        <v>7786</v>
      </c>
    </row>
    <row r="41" spans="1:8" x14ac:dyDescent="0.15">
      <c r="A41" s="9" t="s">
        <v>7787</v>
      </c>
    </row>
    <row r="42" spans="1:8" x14ac:dyDescent="0.15">
      <c r="A42" s="9" t="s">
        <v>7788</v>
      </c>
    </row>
    <row r="44" spans="1:8" x14ac:dyDescent="0.15">
      <c r="A44" s="9" t="s">
        <v>7789</v>
      </c>
    </row>
    <row r="45" spans="1:8" x14ac:dyDescent="0.15">
      <c r="A45" s="9" t="s">
        <v>7790</v>
      </c>
    </row>
  </sheetData>
  <phoneticPr fontId="27" type="noConversion"/>
  <conditionalFormatting sqref="A1:XFD12 G13:XFD26 A13:E26 B40:XFD40 A27:XFD39 A41:XFD1048576">
    <cfRule type="cellIs" dxfId="1" priority="1" stopIfTrue="1" operator="notEqual">
      <formula>INDIRECT("Dummy_for_Comparison3!"&amp;ADDRESS(ROW(),COLUMN()))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8" sqref="E18"/>
    </sheetView>
  </sheetViews>
  <sheetFormatPr defaultColWidth="9" defaultRowHeight="14.25" x14ac:dyDescent="0.15"/>
  <cols>
    <col min="1" max="1" width="9" style="3"/>
    <col min="2" max="2" width="10.5" style="3" customWidth="1"/>
    <col min="3" max="3" width="13.875" style="3" customWidth="1"/>
    <col min="4" max="4" width="13.5" style="3" customWidth="1"/>
    <col min="5" max="5" width="15" style="3" customWidth="1"/>
    <col min="6" max="7" width="9" style="3"/>
  </cols>
  <sheetData>
    <row r="1" spans="1:12" x14ac:dyDescent="0.15">
      <c r="A1" s="3" t="s">
        <v>15</v>
      </c>
      <c r="B1" s="3" t="s">
        <v>7725</v>
      </c>
      <c r="C1" s="3" t="s">
        <v>7726</v>
      </c>
      <c r="D1" s="3" t="s">
        <v>7727</v>
      </c>
      <c r="E1" s="3" t="s">
        <v>7728</v>
      </c>
      <c r="F1" s="3" t="s">
        <v>7729</v>
      </c>
      <c r="G1" s="3" t="s">
        <v>7791</v>
      </c>
      <c r="H1" s="3" t="s">
        <v>7792</v>
      </c>
      <c r="I1" s="3" t="s">
        <v>7793</v>
      </c>
      <c r="J1" s="3" t="s">
        <v>7794</v>
      </c>
      <c r="K1" s="3" t="s">
        <v>7795</v>
      </c>
      <c r="L1" s="3" t="s">
        <v>7796</v>
      </c>
    </row>
    <row r="2" spans="1:12" x14ac:dyDescent="0.15">
      <c r="A2" s="3">
        <v>1</v>
      </c>
      <c r="B2" s="3" t="s">
        <v>7797</v>
      </c>
      <c r="C2" s="3" t="s">
        <v>7798</v>
      </c>
      <c r="D2" s="3" t="s">
        <v>7799</v>
      </c>
      <c r="H2" t="s">
        <v>7800</v>
      </c>
      <c r="I2" t="s">
        <v>7801</v>
      </c>
      <c r="J2" t="s">
        <v>7802</v>
      </c>
    </row>
    <row r="3" spans="1:12" x14ac:dyDescent="0.15">
      <c r="A3" s="3">
        <v>2</v>
      </c>
      <c r="B3" s="3" t="s">
        <v>7803</v>
      </c>
      <c r="C3" s="3" t="s">
        <v>7804</v>
      </c>
      <c r="D3" s="3" t="s">
        <v>7805</v>
      </c>
      <c r="E3" s="3" t="s">
        <v>7806</v>
      </c>
      <c r="F3" s="3" t="s">
        <v>7799</v>
      </c>
      <c r="H3" s="3" t="s">
        <v>7807</v>
      </c>
      <c r="I3" s="3" t="s">
        <v>7808</v>
      </c>
      <c r="J3" s="3" t="s">
        <v>7809</v>
      </c>
      <c r="K3" s="3" t="s">
        <v>7810</v>
      </c>
      <c r="L3" s="3" t="s">
        <v>7802</v>
      </c>
    </row>
    <row r="4" spans="1:12" x14ac:dyDescent="0.15">
      <c r="A4" s="3">
        <v>3</v>
      </c>
      <c r="B4"/>
    </row>
    <row r="17" spans="4:11" x14ac:dyDescent="0.15">
      <c r="D17" s="5"/>
    </row>
    <row r="18" spans="4:11" x14ac:dyDescent="0.15">
      <c r="K18" s="6"/>
    </row>
  </sheetData>
  <phoneticPr fontId="27" type="noConversion"/>
  <conditionalFormatting sqref="A1:XFD3 A5:XFD1048576 A4 C4:XFD4">
    <cfRule type="cellIs" dxfId="0" priority="1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workbookViewId="0">
      <selection activeCell="B43" sqref="B43"/>
    </sheetView>
  </sheetViews>
  <sheetFormatPr defaultColWidth="9" defaultRowHeight="14.25" x14ac:dyDescent="0.15"/>
  <cols>
    <col min="2" max="2" width="16.125" customWidth="1"/>
  </cols>
  <sheetData>
    <row r="1" spans="1:7" x14ac:dyDescent="0.15">
      <c r="C1" t="s">
        <v>93</v>
      </c>
      <c r="D1" t="s">
        <v>38</v>
      </c>
      <c r="G1" t="s">
        <v>7811</v>
      </c>
    </row>
    <row r="3" spans="1:7" x14ac:dyDescent="0.15">
      <c r="A3" t="s">
        <v>7812</v>
      </c>
    </row>
    <row r="13" spans="1:7" x14ac:dyDescent="0.15">
      <c r="C13" t="s">
        <v>27</v>
      </c>
    </row>
    <row r="15" spans="1:7" x14ac:dyDescent="0.15">
      <c r="C15" t="s">
        <v>7813</v>
      </c>
      <c r="D15" t="s">
        <v>7814</v>
      </c>
    </row>
    <row r="17" spans="2:6" x14ac:dyDescent="0.15">
      <c r="C17" t="s">
        <v>7815</v>
      </c>
      <c r="F17" t="s">
        <v>7816</v>
      </c>
    </row>
    <row r="18" spans="2:6" x14ac:dyDescent="0.15">
      <c r="C18" t="s">
        <v>7817</v>
      </c>
      <c r="F18" t="s">
        <v>7818</v>
      </c>
    </row>
    <row r="20" spans="2:6" x14ac:dyDescent="0.15">
      <c r="C20" t="s">
        <v>7819</v>
      </c>
      <c r="D20" t="s">
        <v>7820</v>
      </c>
    </row>
    <row r="27" spans="2:6" x14ac:dyDescent="0.15">
      <c r="B27" s="1" t="s">
        <v>97</v>
      </c>
      <c r="C27" s="1" t="s">
        <v>41</v>
      </c>
      <c r="D27" s="1">
        <v>1</v>
      </c>
      <c r="E27" s="2" t="s">
        <v>7821</v>
      </c>
      <c r="F27" s="1"/>
    </row>
    <row r="31" spans="2:6" x14ac:dyDescent="0.15">
      <c r="B31" s="3" t="s">
        <v>93</v>
      </c>
      <c r="C31" s="3">
        <v>1</v>
      </c>
      <c r="D31" s="3" t="s">
        <v>7822</v>
      </c>
    </row>
    <row r="32" spans="2:6" x14ac:dyDescent="0.15">
      <c r="B32" s="3"/>
      <c r="C32" s="3">
        <v>2</v>
      </c>
      <c r="D32" s="4" t="s">
        <v>7823</v>
      </c>
    </row>
    <row r="33" spans="2:4" x14ac:dyDescent="0.15">
      <c r="B33" s="3"/>
      <c r="C33" s="3">
        <v>3</v>
      </c>
      <c r="D33" s="3" t="s">
        <v>7824</v>
      </c>
    </row>
    <row r="34" spans="2:4" x14ac:dyDescent="0.15">
      <c r="B34" s="3"/>
      <c r="C34" s="3">
        <v>4</v>
      </c>
      <c r="D34" s="3" t="s">
        <v>7825</v>
      </c>
    </row>
    <row r="36" spans="2:4" x14ac:dyDescent="0.15">
      <c r="B36" t="s">
        <v>94</v>
      </c>
      <c r="C36" t="s">
        <v>7826</v>
      </c>
    </row>
    <row r="39" spans="2:4" x14ac:dyDescent="0.15">
      <c r="B39" s="3" t="s">
        <v>42</v>
      </c>
    </row>
    <row r="40" spans="2:4" x14ac:dyDescent="0.15">
      <c r="B40" s="3" t="s">
        <v>98</v>
      </c>
      <c r="C40" t="s">
        <v>7829</v>
      </c>
    </row>
    <row r="42" spans="2:4" x14ac:dyDescent="0.15">
      <c r="B42" t="s">
        <v>7841</v>
      </c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字段说明</vt:lpstr>
      <vt:lpstr>Logic类型</vt:lpstr>
      <vt:lpstr>老鹰技能逻辑类型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万里 邢</dc:creator>
  <cp:lastModifiedBy>Hang Shu</cp:lastModifiedBy>
  <dcterms:created xsi:type="dcterms:W3CDTF">2015-03-19T08:12:00Z</dcterms:created>
  <dcterms:modified xsi:type="dcterms:W3CDTF">2017-12-27T09:31:10Z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