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pnnl-my.sharepoint.com/personal/michael_tillou_pnnl_gov/Documents/Documents/Std 229 Ruleset Test Cases/"/>
    </mc:Choice>
  </mc:AlternateContent>
  <xr:revisionPtr revIDLastSave="1197" documentId="8_{53F4BE60-D737-4558-AAB8-9859C9454564}" xr6:coauthVersionLast="45" xr6:coauthVersionMax="45" xr10:uidLastSave="{0F4A2029-B014-4BA8-AA56-A85C8B7AD9CF}"/>
  <bookViews>
    <workbookView xWindow="-11850" yWindow="-18450" windowWidth="29040" windowHeight="18240" xr2:uid="{32FBBBDE-DF1D-4FFB-9003-99544226FF23}"/>
  </bookViews>
  <sheets>
    <sheet name="Rules" sheetId="1" r:id="rId1"/>
    <sheet name="Schema Data Elements" sheetId="3" r:id="rId2"/>
    <sheet name="Test Case Descriptions" sheetId="2" r:id="rId3"/>
  </sheets>
  <definedNames>
    <definedName name="_xlnm.Print_Area" localSheetId="0">Rules!$C$1:$H$35</definedName>
    <definedName name="_xlnm.Print_Area" localSheetId="1">'Schema Data Elements'!$B$1:$B$2</definedName>
    <definedName name="_xlnm.Print_Area" localSheetId="2">'Test Case Descriptions'!$C$1:$Q$72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72" i="2" l="1"/>
  <c r="D19" i="2"/>
  <c r="D20" i="2"/>
  <c r="D14" i="2"/>
  <c r="D13" i="2"/>
  <c r="D12" i="2"/>
  <c r="D11" i="2"/>
  <c r="D8" i="2"/>
  <c r="D7" i="2"/>
  <c r="D6" i="2"/>
  <c r="D5" i="2"/>
  <c r="D10" i="2"/>
  <c r="D16" i="2"/>
  <c r="D18" i="2"/>
  <c r="D22" i="2"/>
  <c r="D24" i="2"/>
  <c r="D26" i="2"/>
  <c r="D28" i="2"/>
  <c r="D30" i="2"/>
  <c r="D32" i="2"/>
  <c r="D34" i="2"/>
  <c r="D36" i="2"/>
  <c r="D38" i="2"/>
  <c r="D40" i="2"/>
  <c r="D42" i="2"/>
  <c r="D44" i="2"/>
  <c r="D46" i="2"/>
  <c r="D48" i="2"/>
  <c r="D50" i="2"/>
  <c r="D52" i="2"/>
  <c r="D54" i="2"/>
  <c r="D56" i="2"/>
  <c r="D58" i="2"/>
  <c r="D60" i="2"/>
  <c r="D62" i="2"/>
  <c r="D64" i="2"/>
  <c r="D66" i="2"/>
  <c r="D68" i="2"/>
  <c r="D15" i="2"/>
  <c r="D4" i="2"/>
  <c r="D67" i="2"/>
  <c r="D65" i="2" l="1"/>
  <c r="D63" i="2"/>
  <c r="D61" i="2"/>
  <c r="D59" i="2"/>
  <c r="D57" i="2"/>
  <c r="D43" i="2"/>
  <c r="D41" i="2"/>
  <c r="D39" i="2"/>
  <c r="D35" i="2"/>
  <c r="D33" i="2"/>
  <c r="D31" i="2"/>
  <c r="D29" i="2"/>
  <c r="D27" i="2"/>
  <c r="D55" i="2" l="1"/>
  <c r="D53" i="2"/>
  <c r="D51" i="2"/>
  <c r="D49" i="2"/>
  <c r="D47" i="2"/>
  <c r="D45" i="2"/>
  <c r="D37" i="2"/>
  <c r="D25" i="2"/>
  <c r="D23" i="2"/>
  <c r="D21" i="2"/>
  <c r="D17" i="2"/>
  <c r="D9" i="2"/>
  <c r="D3" i="2"/>
</calcChain>
</file>

<file path=xl/sharedStrings.xml><?xml version="1.0" encoding="utf-8"?>
<sst xmlns="http://schemas.openxmlformats.org/spreadsheetml/2006/main" count="1337" uniqueCount="363">
  <si>
    <t>Triggers</t>
  </si>
  <si>
    <t>Importance</t>
  </si>
  <si>
    <t>Complexity</t>
  </si>
  <si>
    <t>Note</t>
  </si>
  <si>
    <t>Baseline RMR Value(s)</t>
  </si>
  <si>
    <t>Proposed RMR Value(s)</t>
  </si>
  <si>
    <t>User RMR Value(s)</t>
  </si>
  <si>
    <t>Attribute Names
 (variables needed for test)</t>
  </si>
  <si>
    <t>Test Case RMR Template</t>
  </si>
  <si>
    <t>Expected Test Outcome</t>
  </si>
  <si>
    <t>Test Description</t>
  </si>
  <si>
    <t>Rule ID</t>
  </si>
  <si>
    <t>Test ID</t>
  </si>
  <si>
    <t xml:space="preserve"> </t>
  </si>
  <si>
    <t>Fail</t>
  </si>
  <si>
    <t>Pass</t>
  </si>
  <si>
    <t>RMR Tested</t>
  </si>
  <si>
    <t>App G Section ID</t>
  </si>
  <si>
    <t>a</t>
  </si>
  <si>
    <t>b</t>
  </si>
  <si>
    <t>Baseline</t>
  </si>
  <si>
    <t xml:space="preserve"> Test Outcome Text</t>
  </si>
  <si>
    <t>Rule Description</t>
  </si>
  <si>
    <t>Proposed RMR = User RMR</t>
  </si>
  <si>
    <t>Baseline RMR = User RMR</t>
  </si>
  <si>
    <t>Unique ID</t>
  </si>
  <si>
    <t>c</t>
  </si>
  <si>
    <t>none</t>
  </si>
  <si>
    <t>d</t>
  </si>
  <si>
    <t>e</t>
  </si>
  <si>
    <t>f</t>
  </si>
  <si>
    <t xml:space="preserve">we only care about efficiency matching so the phase being incorrect doesn't matter. </t>
  </si>
  <si>
    <t xml:space="preserve"> 
</t>
  </si>
  <si>
    <t>Proposed</t>
  </si>
  <si>
    <t>Data lookup required</t>
  </si>
  <si>
    <t>No</t>
  </si>
  <si>
    <t>Rule Assertion</t>
  </si>
  <si>
    <t>Rule Dependency (Triggers)</t>
  </si>
  <si>
    <t>Applicable RMR</t>
  </si>
  <si>
    <t>Description</t>
  </si>
  <si>
    <t>Type</t>
  </si>
  <si>
    <t>Enumerations</t>
  </si>
  <si>
    <t>Units</t>
  </si>
  <si>
    <t>None</t>
  </si>
  <si>
    <t>Std 229 Schema  Name</t>
  </si>
  <si>
    <t>Text</t>
  </si>
  <si>
    <t>name</t>
  </si>
  <si>
    <t>RMR Attribute Names
 (variables needed for test)</t>
  </si>
  <si>
    <t>Data Group</t>
  </si>
  <si>
    <t>ID</t>
  </si>
  <si>
    <t>Name</t>
  </si>
  <si>
    <t>number</t>
  </si>
  <si>
    <t>Last Row of Table</t>
  </si>
  <si>
    <t>type</t>
  </si>
  <si>
    <t>Day Schedules</t>
  </si>
  <si>
    <t>Annual Schedules</t>
  </si>
  <si>
    <t>week_start_month_{index}</t>
  </si>
  <si>
    <t>week_start_day_{index}</t>
  </si>
  <si>
    <t>week_end_month_{index}</t>
  </si>
  <si>
    <t>week_end_day_{index}</t>
  </si>
  <si>
    <t>Annual Schedule name</t>
  </si>
  <si>
    <t>schedule type</t>
  </si>
  <si>
    <t>text</t>
  </si>
  <si>
    <t>don't need enumerations because we only care that the type assigned by BEM tool matches across RMR</t>
  </si>
  <si>
    <t>week_name_{index}</t>
  </si>
  <si>
    <t>name of week schedule assigned to annual schedule</t>
  </si>
  <si>
    <t>index</t>
  </si>
  <si>
    <t>1-54</t>
  </si>
  <si>
    <t>Notes</t>
  </si>
  <si>
    <t>start month of assigned week(s)</t>
  </si>
  <si>
    <t>List</t>
  </si>
  <si>
    <t>digits 1-12</t>
  </si>
  <si>
    <t>start day of assigned week(s)</t>
  </si>
  <si>
    <t>digits 1-31</t>
  </si>
  <si>
    <t>end month of assigned week(s)</t>
  </si>
  <si>
    <t>end day of assigned week(s)</t>
  </si>
  <si>
    <t>Week Schedules</t>
  </si>
  <si>
    <t>day_name_{index}</t>
  </si>
  <si>
    <t>Annual Schedule ID</t>
  </si>
  <si>
    <t>Week Schedule ID</t>
  </si>
  <si>
    <t>Week Schedule Name</t>
  </si>
  <si>
    <t>1-10</t>
  </si>
  <si>
    <t>Mon_name</t>
  </si>
  <si>
    <t>Tue_name</t>
  </si>
  <si>
    <t>Wed_name</t>
  </si>
  <si>
    <t>Thu_name</t>
  </si>
  <si>
    <t>Fri_name</t>
  </si>
  <si>
    <t>Sat_name</t>
  </si>
  <si>
    <t>Sun_name</t>
  </si>
  <si>
    <t>HDD_Name</t>
  </si>
  <si>
    <t>CDD_Name</t>
  </si>
  <si>
    <t>Monday schedule name</t>
  </si>
  <si>
    <t>Tuesday schedule name</t>
  </si>
  <si>
    <t>Wednesday schedule name</t>
  </si>
  <si>
    <t>Thursday schedule name</t>
  </si>
  <si>
    <t>Friday schedule name</t>
  </si>
  <si>
    <t>Sat Schedule name</t>
  </si>
  <si>
    <t>Sun Schedule name</t>
  </si>
  <si>
    <t>Heating Design day schedule name</t>
  </si>
  <si>
    <t>Cooling design day schedule name</t>
  </si>
  <si>
    <t>Holiday_name</t>
  </si>
  <si>
    <t>Holiday Schedule name</t>
  </si>
  <si>
    <t>Day Scheudle ID</t>
  </si>
  <si>
    <t>Day Schedule name</t>
  </si>
  <si>
    <t>Day Schedule type</t>
  </si>
  <si>
    <t xml:space="preserve">Day schedule values </t>
  </si>
  <si>
    <t>Day_Sch_value_{index}</t>
  </si>
  <si>
    <t>integer&gt;0</t>
  </si>
  <si>
    <t>1-24</t>
  </si>
  <si>
    <t>Requires up to 54 separate values depending on the schedule</t>
  </si>
  <si>
    <t>Names of day schedules assigned to a week</t>
  </si>
  <si>
    <t>Requires up to 24 separate values depending on the schedule type, thinking about these as values and not hours may allow all schedule types to be defined this way in the RMR.</t>
  </si>
  <si>
    <t>User RMR has same number of Schedules as Baseline RMR - test Annual, Week and Day Schedules</t>
  </si>
  <si>
    <t>User RMR has same number of Schedules as Proposed RMR - test Annual, Week and Day Schedules</t>
  </si>
  <si>
    <t>User RMR Annual Schedules have corresponding Annual Schedule in Baseline RMR (using name)</t>
  </si>
  <si>
    <t>User RMR Annual Schedules have corresponding Annual Schedule in Proposed RMR (using name)</t>
  </si>
  <si>
    <t>Week start month in Base RMR is the same as User RMR</t>
  </si>
  <si>
    <t>Rule Scope</t>
  </si>
  <si>
    <t>per Annual Schedule</t>
  </si>
  <si>
    <t>Rule 4-3 is true</t>
  </si>
  <si>
    <t>Week names are same in Baseline RMR and in User RMR,</t>
  </si>
  <si>
    <t xml:space="preserve"> per Project</t>
  </si>
  <si>
    <t>Per Project</t>
  </si>
  <si>
    <t>Week start day in Base RMR is the same as User RMR</t>
  </si>
  <si>
    <t>Week end month in Base RMR is the same as User RMR</t>
  </si>
  <si>
    <t>Week end day in Base RMR is the same as User RMR</t>
  </si>
  <si>
    <t>Annual Schedule type in Base RMR is the same as the User RMR</t>
  </si>
  <si>
    <t>Week names are same in Proposed RMR and in User RMR,</t>
  </si>
  <si>
    <t>Week start month in Prop RMR is the same as User RMR</t>
  </si>
  <si>
    <t>Week start day in Prop RMR is the same as User RMR</t>
  </si>
  <si>
    <t>Week end month in Prop RMR is the same as User RMR</t>
  </si>
  <si>
    <t>Week end day in Prop RMR is the same as User RMR</t>
  </si>
  <si>
    <t>Annual Schedule type in Prop RMR is the same as the User RMR</t>
  </si>
  <si>
    <t>User RMR Week Schedules have corresponding Week Schedule in Baseline RMR (using name)</t>
  </si>
  <si>
    <t>Day Name in Base RMR is the same as User RMR</t>
  </si>
  <si>
    <t>Rule 4-17 is true</t>
  </si>
  <si>
    <t>per Week Schedule</t>
  </si>
  <si>
    <t>User RMR Week Schedules have corresponding Week Schedule in Proposed RMR (using name)</t>
  </si>
  <si>
    <t>Day Name in Prop RMR is the same as User RMR</t>
  </si>
  <si>
    <t>Rule 4-20 is true</t>
  </si>
  <si>
    <t>Rule 4-23 is true</t>
  </si>
  <si>
    <t>Rule 4-26 is true</t>
  </si>
  <si>
    <t xml:space="preserve">per Day Schedule  </t>
  </si>
  <si>
    <t>per Day Schedule Value</t>
  </si>
  <si>
    <t>per Day in each Week Schedule</t>
  </si>
  <si>
    <t>User RMR Day Schedules have corresponding Day Schedule in Baseline RMR (using name)</t>
  </si>
  <si>
    <t>Day Schedule type in Base RMR is the same as User RMR</t>
  </si>
  <si>
    <t>Day Schedule value in Base RMR is the same as User RMR</t>
  </si>
  <si>
    <t>User RMR Day Schedules have corresponding Day Schedule in Proposed RMR (using name)</t>
  </si>
  <si>
    <t>Day Schedule type in Prop RMR is the same as User RMR</t>
  </si>
  <si>
    <t>Day Schedule value in Prop RMR is the same as User RMR</t>
  </si>
  <si>
    <t>Week Schedule type in Prop RMR is the same as User RMR</t>
  </si>
  <si>
    <t>Week Schedule type in Base RMR is the same as User RMR</t>
  </si>
  <si>
    <t xml:space="preserve">Requires up to 10 separate values depending on the schedule, specific days like HDD and CDD will need to be able to be identified for further testing in other parts of App G. Alternate is to have individual attributes for all 10 of the required days - see red text. Have written decision matrix based on former.  </t>
  </si>
  <si>
    <t># of test case descriptions required</t>
  </si>
  <si>
    <t>App G section ID</t>
  </si>
  <si>
    <t>Rule scope</t>
  </si>
  <si>
    <t>User RMR has same number of schedules as Baseline RMR - test Annual, Week and Day schedules</t>
  </si>
  <si>
    <t>Annual schedule count in Baseline RMR = User RMR</t>
  </si>
  <si>
    <t xml:space="preserve">The same number of Annual schedules are reported in both the Baseline RMR and User RMR files </t>
  </si>
  <si>
    <t xml:space="preserve">Annual schedule: ID
Annual schedule: name
Annual schedule: ID
Annual schedule: name
Annual schedule: ID
Annual schedule: name
</t>
  </si>
  <si>
    <t xml:space="preserve">1
schedule_1
2
schedule_2
3
schedule_3
</t>
  </si>
  <si>
    <t>One story Template</t>
  </si>
  <si>
    <t>Annual schedule count in Baseline RMR &lt; User RMR</t>
  </si>
  <si>
    <t xml:space="preserve">The number of Annual schedules reported in the Baseline RMR and User RMR files are not the same. </t>
  </si>
  <si>
    <t xml:space="preserve">1
schedule_1
2
schedule_2
null (empty)
null (empty)
</t>
  </si>
  <si>
    <t>Week schedule count in Baseline RMR = User RMR</t>
  </si>
  <si>
    <t xml:space="preserve">The same number of Week schedules are reported in both the Baseline RMR and User RMR files </t>
  </si>
  <si>
    <t xml:space="preserve">Week schedule: ID
Week schedule: name
Week schedule: ID
Week schedule: name
Week schedule: ID
Week schedule: name
</t>
  </si>
  <si>
    <t xml:space="preserve">1
Week_schedule_1
2
Week_schedule_2
3
Week_schedule_3
</t>
  </si>
  <si>
    <t>Week schedule count in Baseline RMR &lt; User RMR</t>
  </si>
  <si>
    <t xml:space="preserve">The number of Week schedules reported in the Baseline RMR and User RMR files are not the same. </t>
  </si>
  <si>
    <t xml:space="preserve">1
Week_schedule_1
2
Week_schedule_2
null (empty)
null (empty)
</t>
  </si>
  <si>
    <t>Day schedule count in Baseline RMR = User RMR</t>
  </si>
  <si>
    <t xml:space="preserve">The same number of Day schedules are reported in both the Baseline RMR and User RMR files </t>
  </si>
  <si>
    <t xml:space="preserve">Day schedule: ID
Day schedule: name
Day schedule: ID
Day schedule: name
Day schedule: ID
Day schedule: name
</t>
  </si>
  <si>
    <t xml:space="preserve">1
Day_schedule_1
2
Day_schedule_2
3
Day_schedule_3
</t>
  </si>
  <si>
    <t>Day schedule count in Baseline RMR &lt; User RMR</t>
  </si>
  <si>
    <t xml:space="preserve">The number of Day schedules reported in the Baseline RMR and User RMR files are not the same. </t>
  </si>
  <si>
    <t xml:space="preserve">1
Day_schedule_1
2
Day_schedule_2
null (empty)
null (empty)
</t>
  </si>
  <si>
    <t>User RMR has same number of schedules as Proposed RMR - test Annual, Week and Day schedules</t>
  </si>
  <si>
    <t>Annual schedule count in Proposed RMR = User RMR</t>
  </si>
  <si>
    <t xml:space="preserve">The same number of Annual schedules are reported in both the Proposed RMR and User RMR files </t>
  </si>
  <si>
    <t xml:space="preserve">1
schedule_1
2
schedule_2
null (empty)
null(empty)
</t>
  </si>
  <si>
    <t>Annual schedule count in Proposed RMR &lt; User RMR</t>
  </si>
  <si>
    <t xml:space="preserve">The number of Annual schedules reported in the Proposed RMR and User RMR files are not the same. </t>
  </si>
  <si>
    <t>Week schedule count in Proposed RMR = User RMR</t>
  </si>
  <si>
    <t xml:space="preserve">The same number of Week schedules are reported in both the Proposed RMR and User RMR files </t>
  </si>
  <si>
    <t>Week schedule count in Proposed RMR &lt;l User RMR</t>
  </si>
  <si>
    <t xml:space="preserve">The number of Week schedules reported in the Proposed RMR and User RMR files are not the same. </t>
  </si>
  <si>
    <t>Day schedule count in Proposed RMR = User RMR</t>
  </si>
  <si>
    <t xml:space="preserve">The same number of Day schedules are reported in both the Proposed RMR and User RMR files </t>
  </si>
  <si>
    <t>Day schedule count in Proposed RMR &lt;l User RMR</t>
  </si>
  <si>
    <t xml:space="preserve">The number of Day schedules reported in the ProposedRMR  and User RMR files are not the same. </t>
  </si>
  <si>
    <t>User RMR Annual schedules have corresponding Annual schedule in Baseline RMR (using name)</t>
  </si>
  <si>
    <t>per Annual schedule</t>
  </si>
  <si>
    <t>Annual schedule {Annual schedule:name} in the User RMR has a corresponding schedule in the Baseline RMR.</t>
  </si>
  <si>
    <t>Annual schedule {Annual schedule:name} in the User RMR does not have a corresponding schedule in the Baseline RMR.</t>
  </si>
  <si>
    <t>Week schedule {Week schedule:name} in the User RMR has a corresponding schedule in the Baseline RMR.</t>
  </si>
  <si>
    <t>Week schedule {Week schedule:name} in the User RMR does not have a corresponding schedule in the Baseline RMR.</t>
  </si>
  <si>
    <t>Annual schedule type in Base RMR is the same as the User RMR</t>
  </si>
  <si>
    <t>User RMR Annual schedules have corresponding Annual schedule in Proposed RMR (using name)</t>
  </si>
  <si>
    <t>Annual schedule type in Prop RMR is the same as the User RMR</t>
  </si>
  <si>
    <t>User RMR Week schedules have corresponding Week schedule in Baseline RMR (using name)</t>
  </si>
  <si>
    <t>per Week schedule</t>
  </si>
  <si>
    <t>Week schedule type in Base RMR is the same as User RMR</t>
  </si>
  <si>
    <t>per Day in each Week schedule</t>
  </si>
  <si>
    <t>User RMR Week schedules have corresponding Week schedule in Proposed RMR (using name)</t>
  </si>
  <si>
    <t>Week schedule type in Prop RMR is the same as User RMR</t>
  </si>
  <si>
    <t>User RMR Day schedules have corresponding Day schedule in Baseline RMR (using name)</t>
  </si>
  <si>
    <t xml:space="preserve">per Day schedule  </t>
  </si>
  <si>
    <t>Day schedule type in Base RMR is the same as User RMR</t>
  </si>
  <si>
    <t>Day schedule value in Base RMR is the same as User RMR</t>
  </si>
  <si>
    <t>User RMR Day schedules have corresponding Day schedule in Proposed RMR (using name)</t>
  </si>
  <si>
    <t>Day schedule type in Prop RMR is the same as User RMR</t>
  </si>
  <si>
    <t>Day schedule value in Prop RMR is the same as User RMR</t>
  </si>
  <si>
    <t>per Day schedule Value</t>
  </si>
  <si>
    <t xml:space="preserve">1
schedule_1
2
schedule_2
3
annual_schedule_3
</t>
  </si>
  <si>
    <t>RCT cannot find a corresponding schedule in the Baseline RMR for Annual schedule {Annual schedule:name} in the User RMR</t>
  </si>
  <si>
    <t>Annual schedule {Annual schedule:name} in the User RMR has the same week schedule assignments as the corresponding schedule in the Baseline RMR.</t>
  </si>
  <si>
    <t>Annual schedule {Annual schedule:name} in the User RMR does not have the same week schedule assignments as the corresponding schedule in the Baseline RMR.</t>
  </si>
  <si>
    <t xml:space="preserve">Annual schedule: ID
Annual Schedule: week_name_1
Annual Schedule: week_name_2
Annual Schedule: week_name_3
</t>
  </si>
  <si>
    <t xml:space="preserve">1
winter_week
summer_week
winter_week
</t>
  </si>
  <si>
    <t>Test that the number of week schedules assigned to each Annual Schedule are not the same in the User RMR and the Baseline RMR</t>
  </si>
  <si>
    <t>Test that the names of the week schedules assigned to each Annual Schedule are not the same in the User RMR and the Baseline RMR</t>
  </si>
  <si>
    <t xml:space="preserve">1
winter_week
null(empty)
null(empty)
</t>
  </si>
  <si>
    <t xml:space="preserve">1
winter_week
summer_week
winter2_week
</t>
  </si>
  <si>
    <t>Count of assigned weeks in an Annual Sch is the same in Base RMR and User RMR</t>
  </si>
  <si>
    <t>Count of assigned weeks in an Annual Sch is the same in Prop RMR and User RMR</t>
  </si>
  <si>
    <t>Rule 4-11 is true</t>
  </si>
  <si>
    <t>Rule 4-19 is true</t>
  </si>
  <si>
    <t>Rule 4-22 is true</t>
  </si>
  <si>
    <t>Rule 4-25 is true</t>
  </si>
  <si>
    <t>Rule 4-28 is true</t>
  </si>
  <si>
    <t>Annual schedule {Annual schedule:name} in the User RMR does not have the same number of week schedule assignments as the corresponding schedule in the Baseline RMR.</t>
  </si>
  <si>
    <t>Annual schedule {Annual schedule:name} in the User RMR has the same number of week schedule assignments as the corresponding schedule in the Baseline RMR.</t>
  </si>
  <si>
    <t xml:space="preserve">Annual schedule: ID
Annual Schedule: week_name_1
Annual Schedule:week_start_month_1
Annual Schedule: week_name_2
Annual Schedule:week_start_month_2
Annual Schedule: week_name_3
Annual Schedule:week_start_month_3
</t>
  </si>
  <si>
    <t>Week schedule {Annual_schedule:week_name_{index}} in the User RMR has the same start month as in the Base RMR</t>
  </si>
  <si>
    <t>Week schedule {Annual_schedule:week_name_{index}} in the User RMR does not have the same start month as in the Base RMR</t>
  </si>
  <si>
    <t>Week schedule {Annual_schedule:week_name_{index}} in the User RMR has the same start day as in the Base RMR</t>
  </si>
  <si>
    <t>Week schedule {Annual_schedule:week_name_{index}} in the User RMR does not have the same start day as in the Base RMR</t>
  </si>
  <si>
    <t xml:space="preserve">Annual schedule: ID
Annual Schedule: week_name_1
Annual Schedule:week_start_day_1
Annual Schedule: week_name_2
Annual Schedule:week_start_day_2
Annual Schedule: week_name_3
Annual Schedule:week_start_day_3
</t>
  </si>
  <si>
    <t xml:space="preserve">1
winter_week
1
summer_week
5
winter_week
9
</t>
  </si>
  <si>
    <t xml:space="preserve">1
winter_week
1
summer_week
6
winter_week
9
</t>
  </si>
  <si>
    <t xml:space="preserve">1
winter_week
1
summer_week
15
winter_week
15
</t>
  </si>
  <si>
    <t xml:space="preserve">1
winter_week
1
summer_week
10
winter_week
15
</t>
  </si>
  <si>
    <t>Week schedule {Annual_schedule:week_name_{index}} in the User RMR has the same end month as in the Base RMR</t>
  </si>
  <si>
    <t xml:space="preserve">Annual schedule: ID
Annual Schedule: week_name_1
Annual Schedule:week_end_month_1
Annual Schedule: week_name_2
Annual Schedule:week_end_month_2
Annual Schedule: week_name_3
Annual Schedule:week_end_month_3
</t>
  </si>
  <si>
    <t>Week schedule {Annual_schedule:week_name_{index}} in the User RMR does not have the same end month as in the Base RMR</t>
  </si>
  <si>
    <t>Week schedule {Annual_schedule:week_name_{index}} in the User RMR has the same end day as in the Base RMR</t>
  </si>
  <si>
    <t xml:space="preserve">Annual schedule: ID
Annual Schedule: week_name_1
Annual Schedule:week_end_day_1
Annual Schedule: week_name_2
Annual Schedule:week_end_day_2
Annual Schedule: week_name_3
Annual Schedule:week_end_day_3
</t>
  </si>
  <si>
    <t>Week schedule {Annual_schedule:week_name_{index}} in the User RMR does not have the same end day as in the Base RMR</t>
  </si>
  <si>
    <t xml:space="preserve">1
winter_week
4
summer_week
8
winter_week
12
</t>
  </si>
  <si>
    <t xml:space="preserve">1
winter_week
4
summer_week
9
winter_week
12
</t>
  </si>
  <si>
    <t xml:space="preserve">1
winter_week
30
summer_week
31
winter_week
31
</t>
  </si>
  <si>
    <t xml:space="preserve">1
winter_week
14
summer_week
31
winter_week
31
</t>
  </si>
  <si>
    <t>Rule 4-3 is True</t>
  </si>
  <si>
    <t>Rule 4-3 and 4-4 are true</t>
  </si>
  <si>
    <t>Rule 4-11 and 4-12 are true</t>
  </si>
  <si>
    <t>Test that the start month of each assigned week in an annual schedule are not the same in the User RMR and the Base RMR</t>
  </si>
  <si>
    <t>Test that the start month of each assigned week in an annual schedule is the same in the User RMR and the Base RMR</t>
  </si>
  <si>
    <t>Test that the start day of each assigned week in an annual schedule is the same in the User RMR and the Base RMR</t>
  </si>
  <si>
    <t>Test that the start day of each assigned week in an annual schedule are not the same in the User RMR and the Base RMR</t>
  </si>
  <si>
    <t>Test that the end month of each assigned week in an annual schedule is the same in the User RMR and the Base RMR</t>
  </si>
  <si>
    <t>Test that the end month of each assigned week in an annual schedule are not the same in the User RMR and the Base RMR</t>
  </si>
  <si>
    <t>Test that the end day of each assigned week in an annual schedule is the same in the User RMR and the Base RMR</t>
  </si>
  <si>
    <t>Test that the end day of each assigned week in an annual schedule are not the same in the User RMR and the Base RMR</t>
  </si>
  <si>
    <t>per week assigned to each Annual Schedule</t>
  </si>
  <si>
    <t xml:space="preserve">Annual schedule: ID
Annual schedule: type
Annual schedule: ID
Annual schedule: type
Annual schedule: ID
Annual schedule: type
</t>
  </si>
  <si>
    <t>Test that the start month of each assigned week in an annual schedule is the same in the User RMR and the Prop RMR</t>
  </si>
  <si>
    <t>Week schedule {Annual_schedule:week_name_{index}} in the User RMR has the same start month as in the Prop RMR</t>
  </si>
  <si>
    <t>Test that the start month of each assigned week in an annual schedule are not the same in the User RMR and the Prop RMR</t>
  </si>
  <si>
    <t>Week schedule {Annual_schedule:week_name_{index}} in the User RMR does not have the same start month as in the Prop RMR</t>
  </si>
  <si>
    <t>Test that the start day of each assigned week in an annual schedule is the same in the User RMR and the Prop RMR</t>
  </si>
  <si>
    <t>Week schedule {Annual_schedule:week_name_{index}} in the User RMR has the same start day as in the Prop RMR</t>
  </si>
  <si>
    <t>Test that the start day of each assigned week in an annual schedule are not the same in the User RMR and the Prop RMR</t>
  </si>
  <si>
    <t>Week schedule {Annual_schedule:week_name_{index}} in the User RMR does not have the same start day as in the Prop RMR</t>
  </si>
  <si>
    <t>Test that the end month of each assigned week in an annual schedule is the same in the User RMR and the Prop RMR</t>
  </si>
  <si>
    <t>Week schedule {Annual_schedule:week_name_{index}} in the User RMR has the same end month as in the Prop RMR</t>
  </si>
  <si>
    <t>Test that the end month of each assigned week in an annual schedule are not the same in the User RMR and the Prop RMR</t>
  </si>
  <si>
    <t>Week schedule {Annual_schedule:week_name_{index}} in the User RMR does not have the same end month as in the Prop RMR</t>
  </si>
  <si>
    <t>Test that the end day of each assigned week in an annual schedule is the same in the User RMR and the Prop RMR</t>
  </si>
  <si>
    <t>Week schedule {Annual_schedule:week_name_{index}} in the User RMR has the same end day as in the Prop RMR</t>
  </si>
  <si>
    <t>Test that the end day of each assigned week in an annual schedule are not the same in the User RMR and the Prop RMR</t>
  </si>
  <si>
    <t>Week schedule {Annual_schedule:week_name_{index}} in the User RMR does not have the same end day as in the Prop RMR</t>
  </si>
  <si>
    <t>Test that the type of each Annual Schedule is the same in the User RMR and the Baseline RMR</t>
  </si>
  <si>
    <t>Test that the type of each Annual Schedule is not the same in the User RMR and the Baseline RMR</t>
  </si>
  <si>
    <t>Test that the week schedule names assigned to each Annual Schedule are the same in the User RMR and the Baseline RMR</t>
  </si>
  <si>
    <t>Test that the number of week schedules assigned to each Annual Schedule are the same in the User RMR and the Baseline RMR</t>
  </si>
  <si>
    <t>Annual schedule {Annual schedule:name} in the User RMR has a corresponding schedule in the Proposed RMR.</t>
  </si>
  <si>
    <t>Annual schedule {Annual schedule:name} in the User RMR does not have a corresponding schedule in the Proposed RMR.</t>
  </si>
  <si>
    <t>RCT cannot find a corresponding schedule in the Proposed RMR for Annual schedule {Annual schedule:name} in the User RMR</t>
  </si>
  <si>
    <t>Annual schedule {Annual schedule:name} in the User RMR has the same week schedule assignments as the corresponding schedule in the Proposed RMR.</t>
  </si>
  <si>
    <t>Test that the names of the week schedules assigned to each Annual Schedule are not the same in the User RMR and the Proposed RMR</t>
  </si>
  <si>
    <t>Annual schedule {Annual schedule:name} in the User RMR does not have the same week schedule assignments as the corresponding schedule in the Proposed RMR.</t>
  </si>
  <si>
    <t>Test that the week schedule names assigned to each Annual Schedule are the same in the User RMR and the Proposed RMR</t>
  </si>
  <si>
    <t>RCT cannot find a corresponding schedule in the Baseline RMR for Week schedule {Week schedule:name} in the User RMR</t>
  </si>
  <si>
    <t>Test that the type of each annual schedule is the same in the User RMR and the Prop RMR</t>
  </si>
  <si>
    <t>Test that the type of each annual schedule is the same are not the same in the User RMR and the Prop RMR</t>
  </si>
  <si>
    <t>Annual schedule {Annual_schedule:name} in the User RMR has the same type as the corresponding schedule in the Prop RMR</t>
  </si>
  <si>
    <t>Annual schedule {Annual_schedule:name} in the User RMR does not have the same type as the corresponding schedule in the Prop RMR</t>
  </si>
  <si>
    <t xml:space="preserve">Annual schedule: ID
Annual schedule:name
Annual schedule: type
Annual schedule: ID
Annual schedule:name
Annual schedule: type
Annual schedule: ID
Annual schedule:name
Annual schedule: type
</t>
  </si>
  <si>
    <t xml:space="preserve">1
schedule_1
temperature
2
schedule_1
temperature
3
schedule_1
fraction
</t>
  </si>
  <si>
    <t xml:space="preserve">1
schedule_1
temperature
2
schedule_1
fraction
3
schedule_1
fraction
</t>
  </si>
  <si>
    <t>Test that the type of each week schedule is the same in the User RMR and the Prop RMR</t>
  </si>
  <si>
    <t>week schedule {week_schedule:name} in the User RMR has the same type as the corresponding schedule in the Prop RMR</t>
  </si>
  <si>
    <t>week schedule {week_schedule:name} in the User RMR does not have the same type as the corresponding schedule in the Prop RMR</t>
  </si>
  <si>
    <t xml:space="preserve">Week schedule: ID
Week schedule: type
Week schedule: ID
Week schedule: type
Week schedule: ID
Week schedule: type
</t>
  </si>
  <si>
    <t xml:space="preserve">Week schedule: ID
Week schedule:name
Week schedule: type
Week schedule: ID
Week schedule:name
Week schedule: type
Week schedule: ID
Week schedule:name
Week schedule: type
</t>
  </si>
  <si>
    <t xml:space="preserve">Week schedule: ID
Week Schedule: day_name_1
Week Schedule: day_name_2
Week Schedule: day_name_3
Week Schedule: day_name_4
Week Schedule: day_name_5
Week Schedule: day_name_6
Week Schedule: day_name_7
Week Schedule: day_name_8
Week Schedule: day_name_9
Week Schedule: day_name_10
</t>
  </si>
  <si>
    <t xml:space="preserve">1
weekday_1
weekday_1
weekday_1
weekday_1
weekday_1
saturday_1
sunday_1 
holiday_1
HDD_1
CDD_1 
</t>
  </si>
  <si>
    <t xml:space="preserve">1
weekday_1
weekday_1
weekday_1
weekday_1
weekday_1
sunday_1
sunday_1 
holiday_1
HDD_1
CDD_1 
</t>
  </si>
  <si>
    <t>Week schedule {Week schedule:name} in the User RMR has the same day schedule assignments as the corresponding schedule in the Baseline RMR.</t>
  </si>
  <si>
    <t>Week schedule {Week schedule:name} in the User RMR does not have the same day schedule assignments as the corresponding schedule in the Baseline RMR.</t>
  </si>
  <si>
    <t>Test that the names of the day schedules assigned to each Week Schedule are not the same in the User RMR and the Baseline RMR</t>
  </si>
  <si>
    <t>Test that the day schedule names assigned to each Week Schedule are the same in the User RMR and the Baseline RMR</t>
  </si>
  <si>
    <t>Week schedule {Week schedule:name} in the User RMR has a corresponding schedule in the Proposed RMR.</t>
  </si>
  <si>
    <t>Week schedule {Week schedule:name} in the User RMR does not have a corresponding schedule in the Proposed RMR.</t>
  </si>
  <si>
    <t>RCT cannot find a corresponding schedule in the Proposed RMR for Week schedule {Week schedule:name} in the User RMR</t>
  </si>
  <si>
    <t>Test that the day schedule names assigned to each Week Schedule are the same in the User RMR and the Proposed RMR</t>
  </si>
  <si>
    <t>Week schedule {Week schedule:name} in the User RMR has the same day schedule assignments as the corresponding schedule in the Proposed RMR.</t>
  </si>
  <si>
    <t>Test that the names of the day schedules assigned to each Week Schedule are not the same in the User RMR and the Proposed RMR</t>
  </si>
  <si>
    <t>Week schedule {Week schedule:name} in the User RMR does not have the same day schedule assignments as the corresponding schedule in the Proposed RMR.</t>
  </si>
  <si>
    <t>Test that the type of each week schedule is the same in the User RMR and the Base RMR</t>
  </si>
  <si>
    <t>week schedule {week_schedule:name} in the User RMR has the same type as the corresponding schedule in the Base RMR</t>
  </si>
  <si>
    <t>week schedule {week_schedule:name} in the User RMR does not have the same type as the corresponding schedule in the Base RMR</t>
  </si>
  <si>
    <t>Day schedule {Day schedule:name} in the User RMR has a corresponding schedule in the Baseline RMR.</t>
  </si>
  <si>
    <t>Day schedule {Day schedule:name} in the User RMR does not have a corresponding schedule in the Baseline RMR.</t>
  </si>
  <si>
    <t>RCT cannot find a corresponding schedule in the Baseline RMR for Day schedule {Day schedule:name} in the User RMR</t>
  </si>
  <si>
    <t xml:space="preserve">1
week_schedule_1
2
week_schedule_2
3
week_schedule_3
</t>
  </si>
  <si>
    <t xml:space="preserve">1
week_schedule_1
2
week_schedule_2
3
week_schedule_4
</t>
  </si>
  <si>
    <t xml:space="preserve">1
week_schedule_1
temperature
2
week_schedule_2
fraction
3
week_schedule_3
fraction
</t>
  </si>
  <si>
    <t xml:space="preserve">1
week_schedule_1
temperature
2
week_schedule_2
temperature
3
week_schedule_3
fraction
</t>
  </si>
  <si>
    <t xml:space="preserve">1
day_schedule_1
2
day_schedule_2
3
day_schedule_3
</t>
  </si>
  <si>
    <t xml:space="preserve">1
day_schedule_1
2
day_schedule_2
3
day_schedule_4
</t>
  </si>
  <si>
    <t>Day schedule {Day schedule:name} in the User RMR has a corresponding schedule in the Proposed RMR.</t>
  </si>
  <si>
    <t>Day schedule {Day schedule:name} in the User RMR does not have a corresponding schedule in the Proposed RMR.</t>
  </si>
  <si>
    <t>RCT cannot find a corresponding schedule in the Proposed RMR for Day schedule {Day schedule:name} in the User RMR</t>
  </si>
  <si>
    <t xml:space="preserve">  
</t>
  </si>
  <si>
    <t>Test that the type of each day schedule is the same in the User RMR and the Base RMR</t>
  </si>
  <si>
    <t>day schedule {day_schedule:name} in the User RMR has the same type as the corresponding schedule in the Base RMR</t>
  </si>
  <si>
    <t xml:space="preserve">1
day_schedule_1
temperature
2
day_schedule_2
fraction
3
day_schedule_3
fraction
</t>
  </si>
  <si>
    <t>day schedule {day_schedule:name} in the User RMR does not have the same type as the corresponding schedule in the Base RMR</t>
  </si>
  <si>
    <t xml:space="preserve">1
day_schedule_1
temperature
2
day_schedule_2
temperature
3
day_schedule_3
fraction
</t>
  </si>
  <si>
    <t xml:space="preserve">Day schedule: ID
Day schedule:name
Day schedule: type
Day schedule: ID
Day schedule:name
Day schedule: type
Day schedule: ID
Day schedule:name
Day schedule: type
</t>
  </si>
  <si>
    <t>Test that the type of each day schedule are not the same in the User RMR and the Base RMR</t>
  </si>
  <si>
    <t>Test that the type of each week schedule are not the same in the User RMR and the Prop RMR</t>
  </si>
  <si>
    <t>Test that the type of each week schedule are not the same in the User RMR and the Base RMR</t>
  </si>
  <si>
    <t>Test that the values of each day schedule are the same in the User RMR and the Base RMR</t>
  </si>
  <si>
    <t>day schedule {day_schedule:name} in the User RMR has the same values as the corresponding schedule in the Base RMR</t>
  </si>
  <si>
    <t>Test that the values of each day schedule are not the same in the User RMR and the Base RMR</t>
  </si>
  <si>
    <t>day schedule {day_schedule:name} in the User RMR does not have all the same values as the corresponding schedule in the Base RMR</t>
  </si>
  <si>
    <t xml:space="preserve">1
day_schedule_1
0
0
0
0
0
0
1
1
1
1
1
1
1
1
1
1
1
1
0
0
0
0
0
0
</t>
  </si>
  <si>
    <t xml:space="preserve">Day schedule: ID
Day schedule:name
Day schedule: value_1
Day schedule: value_2
Day schedule: value_3
Day schedule: value_4
Day schedule: value_5
Day schedule: value_6
Day schedule: value_7
Day schedule: value_8
Day schedule: value_9
Day schedule: value_10
Day schedule: value_11
Day schedule: value_12
Day schedule: value_13
Day schedule: value_14
Day schedule: value_15
Day schedule: value_16
Day schedule: value_17
Day schedule: value_18
Day schedule: value_19
Day schedule: value_20
Day schedule: value_21
Day schedule: value_22
Day schedule: value_23
Day schedule: value_24
</t>
  </si>
  <si>
    <t xml:space="preserve">1
day_schedule_1
0
0
0
0
0
0
1
1
1
1
1
1
1
1
1
1
1
1
0.5
0.5
0
0
0
0
</t>
  </si>
  <si>
    <t>Test that the type of each day schedule is the same in the User RMR and the Prop RMR</t>
  </si>
  <si>
    <t>day schedule {day_schedule:name} in the User RMR has the same type as the corresponding schedule in the Prop RMR</t>
  </si>
  <si>
    <t>Test that the type of each day schedule are not the same in the User RMR and the Prop RMR</t>
  </si>
  <si>
    <t>day schedule {day_schedule:name} in the User RMR does not have the same type as the corresponding schedule in the Prop RMR</t>
  </si>
  <si>
    <t>Test that the values of each day schedule are the same in the User RMR and the Prop RMR</t>
  </si>
  <si>
    <t>day schedule {day_schedule:name} in the User RMR has the same values as the corresponding schedule in the Prop RMR</t>
  </si>
  <si>
    <t>Test that the values of each day schedule are not the same in the User RMR and the Prop RMR</t>
  </si>
  <si>
    <t>day schedule {day_schedule:name} in the User RMR does not have all the same values as the corresponding schedule in the Prop RMR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</si>
</sst>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Calibri"/>
      <family val="2"/>
      <scheme val="minor"/>
    </font>
    <font>
      <sz val="10"/>
      <color theme="1"/>
      <name val="Arial Nova Cond"/>
      <family val="2"/>
    </font>
    <font>
      <b/>
      <sz val="10"/>
      <color rgb="FFFF0000"/>
      <name val="Arial"/>
      <family val="2"/>
    </font>
    <font>
      <sz val="10"/>
      <color theme="1"/>
      <name val="Arial Nova"/>
      <family val="2"/>
    </font>
    <font>
      <b/>
      <sz val="10"/>
      <color rgb="FFFF0000"/>
      <name val="Arial Nova Cond"/>
      <family val="2"/>
    </font>
    <font>
      <sz val="10"/>
      <color rgb="FFFF0000"/>
      <name val="Arial Nova Cond"/>
      <family val="2"/>
    </font>
    <font>
      <sz val="10"/>
      <color rgb="FFFF0000"/>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s>
  <cellStyleXfs count="1">
    <xf numFmtId="0" fontId="0" fillId="0" borderId="0"/>
  </cellStyleXfs>
  <cellXfs count="59">
    <xf numFmtId="0" fontId="0" fillId="0" borderId="0" xfId="0"/>
    <xf numFmtId="0" fontId="1" fillId="0" borderId="0" xfId="0" applyFont="1"/>
    <xf numFmtId="0" fontId="1" fillId="0" borderId="0" xfId="0" applyFont="1" applyAlignment="1">
      <alignment vertical="center"/>
    </xf>
    <xf numFmtId="0" fontId="2" fillId="0" borderId="0" xfId="0" applyFont="1"/>
    <xf numFmtId="0" fontId="2" fillId="0" borderId="0" xfId="0" applyFont="1" applyAlignment="1">
      <alignment vertical="center" wrapText="1"/>
    </xf>
    <xf numFmtId="0" fontId="1" fillId="2" borderId="0" xfId="0" applyFont="1" applyFill="1"/>
    <xf numFmtId="0" fontId="1" fillId="2" borderId="0" xfId="0" applyFont="1" applyFill="1" applyAlignment="1">
      <alignment vertical="center"/>
    </xf>
    <xf numFmtId="0" fontId="4" fillId="0" borderId="0" xfId="0" applyFont="1"/>
    <xf numFmtId="0" fontId="4" fillId="0" borderId="1" xfId="0" applyFont="1" applyBorder="1" applyAlignment="1">
      <alignment vertical="center" wrapText="1"/>
    </xf>
    <xf numFmtId="0" fontId="4" fillId="0" borderId="3" xfId="0" applyFont="1" applyBorder="1" applyAlignment="1">
      <alignment vertical="center" wrapText="1"/>
    </xf>
    <xf numFmtId="0" fontId="2" fillId="3" borderId="0" xfId="0" applyFont="1" applyFill="1" applyAlignment="1">
      <alignment horizontal="left" vertical="top" wrapText="1"/>
    </xf>
    <xf numFmtId="0" fontId="2" fillId="4" borderId="0" xfId="0" applyFont="1" applyFill="1" applyAlignment="1">
      <alignment horizontal="left" vertical="top" wrapText="1"/>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4" borderId="0"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0" xfId="0" applyFont="1" applyFill="1" applyAlignment="1">
      <alignment horizontal="left" vertical="center" wrapText="1"/>
    </xf>
    <xf numFmtId="0" fontId="2" fillId="0" borderId="0" xfId="0" applyFont="1" applyAlignment="1">
      <alignment wrapText="1"/>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2" fillId="0" borderId="0" xfId="0" applyFont="1" applyFill="1" applyAlignment="1">
      <alignment horizontal="left" vertical="center"/>
    </xf>
    <xf numFmtId="0" fontId="2" fillId="0" borderId="0" xfId="0" applyFont="1" applyAlignment="1">
      <alignment horizontal="left" vertical="center" wrapText="1"/>
    </xf>
    <xf numFmtId="0" fontId="2" fillId="0" borderId="2" xfId="0" applyFont="1" applyFill="1" applyBorder="1" applyAlignment="1">
      <alignment horizontal="left" vertical="center" wrapText="1"/>
    </xf>
    <xf numFmtId="0" fontId="1" fillId="2" borderId="0" xfId="0" applyFont="1" applyFill="1" applyAlignment="1">
      <alignment horizontal="left" vertical="top"/>
    </xf>
    <xf numFmtId="0" fontId="1" fillId="0" borderId="0" xfId="0" applyFont="1" applyAlignment="1">
      <alignment horizontal="left" vertical="top"/>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3" xfId="0" applyFont="1" applyBorder="1" applyAlignment="1">
      <alignment horizontal="left" vertical="center" wrapText="1"/>
    </xf>
    <xf numFmtId="0" fontId="4" fillId="0" borderId="0" xfId="0" applyFont="1" applyAlignment="1">
      <alignment horizontal="left" vertical="center"/>
    </xf>
    <xf numFmtId="0" fontId="1" fillId="2" borderId="0" xfId="0" applyFont="1" applyFill="1" applyAlignment="1">
      <alignment horizontal="left" vertical="center"/>
    </xf>
    <xf numFmtId="0" fontId="3" fillId="2" borderId="0" xfId="0" applyFont="1" applyFill="1" applyAlignment="1">
      <alignment horizontal="left" vertical="center"/>
    </xf>
    <xf numFmtId="0" fontId="1" fillId="0" borderId="0" xfId="0" applyFont="1" applyAlignment="1">
      <alignment horizontal="left" vertical="center"/>
    </xf>
    <xf numFmtId="0" fontId="2" fillId="3" borderId="0" xfId="0" applyFont="1" applyFill="1" applyAlignment="1">
      <alignment horizontal="left" vertical="center" wrapText="1"/>
    </xf>
    <xf numFmtId="0" fontId="2" fillId="4" borderId="0" xfId="0" applyFont="1" applyFill="1" applyAlignment="1">
      <alignment horizontal="left" vertical="center" wrapText="1"/>
    </xf>
    <xf numFmtId="0" fontId="2" fillId="3" borderId="2" xfId="0" applyFont="1" applyFill="1" applyBorder="1" applyAlignment="1">
      <alignment horizontal="left" vertical="center" wrapText="1"/>
    </xf>
    <xf numFmtId="0" fontId="2" fillId="4" borderId="2" xfId="0" applyFont="1" applyFill="1" applyBorder="1" applyAlignment="1">
      <alignment horizontal="left" vertical="center" wrapText="1"/>
    </xf>
    <xf numFmtId="17" fontId="2" fillId="0" borderId="0" xfId="0" quotePrefix="1" applyNumberFormat="1" applyFont="1"/>
    <xf numFmtId="16" fontId="2" fillId="0" borderId="0" xfId="0" quotePrefix="1" applyNumberFormat="1" applyFont="1"/>
    <xf numFmtId="0" fontId="2" fillId="0" borderId="0" xfId="0" quotePrefix="1" applyFont="1"/>
    <xf numFmtId="0" fontId="2" fillId="0" borderId="0" xfId="0" quotePrefix="1" applyFont="1" applyAlignment="1">
      <alignment vertical="center" wrapText="1"/>
    </xf>
    <xf numFmtId="0" fontId="1" fillId="5" borderId="0" xfId="0" applyFont="1" applyFill="1"/>
    <xf numFmtId="0" fontId="1" fillId="5" borderId="0" xfId="0" applyFont="1" applyFill="1" applyAlignment="1">
      <alignment vertical="center"/>
    </xf>
    <xf numFmtId="16" fontId="1" fillId="0" borderId="0" xfId="0" quotePrefix="1" applyNumberFormat="1" applyFont="1" applyAlignment="1">
      <alignment vertical="center"/>
    </xf>
    <xf numFmtId="0" fontId="6" fillId="0" borderId="0" xfId="0" applyFont="1"/>
    <xf numFmtId="0" fontId="7" fillId="0" borderId="0" xfId="0" applyFont="1"/>
    <xf numFmtId="0" fontId="6" fillId="0" borderId="0" xfId="0" applyFont="1" applyAlignment="1">
      <alignment vertical="center" wrapText="1"/>
    </xf>
    <xf numFmtId="0" fontId="7" fillId="0" borderId="0" xfId="0" applyFont="1" applyAlignment="1">
      <alignment vertical="center"/>
    </xf>
    <xf numFmtId="0" fontId="1" fillId="0" borderId="0" xfId="0" applyFont="1" applyAlignment="1" applyProtection="1">
      <alignment vertical="top" wrapText="1"/>
      <protection locked="0"/>
    </xf>
    <xf numFmtId="0" fontId="1" fillId="0" borderId="0" xfId="0" applyFont="1" applyAlignment="1">
      <alignment wrapText="1"/>
    </xf>
    <xf numFmtId="0" fontId="5" fillId="0" borderId="0" xfId="0" applyFont="1" applyFill="1" applyAlignment="1">
      <alignment horizontal="left" vertical="center" wrapText="1"/>
    </xf>
    <xf numFmtId="0" fontId="2" fillId="2" borderId="0" xfId="0" applyFont="1" applyFill="1" applyAlignment="1">
      <alignment horizontal="left" vertical="center" wrapText="1"/>
    </xf>
    <xf numFmtId="0" fontId="0" fillId="0" borderId="0" xfId="0" applyAlignment="1">
      <alignment wrapText="1"/>
    </xf>
    <xf numFmtId="0" fontId="0" fillId="0" borderId="0" xfId="0" applyAlignment="1">
      <alignment horizontal="left" vertical="center"/>
    </xf>
    <xf numFmtId="0" fontId="1" fillId="0" borderId="0" xfId="0" applyFont="1" applyFill="1" applyAlignment="1">
      <alignment horizontal="left" vertical="center"/>
    </xf>
    <xf numFmtId="0" fontId="1" fillId="3" borderId="0" xfId="0" applyFont="1" applyFill="1" applyAlignment="1">
      <alignment horizontal="left" vertical="center"/>
    </xf>
    <xf numFmtId="0" fontId="1" fillId="4" borderId="0" xfId="0" applyFont="1" applyFill="1" applyAlignment="1">
      <alignment horizontal="left" vertical="center"/>
    </xf>
  </cellXfs>
  <cellStyles count="1">
    <cellStyle name="Normal" xfId="0" builtinId="0"/>
  </cellStyles>
  <dxfs count="35">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top"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top"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top"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top"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family val="2"/>
        <scheme val="none"/>
      </font>
      <alignment horizontal="left" vertical="center" textRotation="0" wrapText="1" indent="0" justifyLastLine="0" shrinkToFit="0" readingOrder="0"/>
      <border diagonalUp="0" diagonalDown="0" outline="0">
        <left style="medium">
          <color rgb="FFCCCCCC"/>
        </left>
        <right style="medium">
          <color rgb="FFCCCCCC"/>
        </right>
        <top/>
        <bottom/>
      </border>
    </dxf>
    <dxf>
      <alignment horizontal="left" vertical="center" textRotation="0"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border diagonalUp="0" diagonalDown="0" outline="0">
        <left style="medium">
          <color rgb="FFCCCCCC"/>
        </left>
        <right style="medium">
          <color rgb="FFCCCCCC"/>
        </right>
        <top/>
        <bottom/>
      </border>
    </dxf>
    <dxf>
      <alignment horizontal="left" vertical="center" textRotation="0"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border diagonalUp="0" diagonalDown="0" outline="0">
        <left style="medium">
          <color rgb="FFCCCCCC"/>
        </left>
        <right style="medium">
          <color rgb="FFCCCCCC"/>
        </right>
        <top/>
        <bottom/>
      </border>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border diagonalUp="0" diagonalDown="0" outline="0">
        <left style="medium">
          <color rgb="FFCCCCCC"/>
        </left>
        <right style="medium">
          <color rgb="FFCCCCCC"/>
        </right>
        <top/>
        <bottom/>
      </border>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border diagonalUp="0" diagonalDown="0" outline="0">
        <left style="medium">
          <color rgb="FFCCCCCC"/>
        </left>
        <right style="medium">
          <color rgb="FFCCCCCC"/>
        </right>
        <top/>
        <bottom/>
      </border>
    </dxf>
    <dxf>
      <alignment horizontal="left" vertical="center" textRotation="0" indent="0" justifyLastLine="0" shrinkToFit="0" readingOrder="0"/>
    </dxf>
    <dxf>
      <alignment horizontal="left" vertical="center" textRotation="0"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border diagonalUp="0" diagonalDown="0" outline="0">
        <left style="medium">
          <color rgb="FFCCCCCC"/>
        </left>
        <right style="medium">
          <color rgb="FFCCCCCC"/>
        </right>
        <top/>
        <bottom/>
      </border>
    </dxf>
    <dxf>
      <font>
        <b val="0"/>
        <i val="0"/>
        <strike val="0"/>
        <condense val="0"/>
        <extend val="0"/>
        <outline val="0"/>
        <shadow val="0"/>
        <u val="none"/>
        <vertAlign val="baseline"/>
        <sz val="10"/>
        <color theme="1"/>
        <name val="Arial Nova Cond"/>
        <family val="2"/>
        <scheme val="none"/>
      </font>
      <fill>
        <patternFill patternType="none">
          <fgColor indexed="64"/>
          <bgColor indexed="65"/>
        </patternFill>
      </fill>
      <alignment horizontal="left" vertical="center" textRotation="0" wrapText="1" indent="0" justifyLastLine="0" shrinkToFit="0" readingOrder="0"/>
    </dxf>
    <dxf>
      <fill>
        <patternFill patternType="none">
          <bgColor auto="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Cond"/>
        <family val="2"/>
        <scheme val="none"/>
      </font>
      <alignment horizontal="left" vertical="center" textRotation="0" wrapText="1" indent="0" justifyLastLine="0" shrinkToFit="0" readingOrder="0"/>
      <border diagonalUp="0" diagonalDown="0" outline="0">
        <left style="medium">
          <color rgb="FFCCCCCC"/>
        </left>
        <right style="medium">
          <color rgb="FFCCCCCC"/>
        </right>
        <top/>
        <bottom/>
      </border>
    </dxf>
    <dxf>
      <font>
        <b val="0"/>
        <i val="0"/>
        <strike val="0"/>
        <condense val="0"/>
        <extend val="0"/>
        <outline val="0"/>
        <shadow val="0"/>
        <u val="none"/>
        <vertAlign val="baseline"/>
        <sz val="10"/>
        <color theme="1"/>
        <name val="Arial Nova Cond"/>
        <family val="2"/>
        <scheme val="none"/>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none">
          <fgColor indexed="64"/>
          <bgColor auto="1"/>
        </patternFill>
      </fill>
      <alignment horizontal="left" vertical="center" textRotation="0" wrapText="1" indent="0" justifyLastLine="0" shrinkToFit="0" readingOrder="0"/>
    </dxf>
    <dxf>
      <font>
        <sz val="10"/>
        <name val="Arial Nova Cond"/>
        <family val="2"/>
        <scheme val="none"/>
      </font>
      <fill>
        <patternFill patternType="none">
          <fgColor indexed="64"/>
          <bgColor indexed="65"/>
        </patternFill>
      </fill>
      <alignment horizontal="left" vertical="center" textRotation="0" wrapText="1" indent="0" justifyLastLine="0" shrinkToFit="0" readingOrder="0"/>
    </dxf>
    <dxf>
      <fill>
        <patternFill patternType="none">
          <bgColor auto="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medium">
          <color rgb="FFCCCCCC"/>
        </left>
        <right style="medium">
          <color rgb="FFCCCCCC"/>
        </right>
        <top/>
        <bottom/>
      </border>
    </dxf>
    <dxf>
      <border outline="0">
        <bottom style="medium">
          <color rgb="FFCCCCCC"/>
        </bottom>
      </border>
    </dxf>
    <dxf>
      <border outline="0">
        <top style="medium">
          <color rgb="FFCCCCCC"/>
        </top>
      </border>
    </dxf>
    <dxf>
      <border outline="0">
        <bottom style="medium">
          <color rgb="FFCCCCCC"/>
        </bottom>
      </border>
    </dxf>
    <dxf>
      <border outline="0">
        <top style="medium">
          <color rgb="FFCCCCCC"/>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DC495C-899E-4D1F-9465-55A9FF214DB5}" name="Table1" displayName="Table1" ref="A1:I35" totalsRowShown="0" headerRowDxfId="23" dataDxfId="22" headerRowBorderDxfId="33" tableBorderDxfId="34">
  <autoFilter ref="A1:I35" xr:uid="{95CEA07C-CB8C-4047-B4A9-F6AD19E38EE6}"/>
  <tableColumns count="9">
    <tableColumn id="1" xr3:uid="{7F31A6AA-BE8A-41A9-95E4-CFB5F6A930DA}" name="App G Section ID" dataDxfId="30"/>
    <tableColumn id="2" xr3:uid="{207C93C6-A0E1-4EA9-B2E8-DE2F1AEB5B6A}" name="Rule ID" dataDxfId="29"/>
    <tableColumn id="3" xr3:uid="{789B2994-5F3A-484D-8A4C-2CDBD0A178A6}" name="Rule Description" dataDxfId="28"/>
    <tableColumn id="7" xr3:uid="{8C77DE7E-DB49-4ADD-9DA1-24E604CCE7E6}" name="Applicable RMR" dataDxfId="27"/>
    <tableColumn id="4" xr3:uid="{28A36189-642E-4647-9951-79220A5BF81B}" name="Rule Assertion" dataDxfId="26"/>
    <tableColumn id="5" xr3:uid="{36933DEC-892A-4E67-B8A4-F0F3E942AA06}" name="Rule Dependency (Triggers)" dataDxfId="25"/>
    <tableColumn id="8" xr3:uid="{5AE7A367-0103-407C-8785-A28D058FCD7D}" name="Rule Scope" dataDxfId="21"/>
    <tableColumn id="6" xr3:uid="{FC6E12B0-C2C3-4DBF-8363-F11F4104C632}" name="Data lookup required" dataDxfId="24"/>
    <tableColumn id="9" xr3:uid="{7C51B49E-56FB-482E-846D-CAAD3606B326}" name="# of test case descriptions required"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5D4D6C-7700-456A-AF7F-44CB3BF0F411}" name="Table2" displayName="Table2" ref="A1:R72" totalsRowShown="0" headerRowDxfId="6" dataDxfId="5" headerRowBorderDxfId="31" tableBorderDxfId="32">
  <autoFilter ref="A1:R72" xr:uid="{BF628472-2816-476F-AF8A-E5AC86758543}"/>
  <tableColumns count="18">
    <tableColumn id="1" xr3:uid="{52ECCF05-2494-4403-B90D-EBD96C844837}" name="App G section ID" dataDxfId="20"/>
    <tableColumn id="2" xr3:uid="{84D9D683-8E40-49E4-9359-3770E0AA04D8}" name="Rule ID" dataDxfId="19"/>
    <tableColumn id="3" xr3:uid="{C14B8C05-02E9-4BD7-BEB3-B0C4BE5767FD}" name="Test ID" dataDxfId="18"/>
    <tableColumn id="4" xr3:uid="{FF31AA7D-E6F6-4AA7-A656-4CB948B51182}" name="Unique ID" dataDxfId="17">
      <calculatedColumnFormula>A2&amp;"-"&amp;B2&amp;C2</calculatedColumnFormula>
    </tableColumn>
    <tableColumn id="5" xr3:uid="{3F855BB2-8EB3-4B15-B775-56E7E85C4D77}" name="Rule Description" dataDxfId="16"/>
    <tableColumn id="11" xr3:uid="{D7D96CCB-FFD0-4774-ADFE-164D6847844C}" name="RMR Tested" dataDxfId="15"/>
    <tableColumn id="6" xr3:uid="{666E7405-D66B-449C-9513-4DF306B98D3B}" name="Rule Assertion" dataDxfId="14"/>
    <tableColumn id="7" xr3:uid="{CF8CEF9A-F582-4C35-80B9-0571ADBEC58F}" name="Rule Dependency (Triggers)" dataDxfId="13"/>
    <tableColumn id="9" xr3:uid="{71AF8AD3-8E87-446C-BEAE-E0A9B58541DA}" name="Rule scope" dataDxfId="12"/>
    <tableColumn id="8" xr3:uid="{49E3A5FF-2E1A-4481-B1F2-DB2907D585C8}" name="Data lookup required" dataDxfId="11"/>
    <tableColumn id="10" xr3:uid="{51947DE2-09AF-44ED-991A-50801FF812D3}" name="Test Description" dataDxfId="10"/>
    <tableColumn id="12" xr3:uid="{122A41E6-0C6B-4051-9DC9-D86085936424}" name="Expected Test Outcome" dataDxfId="9"/>
    <tableColumn id="13" xr3:uid="{8B0F2D27-C48A-4E31-BC33-7AE3EE8C0EC2}" name=" Test Outcome Text" dataDxfId="8"/>
    <tableColumn id="14" xr3:uid="{93550630-2C05-43F1-8FBE-CBD2CC301EF3}" name="RMR Attribute Names_x000a_ (variables needed for test)" dataDxfId="3"/>
    <tableColumn id="15" xr3:uid="{CA57EB76-76B3-4440-9C08-FBD708F59C13}" name="User RMR Value(s)" dataDxfId="2"/>
    <tableColumn id="16" xr3:uid="{C534323F-6DAF-4E3E-B3AC-0360F2A0D2AD}" name="Proposed RMR Value(s)" dataDxfId="1"/>
    <tableColumn id="17" xr3:uid="{32C3A8AF-708F-42A4-B2A1-C67CE5E9F8EB}" name="Baseline RMR Value(s)" dataDxfId="0"/>
    <tableColumn id="18" xr3:uid="{3A5CC563-9DDD-4AAB-89C7-B49E814E2D2D}" name="Test Case RMR Template" dataDxfId="7"/>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935DD-F483-49DA-BC27-AFC1F636F5CA}">
  <sheetPr>
    <pageSetUpPr fitToPage="1"/>
  </sheetPr>
  <dimension ref="A1:L35"/>
  <sheetViews>
    <sheetView tabSelected="1" zoomScaleNormal="100" workbookViewId="0">
      <selection activeCell="F7" sqref="F7"/>
    </sheetView>
  </sheetViews>
  <sheetFormatPr defaultRowHeight="14.4" x14ac:dyDescent="0.3"/>
  <cols>
    <col min="1" max="1" width="17.88671875" style="24" customWidth="1"/>
    <col min="2" max="2" width="9.21875" style="24" customWidth="1"/>
    <col min="3" max="3" width="56.21875" style="24" customWidth="1"/>
    <col min="4" max="4" width="17.6640625" style="24" customWidth="1"/>
    <col min="5" max="5" width="23.88671875" style="24" customWidth="1"/>
    <col min="6" max="6" width="24.5546875" style="24" customWidth="1"/>
    <col min="7" max="7" width="18" style="24" customWidth="1"/>
    <col min="8" max="8" width="13.88671875" style="24" customWidth="1"/>
    <col min="9" max="9" width="24.33203125" style="54" customWidth="1"/>
    <col min="10" max="10" width="53" style="24" customWidth="1"/>
    <col min="11" max="11" width="12.33203125" style="24" customWidth="1"/>
    <col min="12" max="12" width="13.21875" style="24" customWidth="1"/>
    <col min="13" max="16384" width="8.88671875" style="24"/>
  </cols>
  <sheetData>
    <row r="1" spans="1:12" ht="27" thickBot="1" x14ac:dyDescent="0.35">
      <c r="A1" s="20" t="s">
        <v>17</v>
      </c>
      <c r="B1" s="20" t="s">
        <v>11</v>
      </c>
      <c r="C1" s="20" t="s">
        <v>22</v>
      </c>
      <c r="D1" s="20" t="s">
        <v>38</v>
      </c>
      <c r="E1" s="20" t="s">
        <v>36</v>
      </c>
      <c r="F1" s="20" t="s">
        <v>37</v>
      </c>
      <c r="G1" s="20" t="s">
        <v>117</v>
      </c>
      <c r="H1" s="20" t="s">
        <v>34</v>
      </c>
      <c r="I1" s="20" t="s">
        <v>154</v>
      </c>
      <c r="J1" s="22" t="s">
        <v>2</v>
      </c>
      <c r="K1" s="22" t="s">
        <v>1</v>
      </c>
      <c r="L1" s="21" t="s">
        <v>0</v>
      </c>
    </row>
    <row r="2" spans="1:12" ht="13.2" x14ac:dyDescent="0.3">
      <c r="A2" s="18"/>
      <c r="B2" s="18"/>
      <c r="C2" s="52"/>
      <c r="D2" s="18"/>
      <c r="E2" s="52"/>
      <c r="F2" s="52"/>
      <c r="G2" s="52"/>
      <c r="H2" s="52"/>
      <c r="I2" s="18"/>
      <c r="J2" s="53"/>
      <c r="K2" s="53"/>
    </row>
    <row r="3" spans="1:12" ht="26.4" x14ac:dyDescent="0.3">
      <c r="A3" s="18">
        <v>4</v>
      </c>
      <c r="B3" s="18">
        <v>1</v>
      </c>
      <c r="C3" s="18" t="s">
        <v>112</v>
      </c>
      <c r="D3" s="18" t="s">
        <v>20</v>
      </c>
      <c r="E3" s="18" t="s">
        <v>24</v>
      </c>
      <c r="F3" s="18"/>
      <c r="G3" s="18" t="s">
        <v>122</v>
      </c>
      <c r="H3" s="18" t="s">
        <v>35</v>
      </c>
      <c r="I3" s="18">
        <v>2</v>
      </c>
      <c r="J3" s="53"/>
      <c r="K3" s="53"/>
    </row>
    <row r="4" spans="1:12" ht="26.4" x14ac:dyDescent="0.3">
      <c r="A4" s="18">
        <v>4</v>
      </c>
      <c r="B4" s="18">
        <v>2</v>
      </c>
      <c r="C4" s="18" t="s">
        <v>113</v>
      </c>
      <c r="D4" s="18" t="s">
        <v>33</v>
      </c>
      <c r="E4" s="18" t="s">
        <v>23</v>
      </c>
      <c r="F4" s="18"/>
      <c r="G4" s="17" t="s">
        <v>121</v>
      </c>
      <c r="H4" s="18" t="s">
        <v>35</v>
      </c>
      <c r="I4" s="18">
        <v>2</v>
      </c>
      <c r="J4" s="53"/>
      <c r="K4" s="53"/>
    </row>
    <row r="5" spans="1:12" ht="26.4" x14ac:dyDescent="0.3">
      <c r="A5" s="18">
        <v>4</v>
      </c>
      <c r="B5" s="18">
        <v>3</v>
      </c>
      <c r="C5" s="18" t="s">
        <v>114</v>
      </c>
      <c r="D5" s="18" t="s">
        <v>20</v>
      </c>
      <c r="E5" s="17" t="s">
        <v>24</v>
      </c>
      <c r="F5" s="17"/>
      <c r="G5" s="17" t="s">
        <v>118</v>
      </c>
      <c r="H5" s="17" t="s">
        <v>35</v>
      </c>
      <c r="I5" s="18">
        <v>2</v>
      </c>
    </row>
    <row r="6" spans="1:12" ht="26.4" x14ac:dyDescent="0.3">
      <c r="A6" s="16"/>
      <c r="B6" s="18">
        <v>4</v>
      </c>
      <c r="C6" s="18" t="s">
        <v>227</v>
      </c>
      <c r="D6" s="18" t="s">
        <v>20</v>
      </c>
      <c r="E6" s="17" t="s">
        <v>24</v>
      </c>
      <c r="F6" s="17" t="s">
        <v>256</v>
      </c>
      <c r="G6" s="17" t="s">
        <v>118</v>
      </c>
      <c r="H6" s="17"/>
      <c r="I6" s="18"/>
    </row>
    <row r="7" spans="1:12" ht="13.2" x14ac:dyDescent="0.3">
      <c r="A7" s="18">
        <v>4</v>
      </c>
      <c r="B7" s="18">
        <v>5</v>
      </c>
      <c r="C7" s="16" t="s">
        <v>120</v>
      </c>
      <c r="D7" s="18" t="s">
        <v>20</v>
      </c>
      <c r="E7" s="17" t="s">
        <v>24</v>
      </c>
      <c r="F7" s="17" t="s">
        <v>257</v>
      </c>
      <c r="G7" s="17" t="s">
        <v>118</v>
      </c>
      <c r="H7" s="17" t="s">
        <v>35</v>
      </c>
      <c r="I7" s="18">
        <v>2</v>
      </c>
    </row>
    <row r="8" spans="1:12" ht="13.2" x14ac:dyDescent="0.3">
      <c r="A8" s="18">
        <v>4</v>
      </c>
      <c r="B8" s="18">
        <v>6</v>
      </c>
      <c r="C8" s="16" t="s">
        <v>116</v>
      </c>
      <c r="D8" s="18" t="s">
        <v>20</v>
      </c>
      <c r="E8" s="17" t="s">
        <v>24</v>
      </c>
      <c r="F8" s="17" t="s">
        <v>257</v>
      </c>
      <c r="G8" s="17" t="s">
        <v>118</v>
      </c>
      <c r="H8" s="17" t="s">
        <v>35</v>
      </c>
      <c r="I8" s="18">
        <v>2</v>
      </c>
    </row>
    <row r="9" spans="1:12" ht="13.2" x14ac:dyDescent="0.3">
      <c r="A9" s="18">
        <v>4</v>
      </c>
      <c r="B9" s="18">
        <v>7</v>
      </c>
      <c r="C9" s="16" t="s">
        <v>123</v>
      </c>
      <c r="D9" s="18" t="s">
        <v>20</v>
      </c>
      <c r="E9" s="17" t="s">
        <v>24</v>
      </c>
      <c r="F9" s="17" t="s">
        <v>257</v>
      </c>
      <c r="G9" s="17" t="s">
        <v>118</v>
      </c>
      <c r="H9" s="17" t="s">
        <v>35</v>
      </c>
      <c r="I9" s="18">
        <v>2</v>
      </c>
    </row>
    <row r="10" spans="1:12" ht="13.2" x14ac:dyDescent="0.3">
      <c r="A10" s="18">
        <v>4</v>
      </c>
      <c r="B10" s="18">
        <v>8</v>
      </c>
      <c r="C10" s="16" t="s">
        <v>124</v>
      </c>
      <c r="D10" s="18" t="s">
        <v>20</v>
      </c>
      <c r="E10" s="17" t="s">
        <v>24</v>
      </c>
      <c r="F10" s="17" t="s">
        <v>257</v>
      </c>
      <c r="G10" s="17" t="s">
        <v>118</v>
      </c>
      <c r="H10" s="17" t="s">
        <v>35</v>
      </c>
      <c r="I10" s="18">
        <v>2</v>
      </c>
      <c r="J10" s="53"/>
      <c r="K10" s="53"/>
    </row>
    <row r="11" spans="1:12" ht="13.2" x14ac:dyDescent="0.3">
      <c r="A11" s="18">
        <v>4</v>
      </c>
      <c r="B11" s="18">
        <v>9</v>
      </c>
      <c r="C11" s="16" t="s">
        <v>125</v>
      </c>
      <c r="D11" s="18" t="s">
        <v>20</v>
      </c>
      <c r="E11" s="17" t="s">
        <v>24</v>
      </c>
      <c r="F11" s="17" t="s">
        <v>257</v>
      </c>
      <c r="G11" s="17" t="s">
        <v>118</v>
      </c>
      <c r="H11" s="17" t="s">
        <v>35</v>
      </c>
      <c r="I11" s="18">
        <v>2</v>
      </c>
      <c r="J11" s="53"/>
      <c r="K11" s="53"/>
    </row>
    <row r="12" spans="1:12" ht="13.2" x14ac:dyDescent="0.3">
      <c r="A12" s="16">
        <v>4</v>
      </c>
      <c r="B12" s="18">
        <v>10</v>
      </c>
      <c r="C12" s="18" t="s">
        <v>126</v>
      </c>
      <c r="D12" s="18" t="s">
        <v>20</v>
      </c>
      <c r="E12" s="17" t="s">
        <v>24</v>
      </c>
      <c r="F12" s="17" t="s">
        <v>256</v>
      </c>
      <c r="G12" s="17" t="s">
        <v>118</v>
      </c>
      <c r="H12" s="17" t="s">
        <v>35</v>
      </c>
      <c r="I12" s="18">
        <v>2</v>
      </c>
    </row>
    <row r="13" spans="1:12" ht="26.4" x14ac:dyDescent="0.3">
      <c r="A13" s="18">
        <v>4</v>
      </c>
      <c r="B13" s="18">
        <v>11</v>
      </c>
      <c r="C13" s="18" t="s">
        <v>115</v>
      </c>
      <c r="D13" s="18" t="s">
        <v>33</v>
      </c>
      <c r="E13" s="17" t="s">
        <v>23</v>
      </c>
      <c r="F13" s="18" t="s">
        <v>13</v>
      </c>
      <c r="G13" s="17" t="s">
        <v>118</v>
      </c>
      <c r="H13" s="17" t="s">
        <v>35</v>
      </c>
      <c r="I13" s="18">
        <v>2</v>
      </c>
    </row>
    <row r="14" spans="1:12" ht="26.4" x14ac:dyDescent="0.3">
      <c r="A14" s="16"/>
      <c r="B14" s="18">
        <v>12</v>
      </c>
      <c r="C14" s="18" t="s">
        <v>228</v>
      </c>
      <c r="D14" s="18" t="s">
        <v>33</v>
      </c>
      <c r="E14" s="17" t="s">
        <v>23</v>
      </c>
      <c r="F14" s="17" t="s">
        <v>229</v>
      </c>
      <c r="G14" s="17" t="s">
        <v>118</v>
      </c>
      <c r="H14" s="17" t="s">
        <v>35</v>
      </c>
      <c r="I14" s="18"/>
    </row>
    <row r="15" spans="1:12" ht="13.2" x14ac:dyDescent="0.3">
      <c r="A15" s="18">
        <v>4</v>
      </c>
      <c r="B15" s="18">
        <v>13</v>
      </c>
      <c r="C15" s="16" t="s">
        <v>127</v>
      </c>
      <c r="D15" s="18" t="s">
        <v>33</v>
      </c>
      <c r="E15" s="17" t="s">
        <v>23</v>
      </c>
      <c r="F15" s="17" t="s">
        <v>258</v>
      </c>
      <c r="G15" s="17" t="s">
        <v>118</v>
      </c>
      <c r="H15" s="17" t="s">
        <v>35</v>
      </c>
      <c r="I15" s="18">
        <v>2</v>
      </c>
    </row>
    <row r="16" spans="1:12" ht="13.2" x14ac:dyDescent="0.3">
      <c r="A16" s="16">
        <v>4</v>
      </c>
      <c r="B16" s="18">
        <v>14</v>
      </c>
      <c r="C16" s="16" t="s">
        <v>128</v>
      </c>
      <c r="D16" s="18" t="s">
        <v>33</v>
      </c>
      <c r="E16" s="17" t="s">
        <v>23</v>
      </c>
      <c r="F16" s="17" t="s">
        <v>258</v>
      </c>
      <c r="G16" s="17" t="s">
        <v>118</v>
      </c>
      <c r="H16" s="17" t="s">
        <v>35</v>
      </c>
      <c r="I16" s="18">
        <v>2</v>
      </c>
    </row>
    <row r="17" spans="1:9" ht="13.2" x14ac:dyDescent="0.3">
      <c r="A17" s="16">
        <v>4</v>
      </c>
      <c r="B17" s="18">
        <v>15</v>
      </c>
      <c r="C17" s="16" t="s">
        <v>129</v>
      </c>
      <c r="D17" s="18" t="s">
        <v>33</v>
      </c>
      <c r="E17" s="17" t="s">
        <v>23</v>
      </c>
      <c r="F17" s="17" t="s">
        <v>258</v>
      </c>
      <c r="G17" s="17" t="s">
        <v>118</v>
      </c>
      <c r="H17" s="17" t="s">
        <v>35</v>
      </c>
      <c r="I17" s="18">
        <v>2</v>
      </c>
    </row>
    <row r="18" spans="1:9" ht="13.2" x14ac:dyDescent="0.3">
      <c r="A18" s="18">
        <v>4</v>
      </c>
      <c r="B18" s="18">
        <v>16</v>
      </c>
      <c r="C18" s="16" t="s">
        <v>130</v>
      </c>
      <c r="D18" s="18" t="s">
        <v>33</v>
      </c>
      <c r="E18" s="17" t="s">
        <v>23</v>
      </c>
      <c r="F18" s="17" t="s">
        <v>258</v>
      </c>
      <c r="G18" s="17" t="s">
        <v>118</v>
      </c>
      <c r="H18" s="17" t="s">
        <v>35</v>
      </c>
      <c r="I18" s="18">
        <v>2</v>
      </c>
    </row>
    <row r="19" spans="1:9" ht="13.2" x14ac:dyDescent="0.3">
      <c r="A19" s="18">
        <v>4</v>
      </c>
      <c r="B19" s="18">
        <v>17</v>
      </c>
      <c r="C19" s="16" t="s">
        <v>131</v>
      </c>
      <c r="D19" s="18" t="s">
        <v>33</v>
      </c>
      <c r="E19" s="17" t="s">
        <v>23</v>
      </c>
      <c r="F19" s="17" t="s">
        <v>258</v>
      </c>
      <c r="G19" s="17" t="s">
        <v>118</v>
      </c>
      <c r="H19" s="17" t="s">
        <v>35</v>
      </c>
      <c r="I19" s="18">
        <v>2</v>
      </c>
    </row>
    <row r="20" spans="1:9" ht="13.2" x14ac:dyDescent="0.3">
      <c r="A20" s="18">
        <v>4</v>
      </c>
      <c r="B20" s="18">
        <v>18</v>
      </c>
      <c r="C20" s="18" t="s">
        <v>132</v>
      </c>
      <c r="D20" s="18" t="s">
        <v>33</v>
      </c>
      <c r="E20" s="17" t="s">
        <v>23</v>
      </c>
      <c r="F20" s="17" t="s">
        <v>13</v>
      </c>
      <c r="G20" s="17" t="s">
        <v>118</v>
      </c>
      <c r="H20" s="17" t="s">
        <v>35</v>
      </c>
      <c r="I20" s="18">
        <v>2</v>
      </c>
    </row>
    <row r="21" spans="1:9" ht="26.4" x14ac:dyDescent="0.3">
      <c r="A21" s="18">
        <v>4</v>
      </c>
      <c r="B21" s="18">
        <v>19</v>
      </c>
      <c r="C21" s="18" t="s">
        <v>133</v>
      </c>
      <c r="D21" s="18" t="s">
        <v>20</v>
      </c>
      <c r="E21" s="17" t="s">
        <v>24</v>
      </c>
      <c r="F21" s="17"/>
      <c r="G21" s="17" t="s">
        <v>136</v>
      </c>
      <c r="H21" s="17" t="s">
        <v>35</v>
      </c>
      <c r="I21" s="18">
        <v>2</v>
      </c>
    </row>
    <row r="22" spans="1:9" ht="13.2" x14ac:dyDescent="0.3">
      <c r="A22" s="18">
        <v>4</v>
      </c>
      <c r="B22" s="18">
        <v>20</v>
      </c>
      <c r="C22" s="16" t="s">
        <v>152</v>
      </c>
      <c r="D22" s="25" t="s">
        <v>20</v>
      </c>
      <c r="E22" s="17" t="s">
        <v>24</v>
      </c>
      <c r="F22" s="17" t="s">
        <v>230</v>
      </c>
      <c r="G22" s="17" t="s">
        <v>136</v>
      </c>
      <c r="H22" s="17" t="s">
        <v>35</v>
      </c>
      <c r="I22" s="18">
        <v>2</v>
      </c>
    </row>
    <row r="23" spans="1:9" ht="26.4" x14ac:dyDescent="0.3">
      <c r="A23" s="18">
        <v>4</v>
      </c>
      <c r="B23" s="18">
        <v>21</v>
      </c>
      <c r="C23" s="18" t="s">
        <v>134</v>
      </c>
      <c r="D23" s="18" t="s">
        <v>20</v>
      </c>
      <c r="E23" s="17" t="s">
        <v>24</v>
      </c>
      <c r="F23" s="17" t="s">
        <v>230</v>
      </c>
      <c r="G23" s="17" t="s">
        <v>144</v>
      </c>
      <c r="H23" s="17" t="s">
        <v>35</v>
      </c>
      <c r="I23" s="18">
        <v>2</v>
      </c>
    </row>
    <row r="24" spans="1:9" ht="26.4" x14ac:dyDescent="0.3">
      <c r="A24" s="16">
        <v>4</v>
      </c>
      <c r="B24" s="18">
        <v>22</v>
      </c>
      <c r="C24" s="18" t="s">
        <v>137</v>
      </c>
      <c r="D24" s="18" t="s">
        <v>33</v>
      </c>
      <c r="E24" s="17" t="s">
        <v>24</v>
      </c>
      <c r="F24" s="17" t="s">
        <v>13</v>
      </c>
      <c r="G24" s="17" t="s">
        <v>136</v>
      </c>
      <c r="H24" s="17" t="s">
        <v>35</v>
      </c>
      <c r="I24" s="18">
        <v>2</v>
      </c>
    </row>
    <row r="25" spans="1:9" ht="13.2" x14ac:dyDescent="0.3">
      <c r="A25" s="24">
        <v>4</v>
      </c>
      <c r="B25" s="18">
        <v>23</v>
      </c>
      <c r="C25" s="16" t="s">
        <v>151</v>
      </c>
      <c r="D25" s="18" t="s">
        <v>33</v>
      </c>
      <c r="E25" s="17" t="s">
        <v>23</v>
      </c>
      <c r="F25" s="17" t="s">
        <v>231</v>
      </c>
      <c r="G25" s="17" t="s">
        <v>136</v>
      </c>
      <c r="H25" s="17" t="s">
        <v>35</v>
      </c>
      <c r="I25" s="18">
        <v>2</v>
      </c>
    </row>
    <row r="26" spans="1:9" ht="26.4" x14ac:dyDescent="0.3">
      <c r="A26" s="24">
        <v>4</v>
      </c>
      <c r="B26" s="18">
        <v>24</v>
      </c>
      <c r="C26" s="18" t="s">
        <v>138</v>
      </c>
      <c r="D26" s="18" t="s">
        <v>33</v>
      </c>
      <c r="E26" s="17" t="s">
        <v>23</v>
      </c>
      <c r="F26" s="17" t="s">
        <v>231</v>
      </c>
      <c r="G26" s="17" t="s">
        <v>144</v>
      </c>
      <c r="H26" s="17" t="s">
        <v>35</v>
      </c>
      <c r="I26" s="18">
        <v>2</v>
      </c>
    </row>
    <row r="27" spans="1:9" ht="26.4" x14ac:dyDescent="0.3">
      <c r="A27" s="24">
        <v>4</v>
      </c>
      <c r="B27" s="18">
        <v>25</v>
      </c>
      <c r="C27" s="18" t="s">
        <v>145</v>
      </c>
      <c r="D27" s="18" t="s">
        <v>20</v>
      </c>
      <c r="E27" s="17" t="s">
        <v>24</v>
      </c>
      <c r="F27" s="17"/>
      <c r="G27" s="17" t="s">
        <v>142</v>
      </c>
      <c r="H27" s="17" t="s">
        <v>35</v>
      </c>
      <c r="I27" s="18">
        <v>2</v>
      </c>
    </row>
    <row r="28" spans="1:9" ht="13.2" x14ac:dyDescent="0.3">
      <c r="A28" s="18">
        <v>4</v>
      </c>
      <c r="B28" s="18">
        <v>26</v>
      </c>
      <c r="C28" s="16" t="s">
        <v>146</v>
      </c>
      <c r="D28" s="25" t="s">
        <v>20</v>
      </c>
      <c r="E28" s="17" t="s">
        <v>24</v>
      </c>
      <c r="F28" s="17" t="s">
        <v>232</v>
      </c>
      <c r="G28" s="17" t="s">
        <v>142</v>
      </c>
      <c r="H28" s="17" t="s">
        <v>35</v>
      </c>
      <c r="I28" s="18">
        <v>2</v>
      </c>
    </row>
    <row r="29" spans="1:9" ht="26.4" x14ac:dyDescent="0.3">
      <c r="A29" s="18">
        <v>4</v>
      </c>
      <c r="B29" s="18">
        <v>27</v>
      </c>
      <c r="C29" s="18" t="s">
        <v>147</v>
      </c>
      <c r="D29" s="18" t="s">
        <v>20</v>
      </c>
      <c r="E29" s="17" t="s">
        <v>24</v>
      </c>
      <c r="F29" s="17" t="s">
        <v>232</v>
      </c>
      <c r="G29" s="17" t="s">
        <v>144</v>
      </c>
      <c r="H29" s="17" t="s">
        <v>35</v>
      </c>
      <c r="I29" s="18">
        <v>2</v>
      </c>
    </row>
    <row r="30" spans="1:9" ht="26.4" x14ac:dyDescent="0.3">
      <c r="A30" s="18">
        <v>4</v>
      </c>
      <c r="B30" s="18">
        <v>28</v>
      </c>
      <c r="C30" s="18" t="s">
        <v>148</v>
      </c>
      <c r="D30" s="18" t="s">
        <v>33</v>
      </c>
      <c r="E30" s="17" t="s">
        <v>24</v>
      </c>
      <c r="F30" s="17" t="s">
        <v>13</v>
      </c>
      <c r="G30" s="17" t="s">
        <v>142</v>
      </c>
      <c r="H30" s="17" t="s">
        <v>35</v>
      </c>
      <c r="I30" s="18">
        <v>2</v>
      </c>
    </row>
    <row r="31" spans="1:9" ht="13.2" x14ac:dyDescent="0.3">
      <c r="A31" s="16">
        <v>4</v>
      </c>
      <c r="B31" s="18">
        <v>29</v>
      </c>
      <c r="C31" s="16" t="s">
        <v>149</v>
      </c>
      <c r="D31" s="18" t="s">
        <v>33</v>
      </c>
      <c r="E31" s="17" t="s">
        <v>23</v>
      </c>
      <c r="F31" s="17" t="s">
        <v>233</v>
      </c>
      <c r="G31" s="17" t="s">
        <v>142</v>
      </c>
      <c r="H31" s="17" t="s">
        <v>35</v>
      </c>
      <c r="I31" s="18">
        <v>2</v>
      </c>
    </row>
    <row r="32" spans="1:9" ht="26.4" x14ac:dyDescent="0.3">
      <c r="A32" s="24">
        <v>4</v>
      </c>
      <c r="B32" s="18">
        <v>30</v>
      </c>
      <c r="C32" s="18" t="s">
        <v>150</v>
      </c>
      <c r="D32" s="18" t="s">
        <v>33</v>
      </c>
      <c r="E32" s="17" t="s">
        <v>23</v>
      </c>
      <c r="F32" s="17" t="s">
        <v>233</v>
      </c>
      <c r="G32" s="17" t="s">
        <v>143</v>
      </c>
      <c r="H32" s="17" t="s">
        <v>35</v>
      </c>
      <c r="I32" s="18">
        <v>2</v>
      </c>
    </row>
    <row r="33" spans="1:9" ht="13.2" x14ac:dyDescent="0.3">
      <c r="B33" s="18"/>
      <c r="C33" s="18"/>
      <c r="D33" s="18"/>
      <c r="E33" s="17"/>
      <c r="F33" s="17"/>
      <c r="G33" s="17"/>
      <c r="H33" s="17"/>
      <c r="I33" s="18"/>
    </row>
    <row r="34" spans="1:9" ht="13.2" x14ac:dyDescent="0.3">
      <c r="B34" s="18"/>
      <c r="C34" s="17"/>
      <c r="D34" s="18"/>
      <c r="E34" s="17"/>
      <c r="F34" s="17"/>
      <c r="G34" s="17"/>
      <c r="H34" s="17"/>
      <c r="I34" s="18"/>
    </row>
    <row r="35" spans="1:9" ht="13.2" x14ac:dyDescent="0.3">
      <c r="A35" s="16" t="s">
        <v>13</v>
      </c>
      <c r="B35" s="18"/>
      <c r="C35" s="18"/>
      <c r="D35" s="18"/>
      <c r="E35" s="18"/>
      <c r="F35" s="18"/>
      <c r="G35" s="18"/>
      <c r="H35" s="18"/>
      <c r="I35" s="18"/>
    </row>
  </sheetData>
  <dataValidations count="1">
    <dataValidation type="list" allowBlank="1" showInputMessage="1" showErrorMessage="1" sqref="D21:D34 D14 D5:D12" xr:uid="{A3D2FCCF-5A8B-44ED-8381-B20FC7031CCB}">
      <formula1>"Proposed,Baseline,User"</formula1>
    </dataValidation>
  </dataValidations>
  <pageMargins left="0.7" right="0.7" top="0.75" bottom="0.75" header="0.3" footer="0.3"/>
  <pageSetup scale="79" fitToHeight="2"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C29F6-1146-4D12-A4A1-130A8654A0B1}">
  <sheetPr>
    <pageSetUpPr fitToPage="1"/>
  </sheetPr>
  <dimension ref="A1:O30"/>
  <sheetViews>
    <sheetView zoomScale="106" zoomScaleNormal="100" workbookViewId="0">
      <pane xSplit="2" ySplit="1" topLeftCell="H2" activePane="bottomRight" state="frozenSplit"/>
      <selection pane="topRight" activeCell="G1" sqref="G1"/>
      <selection pane="bottomLeft" activeCell="A4" sqref="A4"/>
      <selection pane="bottomRight" activeCell="I17" sqref="I17"/>
    </sheetView>
  </sheetViews>
  <sheetFormatPr defaultRowHeight="13.8" x14ac:dyDescent="0.3"/>
  <cols>
    <col min="1" max="1" width="22.21875" style="1" customWidth="1"/>
    <col min="2" max="3" width="28.21875" style="1" customWidth="1"/>
    <col min="4" max="4" width="40.5546875" style="2" customWidth="1"/>
    <col min="5" max="5" width="8.77734375" style="2" customWidth="1"/>
    <col min="6" max="7" width="11.109375" style="2" customWidth="1"/>
    <col min="8" max="8" width="39.6640625" style="1" customWidth="1"/>
    <col min="9" max="9" width="62.77734375" style="1" customWidth="1"/>
    <col min="10" max="16384" width="8.88671875" style="1"/>
  </cols>
  <sheetData>
    <row r="1" spans="1:15" s="7" customFormat="1" ht="27" thickBot="1" x14ac:dyDescent="0.3">
      <c r="A1" s="7" t="s">
        <v>48</v>
      </c>
      <c r="B1" s="9" t="s">
        <v>7</v>
      </c>
      <c r="C1" s="8" t="s">
        <v>44</v>
      </c>
      <c r="D1" s="8" t="s">
        <v>39</v>
      </c>
      <c r="E1" s="8" t="s">
        <v>42</v>
      </c>
      <c r="F1" s="8" t="s">
        <v>40</v>
      </c>
      <c r="G1" s="8" t="s">
        <v>66</v>
      </c>
      <c r="H1" s="9" t="s">
        <v>41</v>
      </c>
      <c r="I1" s="7" t="s">
        <v>68</v>
      </c>
    </row>
    <row r="2" spans="1:15" x14ac:dyDescent="0.3">
      <c r="B2" s="5"/>
      <c r="C2" s="5"/>
      <c r="D2" s="6"/>
      <c r="E2" s="6"/>
      <c r="F2" s="6"/>
      <c r="G2" s="6"/>
      <c r="H2" s="5"/>
    </row>
    <row r="3" spans="1:15" x14ac:dyDescent="0.3">
      <c r="A3" s="3" t="s">
        <v>55</v>
      </c>
      <c r="B3" s="43" t="s">
        <v>49</v>
      </c>
      <c r="C3" s="43"/>
      <c r="D3" s="44" t="s">
        <v>78</v>
      </c>
      <c r="E3" s="44"/>
      <c r="F3" s="44" t="s">
        <v>51</v>
      </c>
      <c r="G3" s="44"/>
      <c r="H3" s="43" t="s">
        <v>107</v>
      </c>
    </row>
    <row r="4" spans="1:15" s="3" customFormat="1" x14ac:dyDescent="0.3">
      <c r="A4" s="3" t="s">
        <v>55</v>
      </c>
      <c r="B4" s="1" t="s">
        <v>46</v>
      </c>
      <c r="C4" s="1"/>
      <c r="D4" s="4" t="s">
        <v>60</v>
      </c>
      <c r="E4" s="4" t="s">
        <v>43</v>
      </c>
      <c r="F4" s="3" t="s">
        <v>62</v>
      </c>
      <c r="H4" s="3" t="s">
        <v>13</v>
      </c>
    </row>
    <row r="5" spans="1:15" s="3" customFormat="1" x14ac:dyDescent="0.3">
      <c r="A5" s="3" t="s">
        <v>55</v>
      </c>
      <c r="B5" s="1" t="s">
        <v>53</v>
      </c>
      <c r="C5" s="1"/>
      <c r="D5" s="4" t="s">
        <v>61</v>
      </c>
      <c r="E5" s="4" t="s">
        <v>27</v>
      </c>
      <c r="F5" s="3" t="s">
        <v>62</v>
      </c>
      <c r="I5" s="3" t="s">
        <v>63</v>
      </c>
    </row>
    <row r="6" spans="1:15" s="3" customFormat="1" ht="26.4" x14ac:dyDescent="0.3">
      <c r="A6" s="3" t="s">
        <v>55</v>
      </c>
      <c r="B6" s="1" t="s">
        <v>64</v>
      </c>
      <c r="C6" s="1"/>
      <c r="D6" s="4" t="s">
        <v>65</v>
      </c>
      <c r="E6" s="4"/>
      <c r="F6" s="3" t="s">
        <v>45</v>
      </c>
      <c r="G6" s="39" t="s">
        <v>67</v>
      </c>
      <c r="I6" s="1" t="s">
        <v>109</v>
      </c>
    </row>
    <row r="7" spans="1:15" s="3" customFormat="1" x14ac:dyDescent="0.3">
      <c r="A7" s="3" t="s">
        <v>55</v>
      </c>
      <c r="B7" s="1" t="s">
        <v>56</v>
      </c>
      <c r="C7" s="1"/>
      <c r="D7" s="4" t="s">
        <v>69</v>
      </c>
      <c r="E7" s="4" t="s">
        <v>13</v>
      </c>
      <c r="F7" s="3" t="s">
        <v>70</v>
      </c>
      <c r="G7" s="41" t="s">
        <v>67</v>
      </c>
      <c r="H7" s="40" t="s">
        <v>71</v>
      </c>
      <c r="I7" s="1" t="s">
        <v>109</v>
      </c>
    </row>
    <row r="8" spans="1:15" s="3" customFormat="1" x14ac:dyDescent="0.3">
      <c r="A8" s="3" t="s">
        <v>55</v>
      </c>
      <c r="B8" s="1" t="s">
        <v>57</v>
      </c>
      <c r="C8" s="1"/>
      <c r="D8" s="4" t="s">
        <v>72</v>
      </c>
      <c r="E8" s="4" t="s">
        <v>13</v>
      </c>
      <c r="F8" s="4" t="s">
        <v>70</v>
      </c>
      <c r="G8" s="42" t="s">
        <v>67</v>
      </c>
      <c r="H8" s="3" t="s">
        <v>73</v>
      </c>
      <c r="I8" s="1" t="s">
        <v>109</v>
      </c>
    </row>
    <row r="9" spans="1:15" s="3" customFormat="1" x14ac:dyDescent="0.3">
      <c r="A9" s="3" t="s">
        <v>55</v>
      </c>
      <c r="B9" s="1" t="s">
        <v>58</v>
      </c>
      <c r="C9" s="1"/>
      <c r="D9" s="4" t="s">
        <v>74</v>
      </c>
      <c r="E9" s="4" t="s">
        <v>13</v>
      </c>
      <c r="F9" s="3" t="s">
        <v>70</v>
      </c>
      <c r="G9" s="41" t="s">
        <v>67</v>
      </c>
      <c r="H9" s="40" t="s">
        <v>71</v>
      </c>
      <c r="I9" s="1" t="s">
        <v>109</v>
      </c>
    </row>
    <row r="10" spans="1:15" s="3" customFormat="1" x14ac:dyDescent="0.3">
      <c r="A10" s="3" t="s">
        <v>55</v>
      </c>
      <c r="B10" s="1" t="s">
        <v>59</v>
      </c>
      <c r="C10" s="1"/>
      <c r="D10" s="4" t="s">
        <v>75</v>
      </c>
      <c r="E10" s="4" t="s">
        <v>13</v>
      </c>
      <c r="F10" s="4" t="s">
        <v>70</v>
      </c>
      <c r="G10" s="42" t="s">
        <v>67</v>
      </c>
      <c r="H10" s="3" t="s">
        <v>73</v>
      </c>
      <c r="I10" s="1" t="s">
        <v>109</v>
      </c>
    </row>
    <row r="11" spans="1:15" s="3" customFormat="1" x14ac:dyDescent="0.3">
      <c r="B11" s="1"/>
      <c r="C11" s="1"/>
      <c r="D11" s="4"/>
      <c r="E11" s="4"/>
      <c r="F11" s="4"/>
      <c r="G11" s="42"/>
    </row>
    <row r="12" spans="1:15" s="3" customFormat="1" x14ac:dyDescent="0.3">
      <c r="A12" s="3" t="s">
        <v>76</v>
      </c>
      <c r="B12" s="1" t="s">
        <v>49</v>
      </c>
      <c r="C12" s="1"/>
      <c r="D12" s="4" t="s">
        <v>79</v>
      </c>
      <c r="E12" s="4" t="s">
        <v>13</v>
      </c>
      <c r="F12" s="3" t="s">
        <v>51</v>
      </c>
      <c r="H12" s="43" t="s">
        <v>107</v>
      </c>
    </row>
    <row r="13" spans="1:15" s="3" customFormat="1" x14ac:dyDescent="0.3">
      <c r="A13" s="3" t="s">
        <v>76</v>
      </c>
      <c r="B13" s="1" t="s">
        <v>50</v>
      </c>
      <c r="C13" s="1"/>
      <c r="D13" s="4" t="s">
        <v>80</v>
      </c>
      <c r="E13" s="4"/>
      <c r="F13" s="3" t="s">
        <v>62</v>
      </c>
    </row>
    <row r="14" spans="1:15" s="3" customFormat="1" x14ac:dyDescent="0.3">
      <c r="A14" s="3" t="s">
        <v>76</v>
      </c>
      <c r="B14" s="1" t="s">
        <v>53</v>
      </c>
      <c r="C14" s="1"/>
      <c r="D14" s="4" t="s">
        <v>61</v>
      </c>
      <c r="E14" s="4" t="s">
        <v>13</v>
      </c>
      <c r="F14" s="3" t="s">
        <v>62</v>
      </c>
    </row>
    <row r="15" spans="1:15" s="3" customFormat="1" ht="55.2" x14ac:dyDescent="0.3">
      <c r="A15" s="3" t="s">
        <v>76</v>
      </c>
      <c r="B15" s="1" t="s">
        <v>77</v>
      </c>
      <c r="C15" s="1"/>
      <c r="D15" s="4" t="s">
        <v>110</v>
      </c>
      <c r="E15" s="4"/>
      <c r="F15" s="3" t="s">
        <v>62</v>
      </c>
      <c r="G15" s="40" t="s">
        <v>81</v>
      </c>
      <c r="I15" s="50" t="s">
        <v>153</v>
      </c>
      <c r="J15" s="50"/>
      <c r="K15" s="50"/>
      <c r="L15" s="50"/>
      <c r="M15" s="50"/>
      <c r="N15" s="50"/>
      <c r="O15" s="50"/>
    </row>
    <row r="16" spans="1:15" s="3" customFormat="1" x14ac:dyDescent="0.3">
      <c r="A16" s="46" t="s">
        <v>76</v>
      </c>
      <c r="B16" s="47" t="s">
        <v>82</v>
      </c>
      <c r="C16" s="1"/>
      <c r="D16" s="48" t="s">
        <v>91</v>
      </c>
      <c r="E16" s="48"/>
      <c r="F16" s="46" t="s">
        <v>62</v>
      </c>
      <c r="G16" s="39" t="s">
        <v>13</v>
      </c>
      <c r="I16" s="19"/>
    </row>
    <row r="17" spans="1:9" s="3" customFormat="1" x14ac:dyDescent="0.3">
      <c r="A17" s="46" t="s">
        <v>76</v>
      </c>
      <c r="B17" s="47" t="s">
        <v>83</v>
      </c>
      <c r="C17" s="1"/>
      <c r="D17" s="48" t="s">
        <v>92</v>
      </c>
      <c r="E17" s="48"/>
      <c r="F17" s="46" t="s">
        <v>62</v>
      </c>
      <c r="G17" s="4"/>
      <c r="I17" s="19"/>
    </row>
    <row r="18" spans="1:9" s="3" customFormat="1" x14ac:dyDescent="0.3">
      <c r="A18" s="46" t="s">
        <v>76</v>
      </c>
      <c r="B18" s="47" t="s">
        <v>84</v>
      </c>
      <c r="C18" s="1"/>
      <c r="D18" s="48" t="s">
        <v>93</v>
      </c>
      <c r="E18" s="48"/>
      <c r="F18" s="46" t="s">
        <v>62</v>
      </c>
      <c r="G18" s="4"/>
      <c r="I18" s="19"/>
    </row>
    <row r="19" spans="1:9" s="3" customFormat="1" x14ac:dyDescent="0.3">
      <c r="A19" s="46" t="s">
        <v>76</v>
      </c>
      <c r="B19" s="47" t="s">
        <v>85</v>
      </c>
      <c r="C19" s="1"/>
      <c r="D19" s="48" t="s">
        <v>94</v>
      </c>
      <c r="E19" s="48"/>
      <c r="F19" s="46" t="s">
        <v>62</v>
      </c>
      <c r="G19" s="4"/>
      <c r="I19" s="19"/>
    </row>
    <row r="20" spans="1:9" x14ac:dyDescent="0.3">
      <c r="A20" s="46" t="s">
        <v>76</v>
      </c>
      <c r="B20" s="47" t="s">
        <v>86</v>
      </c>
      <c r="D20" s="49" t="s">
        <v>95</v>
      </c>
      <c r="E20" s="49"/>
      <c r="F20" s="46" t="s">
        <v>62</v>
      </c>
      <c r="I20" s="19"/>
    </row>
    <row r="21" spans="1:9" x14ac:dyDescent="0.3">
      <c r="A21" s="46" t="s">
        <v>76</v>
      </c>
      <c r="B21" s="47" t="s">
        <v>87</v>
      </c>
      <c r="D21" s="49" t="s">
        <v>96</v>
      </c>
      <c r="E21" s="49"/>
      <c r="F21" s="46" t="s">
        <v>62</v>
      </c>
      <c r="I21" s="19"/>
    </row>
    <row r="22" spans="1:9" x14ac:dyDescent="0.3">
      <c r="A22" s="46" t="s">
        <v>76</v>
      </c>
      <c r="B22" s="47" t="s">
        <v>88</v>
      </c>
      <c r="D22" s="49" t="s">
        <v>97</v>
      </c>
      <c r="E22" s="49"/>
      <c r="F22" s="46" t="s">
        <v>62</v>
      </c>
      <c r="I22" s="19"/>
    </row>
    <row r="23" spans="1:9" x14ac:dyDescent="0.3">
      <c r="A23" s="46" t="s">
        <v>76</v>
      </c>
      <c r="B23" s="47" t="s">
        <v>100</v>
      </c>
      <c r="D23" s="49" t="s">
        <v>101</v>
      </c>
      <c r="E23" s="49"/>
      <c r="F23" s="46" t="s">
        <v>62</v>
      </c>
      <c r="I23" s="19"/>
    </row>
    <row r="24" spans="1:9" x14ac:dyDescent="0.3">
      <c r="A24" s="46" t="s">
        <v>76</v>
      </c>
      <c r="B24" s="47" t="s">
        <v>89</v>
      </c>
      <c r="D24" s="49" t="s">
        <v>98</v>
      </c>
      <c r="E24" s="49"/>
      <c r="F24" s="46" t="s">
        <v>62</v>
      </c>
      <c r="I24" s="19"/>
    </row>
    <row r="25" spans="1:9" x14ac:dyDescent="0.3">
      <c r="A25" s="46" t="s">
        <v>76</v>
      </c>
      <c r="B25" s="47" t="s">
        <v>90</v>
      </c>
      <c r="D25" s="49" t="s">
        <v>99</v>
      </c>
      <c r="E25" s="49"/>
      <c r="F25" s="46" t="s">
        <v>62</v>
      </c>
      <c r="I25" s="19"/>
    </row>
    <row r="26" spans="1:9" x14ac:dyDescent="0.3">
      <c r="B26" s="1" t="s">
        <v>13</v>
      </c>
    </row>
    <row r="27" spans="1:9" x14ac:dyDescent="0.3">
      <c r="A27" s="1" t="s">
        <v>54</v>
      </c>
      <c r="B27" s="1" t="s">
        <v>49</v>
      </c>
      <c r="D27" s="2" t="s">
        <v>102</v>
      </c>
      <c r="F27" s="2" t="s">
        <v>51</v>
      </c>
      <c r="H27" s="43" t="s">
        <v>107</v>
      </c>
    </row>
    <row r="28" spans="1:9" x14ac:dyDescent="0.3">
      <c r="A28" s="1" t="s">
        <v>54</v>
      </c>
      <c r="B28" s="1" t="s">
        <v>50</v>
      </c>
      <c r="D28" s="2" t="s">
        <v>103</v>
      </c>
      <c r="F28" s="2" t="s">
        <v>62</v>
      </c>
    </row>
    <row r="29" spans="1:9" x14ac:dyDescent="0.3">
      <c r="A29" s="1" t="s">
        <v>54</v>
      </c>
      <c r="B29" s="1" t="s">
        <v>53</v>
      </c>
      <c r="D29" s="2" t="s">
        <v>104</v>
      </c>
      <c r="F29" s="2" t="s">
        <v>62</v>
      </c>
    </row>
    <row r="30" spans="1:9" ht="41.4" x14ac:dyDescent="0.3">
      <c r="A30" s="1" t="s">
        <v>54</v>
      </c>
      <c r="B30" s="1" t="s">
        <v>106</v>
      </c>
      <c r="D30" s="2" t="s">
        <v>105</v>
      </c>
      <c r="F30" s="2" t="s">
        <v>62</v>
      </c>
      <c r="G30" s="45" t="s">
        <v>108</v>
      </c>
      <c r="I30" s="51" t="s">
        <v>111</v>
      </c>
    </row>
  </sheetData>
  <pageMargins left="0.7" right="0.7" top="0.75" bottom="0.75" header="0.3" footer="0.3"/>
  <pageSetup scale="52" fitToHeight="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2E474-3582-4BCA-9133-FFBBB7D2D02A}">
  <sheetPr>
    <pageSetUpPr fitToPage="1"/>
  </sheetPr>
  <dimension ref="A1:V72"/>
  <sheetViews>
    <sheetView zoomScale="75" zoomScaleNormal="100" workbookViewId="0">
      <pane xSplit="5" ySplit="1" topLeftCell="F2" activePane="bottomRight" state="frozenSplit"/>
      <selection pane="topRight" activeCell="G1" sqref="G1"/>
      <selection pane="bottomLeft" activeCell="A4" sqref="A4"/>
      <selection pane="bottomRight" activeCell="R14" sqref="A9:R14"/>
    </sheetView>
  </sheetViews>
  <sheetFormatPr defaultRowHeight="14.4" x14ac:dyDescent="0.3"/>
  <cols>
    <col min="1" max="1" width="11.109375" style="34" customWidth="1"/>
    <col min="2" max="2" width="7.33203125" style="34" customWidth="1"/>
    <col min="3" max="3" width="5.109375" style="34" customWidth="1"/>
    <col min="4" max="4" width="8.109375" style="34" customWidth="1"/>
    <col min="5" max="5" width="33.21875" style="34" customWidth="1"/>
    <col min="6" max="6" width="11" style="34" customWidth="1"/>
    <col min="7" max="7" width="23.21875" style="34" customWidth="1"/>
    <col min="8" max="8" width="19" style="34" customWidth="1"/>
    <col min="9" max="9" width="15" style="55" customWidth="1"/>
    <col min="10" max="10" width="13.33203125" style="34" customWidth="1"/>
    <col min="11" max="11" width="30.109375" style="34" customWidth="1"/>
    <col min="12" max="12" width="9.88671875" style="34" customWidth="1"/>
    <col min="13" max="13" width="36.109375" style="55" customWidth="1"/>
    <col min="14" max="14" width="40" style="27" customWidth="1"/>
    <col min="15" max="15" width="16.109375" style="27" customWidth="1"/>
    <col min="16" max="16" width="18.88671875" style="27" customWidth="1"/>
    <col min="17" max="17" width="19.6640625" style="27" customWidth="1"/>
    <col min="18" max="18" width="12" style="34" customWidth="1"/>
    <col min="19" max="19" width="62.6640625" style="34" customWidth="1"/>
    <col min="20" max="20" width="13.44140625" style="34" customWidth="1"/>
    <col min="21" max="21" width="29.88671875" style="34" customWidth="1"/>
    <col min="22" max="22" width="12.33203125" style="34" customWidth="1"/>
    <col min="23" max="23" width="13.21875" style="34" customWidth="1"/>
    <col min="24" max="16384" width="8.88671875" style="34"/>
  </cols>
  <sheetData>
    <row r="1" spans="1:22" s="31" customFormat="1" ht="40.200000000000003" thickBot="1" x14ac:dyDescent="0.35">
      <c r="A1" s="28" t="s">
        <v>155</v>
      </c>
      <c r="B1" s="28" t="s">
        <v>11</v>
      </c>
      <c r="C1" s="28" t="s">
        <v>12</v>
      </c>
      <c r="D1" s="28" t="s">
        <v>25</v>
      </c>
      <c r="E1" s="28" t="s">
        <v>22</v>
      </c>
      <c r="F1" s="28" t="s">
        <v>16</v>
      </c>
      <c r="G1" s="28" t="s">
        <v>36</v>
      </c>
      <c r="H1" s="28" t="s">
        <v>37</v>
      </c>
      <c r="I1" s="28" t="s">
        <v>156</v>
      </c>
      <c r="J1" s="28" t="s">
        <v>34</v>
      </c>
      <c r="K1" s="28" t="s">
        <v>10</v>
      </c>
      <c r="L1" s="28" t="s">
        <v>9</v>
      </c>
      <c r="M1" s="28" t="s">
        <v>21</v>
      </c>
      <c r="N1" s="28" t="s">
        <v>47</v>
      </c>
      <c r="O1" s="28" t="s">
        <v>6</v>
      </c>
      <c r="P1" s="28" t="s">
        <v>5</v>
      </c>
      <c r="Q1" s="28" t="s">
        <v>4</v>
      </c>
      <c r="R1" s="28" t="s">
        <v>8</v>
      </c>
      <c r="S1" s="29" t="s">
        <v>3</v>
      </c>
      <c r="T1" s="30"/>
      <c r="U1" s="30"/>
      <c r="V1" s="29"/>
    </row>
    <row r="2" spans="1:22" ht="13.8" x14ac:dyDescent="0.3">
      <c r="A2" s="32"/>
      <c r="B2" s="32"/>
      <c r="C2" s="33" t="s">
        <v>13</v>
      </c>
      <c r="D2" s="33"/>
      <c r="E2" s="33"/>
      <c r="F2" s="32"/>
      <c r="G2" s="33"/>
      <c r="H2" s="33"/>
      <c r="I2" s="32"/>
      <c r="J2" s="33"/>
      <c r="K2" s="32"/>
      <c r="L2" s="32"/>
      <c r="M2" s="32"/>
      <c r="N2" s="26"/>
      <c r="O2" s="26"/>
      <c r="P2" s="26"/>
      <c r="Q2" s="26"/>
      <c r="R2" s="32"/>
      <c r="S2" s="32"/>
      <c r="T2" s="32"/>
      <c r="U2" s="32"/>
    </row>
    <row r="3" spans="1:22" s="23" customFormat="1" ht="118.8" x14ac:dyDescent="0.3">
      <c r="A3" s="12">
        <v>4</v>
      </c>
      <c r="B3" s="35">
        <v>1</v>
      </c>
      <c r="C3" s="12" t="s">
        <v>18</v>
      </c>
      <c r="D3" s="12" t="str">
        <f t="shared" ref="D3" si="0">A3&amp;"-"&amp;B3&amp;C3</f>
        <v>4-1a</v>
      </c>
      <c r="E3" s="35" t="s">
        <v>157</v>
      </c>
      <c r="F3" s="35" t="s">
        <v>20</v>
      </c>
      <c r="G3" s="35" t="s">
        <v>24</v>
      </c>
      <c r="H3" s="35"/>
      <c r="I3" s="35" t="s">
        <v>122</v>
      </c>
      <c r="J3" s="14" t="s">
        <v>35</v>
      </c>
      <c r="K3" s="12" t="s">
        <v>158</v>
      </c>
      <c r="L3" s="35" t="s">
        <v>15</v>
      </c>
      <c r="M3" s="35" t="s">
        <v>159</v>
      </c>
      <c r="N3" s="10" t="s">
        <v>160</v>
      </c>
      <c r="O3" s="10" t="s">
        <v>161</v>
      </c>
      <c r="P3" s="10" t="s">
        <v>13</v>
      </c>
      <c r="Q3" s="10" t="s">
        <v>161</v>
      </c>
      <c r="R3" s="35" t="s">
        <v>162</v>
      </c>
      <c r="S3" s="18" t="s">
        <v>13</v>
      </c>
    </row>
    <row r="4" spans="1:22" s="23" customFormat="1" ht="118.8" x14ac:dyDescent="0.3">
      <c r="A4" s="12">
        <v>4</v>
      </c>
      <c r="B4" s="35">
        <v>1</v>
      </c>
      <c r="C4" s="12" t="s">
        <v>19</v>
      </c>
      <c r="D4" s="12" t="str">
        <f t="shared" ref="D4:D5" si="1">A4&amp;"-"&amp;B4&amp;C4</f>
        <v>4-1b</v>
      </c>
      <c r="E4" s="35" t="s">
        <v>157</v>
      </c>
      <c r="F4" s="35" t="s">
        <v>20</v>
      </c>
      <c r="G4" s="35" t="s">
        <v>24</v>
      </c>
      <c r="H4" s="35"/>
      <c r="I4" s="35" t="s">
        <v>122</v>
      </c>
      <c r="J4" s="14" t="s">
        <v>35</v>
      </c>
      <c r="K4" s="12" t="s">
        <v>163</v>
      </c>
      <c r="L4" s="35" t="s">
        <v>14</v>
      </c>
      <c r="M4" s="35" t="s">
        <v>164</v>
      </c>
      <c r="N4" s="10" t="s">
        <v>160</v>
      </c>
      <c r="O4" s="10" t="s">
        <v>161</v>
      </c>
      <c r="P4" s="10" t="s">
        <v>13</v>
      </c>
      <c r="Q4" s="10" t="s">
        <v>165</v>
      </c>
      <c r="R4" s="35" t="s">
        <v>162</v>
      </c>
      <c r="S4" s="18" t="s">
        <v>13</v>
      </c>
    </row>
    <row r="5" spans="1:22" s="23" customFormat="1" ht="118.8" x14ac:dyDescent="0.3">
      <c r="A5" s="12">
        <v>4</v>
      </c>
      <c r="B5" s="35">
        <v>1</v>
      </c>
      <c r="C5" s="12" t="s">
        <v>26</v>
      </c>
      <c r="D5" s="12" t="str">
        <f t="shared" si="1"/>
        <v>4-1c</v>
      </c>
      <c r="E5" s="35" t="s">
        <v>157</v>
      </c>
      <c r="F5" s="35" t="s">
        <v>20</v>
      </c>
      <c r="G5" s="35" t="s">
        <v>24</v>
      </c>
      <c r="H5" s="35"/>
      <c r="I5" s="35" t="s">
        <v>122</v>
      </c>
      <c r="J5" s="14" t="s">
        <v>35</v>
      </c>
      <c r="K5" s="12" t="s">
        <v>166</v>
      </c>
      <c r="L5" s="35" t="s">
        <v>15</v>
      </c>
      <c r="M5" s="35" t="s">
        <v>167</v>
      </c>
      <c r="N5" s="10" t="s">
        <v>168</v>
      </c>
      <c r="O5" s="10" t="s">
        <v>169</v>
      </c>
      <c r="P5" s="10" t="s">
        <v>13</v>
      </c>
      <c r="Q5" s="10" t="s">
        <v>169</v>
      </c>
      <c r="R5" s="35" t="s">
        <v>162</v>
      </c>
      <c r="S5" s="18" t="s">
        <v>13</v>
      </c>
    </row>
    <row r="6" spans="1:22" s="23" customFormat="1" ht="118.8" x14ac:dyDescent="0.3">
      <c r="A6" s="12">
        <v>4</v>
      </c>
      <c r="B6" s="35">
        <v>1</v>
      </c>
      <c r="C6" s="12" t="s">
        <v>28</v>
      </c>
      <c r="D6" s="12" t="str">
        <f t="shared" ref="D6:D8" si="2">A6&amp;"-"&amp;B6&amp;C6</f>
        <v>4-1d</v>
      </c>
      <c r="E6" s="35" t="s">
        <v>157</v>
      </c>
      <c r="F6" s="35" t="s">
        <v>20</v>
      </c>
      <c r="G6" s="35" t="s">
        <v>24</v>
      </c>
      <c r="H6" s="35"/>
      <c r="I6" s="35" t="s">
        <v>122</v>
      </c>
      <c r="J6" s="14" t="s">
        <v>35</v>
      </c>
      <c r="K6" s="12" t="s">
        <v>170</v>
      </c>
      <c r="L6" s="35" t="s">
        <v>14</v>
      </c>
      <c r="M6" s="35" t="s">
        <v>171</v>
      </c>
      <c r="N6" s="10" t="s">
        <v>168</v>
      </c>
      <c r="O6" s="10" t="s">
        <v>169</v>
      </c>
      <c r="P6" s="10" t="s">
        <v>13</v>
      </c>
      <c r="Q6" s="10" t="s">
        <v>172</v>
      </c>
      <c r="R6" s="35" t="s">
        <v>162</v>
      </c>
      <c r="S6" s="18" t="s">
        <v>13</v>
      </c>
    </row>
    <row r="7" spans="1:22" s="23" customFormat="1" ht="118.8" x14ac:dyDescent="0.3">
      <c r="A7" s="12">
        <v>4</v>
      </c>
      <c r="B7" s="35">
        <v>1</v>
      </c>
      <c r="C7" s="12" t="s">
        <v>29</v>
      </c>
      <c r="D7" s="12" t="str">
        <f t="shared" si="2"/>
        <v>4-1e</v>
      </c>
      <c r="E7" s="35" t="s">
        <v>157</v>
      </c>
      <c r="F7" s="35" t="s">
        <v>20</v>
      </c>
      <c r="G7" s="35" t="s">
        <v>24</v>
      </c>
      <c r="H7" s="35"/>
      <c r="I7" s="35" t="s">
        <v>122</v>
      </c>
      <c r="J7" s="14" t="s">
        <v>35</v>
      </c>
      <c r="K7" s="12" t="s">
        <v>173</v>
      </c>
      <c r="L7" s="35" t="s">
        <v>15</v>
      </c>
      <c r="M7" s="35" t="s">
        <v>174</v>
      </c>
      <c r="N7" s="10" t="s">
        <v>175</v>
      </c>
      <c r="O7" s="10" t="s">
        <v>176</v>
      </c>
      <c r="P7" s="10" t="s">
        <v>13</v>
      </c>
      <c r="Q7" s="10" t="s">
        <v>176</v>
      </c>
      <c r="R7" s="35" t="s">
        <v>162</v>
      </c>
      <c r="S7" s="18" t="s">
        <v>13</v>
      </c>
    </row>
    <row r="8" spans="1:22" s="23" customFormat="1" ht="118.8" x14ac:dyDescent="0.3">
      <c r="A8" s="12">
        <v>4</v>
      </c>
      <c r="B8" s="35">
        <v>1</v>
      </c>
      <c r="C8" s="12" t="s">
        <v>30</v>
      </c>
      <c r="D8" s="12" t="str">
        <f t="shared" si="2"/>
        <v>4-1f</v>
      </c>
      <c r="E8" s="35" t="s">
        <v>157</v>
      </c>
      <c r="F8" s="35" t="s">
        <v>20</v>
      </c>
      <c r="G8" s="35" t="s">
        <v>24</v>
      </c>
      <c r="H8" s="35"/>
      <c r="I8" s="35" t="s">
        <v>122</v>
      </c>
      <c r="J8" s="14" t="s">
        <v>35</v>
      </c>
      <c r="K8" s="12" t="s">
        <v>177</v>
      </c>
      <c r="L8" s="35" t="s">
        <v>14</v>
      </c>
      <c r="M8" s="35" t="s">
        <v>178</v>
      </c>
      <c r="N8" s="10" t="s">
        <v>175</v>
      </c>
      <c r="O8" s="10" t="s">
        <v>176</v>
      </c>
      <c r="P8" s="10" t="s">
        <v>13</v>
      </c>
      <c r="Q8" s="10" t="s">
        <v>179</v>
      </c>
      <c r="R8" s="35" t="s">
        <v>162</v>
      </c>
      <c r="S8" s="18" t="s">
        <v>13</v>
      </c>
    </row>
    <row r="9" spans="1:22" s="23" customFormat="1" ht="118.8" x14ac:dyDescent="0.3">
      <c r="A9" s="13">
        <v>4</v>
      </c>
      <c r="B9" s="36">
        <v>2</v>
      </c>
      <c r="C9" s="13" t="s">
        <v>18</v>
      </c>
      <c r="D9" s="13" t="str">
        <f>A9&amp;"-"&amp;B9&amp;C9</f>
        <v>4-2a</v>
      </c>
      <c r="E9" s="36" t="s">
        <v>180</v>
      </c>
      <c r="F9" s="36" t="s">
        <v>33</v>
      </c>
      <c r="G9" s="36" t="s">
        <v>23</v>
      </c>
      <c r="H9" s="36"/>
      <c r="I9" s="15" t="s">
        <v>121</v>
      </c>
      <c r="J9" s="15" t="s">
        <v>35</v>
      </c>
      <c r="K9" s="13" t="s">
        <v>181</v>
      </c>
      <c r="L9" s="36" t="s">
        <v>15</v>
      </c>
      <c r="M9" s="36" t="s">
        <v>182</v>
      </c>
      <c r="N9" s="11" t="s">
        <v>160</v>
      </c>
      <c r="O9" s="11" t="s">
        <v>183</v>
      </c>
      <c r="P9" s="11" t="s">
        <v>161</v>
      </c>
      <c r="Q9" s="11"/>
      <c r="R9" s="36" t="s">
        <v>162</v>
      </c>
      <c r="S9" s="18" t="s">
        <v>13</v>
      </c>
    </row>
    <row r="10" spans="1:22" s="23" customFormat="1" ht="118.8" x14ac:dyDescent="0.3">
      <c r="A10" s="13">
        <v>4</v>
      </c>
      <c r="B10" s="36">
        <v>2</v>
      </c>
      <c r="C10" s="13" t="s">
        <v>19</v>
      </c>
      <c r="D10" s="13" t="str">
        <f>A10&amp;"-"&amp;B10&amp;C10</f>
        <v>4-2b</v>
      </c>
      <c r="E10" s="36" t="s">
        <v>180</v>
      </c>
      <c r="F10" s="36" t="s">
        <v>33</v>
      </c>
      <c r="G10" s="36" t="s">
        <v>23</v>
      </c>
      <c r="H10" s="36"/>
      <c r="I10" s="15" t="s">
        <v>121</v>
      </c>
      <c r="J10" s="15" t="s">
        <v>35</v>
      </c>
      <c r="K10" s="13" t="s">
        <v>184</v>
      </c>
      <c r="L10" s="36" t="s">
        <v>14</v>
      </c>
      <c r="M10" s="36" t="s">
        <v>185</v>
      </c>
      <c r="N10" s="11" t="s">
        <v>160</v>
      </c>
      <c r="O10" s="11" t="s">
        <v>183</v>
      </c>
      <c r="P10" s="11" t="s">
        <v>165</v>
      </c>
      <c r="Q10" s="11"/>
      <c r="R10" s="36" t="s">
        <v>162</v>
      </c>
      <c r="S10" s="18" t="s">
        <v>13</v>
      </c>
    </row>
    <row r="11" spans="1:22" s="23" customFormat="1" ht="118.8" x14ac:dyDescent="0.3">
      <c r="A11" s="13">
        <v>4</v>
      </c>
      <c r="B11" s="36">
        <v>2</v>
      </c>
      <c r="C11" s="13" t="s">
        <v>26</v>
      </c>
      <c r="D11" s="13" t="str">
        <f>A11&amp;"-"&amp;B11&amp;C11</f>
        <v>4-2c</v>
      </c>
      <c r="E11" s="36" t="s">
        <v>180</v>
      </c>
      <c r="F11" s="36" t="s">
        <v>33</v>
      </c>
      <c r="G11" s="36" t="s">
        <v>23</v>
      </c>
      <c r="H11" s="36"/>
      <c r="I11" s="15" t="s">
        <v>121</v>
      </c>
      <c r="J11" s="15" t="s">
        <v>35</v>
      </c>
      <c r="K11" s="13" t="s">
        <v>186</v>
      </c>
      <c r="L11" s="36" t="s">
        <v>15</v>
      </c>
      <c r="M11" s="36" t="s">
        <v>187</v>
      </c>
      <c r="N11" s="11" t="s">
        <v>168</v>
      </c>
      <c r="O11" s="11" t="s">
        <v>169</v>
      </c>
      <c r="P11" s="11" t="s">
        <v>169</v>
      </c>
      <c r="Q11" s="11"/>
      <c r="R11" s="36" t="s">
        <v>162</v>
      </c>
      <c r="S11" s="18" t="s">
        <v>13</v>
      </c>
    </row>
    <row r="12" spans="1:22" s="23" customFormat="1" ht="118.8" x14ac:dyDescent="0.3">
      <c r="A12" s="13">
        <v>4</v>
      </c>
      <c r="B12" s="36">
        <v>2</v>
      </c>
      <c r="C12" s="13" t="s">
        <v>28</v>
      </c>
      <c r="D12" s="13" t="str">
        <f>A12&amp;"-"&amp;B12&amp;C12</f>
        <v>4-2d</v>
      </c>
      <c r="E12" s="36" t="s">
        <v>180</v>
      </c>
      <c r="F12" s="36" t="s">
        <v>33</v>
      </c>
      <c r="G12" s="36" t="s">
        <v>23</v>
      </c>
      <c r="H12" s="36"/>
      <c r="I12" s="15" t="s">
        <v>121</v>
      </c>
      <c r="J12" s="15" t="s">
        <v>35</v>
      </c>
      <c r="K12" s="13" t="s">
        <v>188</v>
      </c>
      <c r="L12" s="36" t="s">
        <v>14</v>
      </c>
      <c r="M12" s="36" t="s">
        <v>189</v>
      </c>
      <c r="N12" s="11" t="s">
        <v>168</v>
      </c>
      <c r="O12" s="11" t="s">
        <v>169</v>
      </c>
      <c r="P12" s="11" t="s">
        <v>172</v>
      </c>
      <c r="Q12" s="11"/>
      <c r="R12" s="36" t="s">
        <v>162</v>
      </c>
      <c r="S12" s="18" t="s">
        <v>13</v>
      </c>
    </row>
    <row r="13" spans="1:22" s="23" customFormat="1" ht="118.8" x14ac:dyDescent="0.3">
      <c r="A13" s="13">
        <v>4</v>
      </c>
      <c r="B13" s="36">
        <v>2</v>
      </c>
      <c r="C13" s="13" t="s">
        <v>29</v>
      </c>
      <c r="D13" s="13" t="str">
        <f>A13&amp;"-"&amp;B13&amp;C13</f>
        <v>4-2e</v>
      </c>
      <c r="E13" s="36" t="s">
        <v>180</v>
      </c>
      <c r="F13" s="36" t="s">
        <v>33</v>
      </c>
      <c r="G13" s="36" t="s">
        <v>23</v>
      </c>
      <c r="H13" s="36"/>
      <c r="I13" s="15" t="s">
        <v>121</v>
      </c>
      <c r="J13" s="15" t="s">
        <v>35</v>
      </c>
      <c r="K13" s="13" t="s">
        <v>190</v>
      </c>
      <c r="L13" s="36" t="s">
        <v>15</v>
      </c>
      <c r="M13" s="36" t="s">
        <v>191</v>
      </c>
      <c r="N13" s="11" t="s">
        <v>175</v>
      </c>
      <c r="O13" s="11" t="s">
        <v>176</v>
      </c>
      <c r="P13" s="11" t="s">
        <v>176</v>
      </c>
      <c r="Q13" s="11"/>
      <c r="R13" s="36" t="s">
        <v>162</v>
      </c>
      <c r="S13" s="18" t="s">
        <v>13</v>
      </c>
    </row>
    <row r="14" spans="1:22" s="23" customFormat="1" ht="118.8" x14ac:dyDescent="0.3">
      <c r="A14" s="13">
        <v>4</v>
      </c>
      <c r="B14" s="36">
        <v>2</v>
      </c>
      <c r="C14" s="13" t="s">
        <v>30</v>
      </c>
      <c r="D14" s="13" t="str">
        <f>A14&amp;"-"&amp;B14&amp;C14</f>
        <v>4-2f</v>
      </c>
      <c r="E14" s="36" t="s">
        <v>180</v>
      </c>
      <c r="F14" s="36" t="s">
        <v>33</v>
      </c>
      <c r="G14" s="36" t="s">
        <v>23</v>
      </c>
      <c r="H14" s="36"/>
      <c r="I14" s="15" t="s">
        <v>121</v>
      </c>
      <c r="J14" s="15" t="s">
        <v>35</v>
      </c>
      <c r="K14" s="13" t="s">
        <v>192</v>
      </c>
      <c r="L14" s="36" t="s">
        <v>14</v>
      </c>
      <c r="M14" s="36" t="s">
        <v>193</v>
      </c>
      <c r="N14" s="11" t="s">
        <v>175</v>
      </c>
      <c r="O14" s="11" t="s">
        <v>176</v>
      </c>
      <c r="P14" s="11" t="s">
        <v>179</v>
      </c>
      <c r="Q14" s="11"/>
      <c r="R14" s="36" t="s">
        <v>162</v>
      </c>
      <c r="S14" s="18" t="s">
        <v>13</v>
      </c>
    </row>
    <row r="15" spans="1:22" s="23" customFormat="1" ht="118.8" x14ac:dyDescent="0.3">
      <c r="A15" s="12">
        <v>4</v>
      </c>
      <c r="B15" s="35">
        <v>3</v>
      </c>
      <c r="C15" s="12" t="s">
        <v>18</v>
      </c>
      <c r="D15" s="12" t="str">
        <f>A15&amp;"-"&amp;B15&amp;C15</f>
        <v>4-3a</v>
      </c>
      <c r="E15" s="35" t="s">
        <v>194</v>
      </c>
      <c r="F15" s="35" t="s">
        <v>20</v>
      </c>
      <c r="G15" s="14" t="s">
        <v>24</v>
      </c>
      <c r="H15" s="14"/>
      <c r="I15" s="14" t="s">
        <v>195</v>
      </c>
      <c r="J15" s="14" t="s">
        <v>35</v>
      </c>
      <c r="K15" s="12" t="s">
        <v>196</v>
      </c>
      <c r="L15" s="35" t="s">
        <v>15</v>
      </c>
      <c r="M15" s="12" t="s">
        <v>196</v>
      </c>
      <c r="N15" s="10" t="s">
        <v>160</v>
      </c>
      <c r="O15" s="10" t="s">
        <v>161</v>
      </c>
      <c r="P15" s="10" t="s">
        <v>13</v>
      </c>
      <c r="Q15" s="10" t="s">
        <v>161</v>
      </c>
      <c r="R15" s="35" t="s">
        <v>162</v>
      </c>
      <c r="S15" s="18" t="s">
        <v>13</v>
      </c>
    </row>
    <row r="16" spans="1:22" s="23" customFormat="1" ht="118.8" x14ac:dyDescent="0.3">
      <c r="A16" s="12">
        <v>4</v>
      </c>
      <c r="B16" s="35">
        <v>3</v>
      </c>
      <c r="C16" s="12" t="s">
        <v>19</v>
      </c>
      <c r="D16" s="12" t="str">
        <f>A16&amp;"-"&amp;B16&amp;C16</f>
        <v>4-3b</v>
      </c>
      <c r="E16" s="35" t="s">
        <v>194</v>
      </c>
      <c r="F16" s="35" t="s">
        <v>20</v>
      </c>
      <c r="G16" s="14" t="s">
        <v>24</v>
      </c>
      <c r="H16" s="14"/>
      <c r="I16" s="14" t="s">
        <v>195</v>
      </c>
      <c r="J16" s="14" t="s">
        <v>35</v>
      </c>
      <c r="K16" s="12" t="s">
        <v>197</v>
      </c>
      <c r="L16" s="35" t="s">
        <v>14</v>
      </c>
      <c r="M16" s="12" t="s">
        <v>218</v>
      </c>
      <c r="N16" s="10" t="s">
        <v>160</v>
      </c>
      <c r="O16" s="10" t="s">
        <v>161</v>
      </c>
      <c r="P16" s="10" t="s">
        <v>13</v>
      </c>
      <c r="Q16" s="10" t="s">
        <v>217</v>
      </c>
      <c r="R16" s="35" t="s">
        <v>162</v>
      </c>
      <c r="S16" s="18" t="s">
        <v>13</v>
      </c>
    </row>
    <row r="17" spans="1:19" s="23" customFormat="1" ht="66" x14ac:dyDescent="0.3">
      <c r="A17" s="13">
        <v>4</v>
      </c>
      <c r="B17" s="36">
        <v>4</v>
      </c>
      <c r="C17" s="13" t="s">
        <v>18</v>
      </c>
      <c r="D17" s="13" t="str">
        <f t="shared" ref="D17" si="3">A17&amp;"-"&amp;B17&amp;C17</f>
        <v>4-4a</v>
      </c>
      <c r="E17" s="36" t="s">
        <v>227</v>
      </c>
      <c r="F17" s="36" t="s">
        <v>20</v>
      </c>
      <c r="G17" s="15" t="s">
        <v>24</v>
      </c>
      <c r="H17" s="15" t="s">
        <v>119</v>
      </c>
      <c r="I17" s="15" t="s">
        <v>118</v>
      </c>
      <c r="J17" s="15" t="s">
        <v>35</v>
      </c>
      <c r="K17" s="13" t="s">
        <v>288</v>
      </c>
      <c r="L17" s="36" t="s">
        <v>15</v>
      </c>
      <c r="M17" s="13" t="s">
        <v>235</v>
      </c>
      <c r="N17" s="11" t="s">
        <v>221</v>
      </c>
      <c r="O17" s="11" t="s">
        <v>222</v>
      </c>
      <c r="P17" s="11" t="s">
        <v>13</v>
      </c>
      <c r="Q17" s="11" t="s">
        <v>222</v>
      </c>
      <c r="R17" s="36" t="s">
        <v>162</v>
      </c>
      <c r="S17" s="18" t="s">
        <v>13</v>
      </c>
    </row>
    <row r="18" spans="1:19" s="23" customFormat="1" ht="66" x14ac:dyDescent="0.3">
      <c r="A18" s="13">
        <v>4</v>
      </c>
      <c r="B18" s="36">
        <v>4</v>
      </c>
      <c r="C18" s="13" t="s">
        <v>19</v>
      </c>
      <c r="D18" s="13" t="str">
        <f t="shared" ref="D18" si="4">A18&amp;"-"&amp;B18&amp;C18</f>
        <v>4-4b</v>
      </c>
      <c r="E18" s="36" t="s">
        <v>227</v>
      </c>
      <c r="F18" s="36" t="s">
        <v>20</v>
      </c>
      <c r="G18" s="15" t="s">
        <v>24</v>
      </c>
      <c r="H18" s="15" t="s">
        <v>119</v>
      </c>
      <c r="I18" s="15" t="s">
        <v>118</v>
      </c>
      <c r="J18" s="15" t="s">
        <v>35</v>
      </c>
      <c r="K18" s="13" t="s">
        <v>223</v>
      </c>
      <c r="L18" s="36" t="s">
        <v>14</v>
      </c>
      <c r="M18" s="13" t="s">
        <v>234</v>
      </c>
      <c r="N18" s="11" t="s">
        <v>221</v>
      </c>
      <c r="O18" s="11" t="s">
        <v>222</v>
      </c>
      <c r="P18" s="11" t="s">
        <v>13</v>
      </c>
      <c r="Q18" s="11" t="s">
        <v>225</v>
      </c>
      <c r="R18" s="36" t="s">
        <v>162</v>
      </c>
      <c r="S18" s="18" t="s">
        <v>13</v>
      </c>
    </row>
    <row r="19" spans="1:19" s="23" customFormat="1" ht="66" x14ac:dyDescent="0.3">
      <c r="A19" s="12">
        <v>4</v>
      </c>
      <c r="B19" s="35">
        <v>5</v>
      </c>
      <c r="C19" s="12" t="s">
        <v>18</v>
      </c>
      <c r="D19" s="12" t="str">
        <f>A19&amp;"-"&amp;B19&amp;C19</f>
        <v>4-5a</v>
      </c>
      <c r="E19" s="12" t="s">
        <v>120</v>
      </c>
      <c r="F19" s="35" t="s">
        <v>20</v>
      </c>
      <c r="G19" s="14" t="s">
        <v>24</v>
      </c>
      <c r="H19" s="14" t="s">
        <v>257</v>
      </c>
      <c r="I19" s="14" t="s">
        <v>267</v>
      </c>
      <c r="J19" s="14" t="s">
        <v>35</v>
      </c>
      <c r="K19" s="12" t="s">
        <v>287</v>
      </c>
      <c r="L19" s="35" t="s">
        <v>15</v>
      </c>
      <c r="M19" s="12" t="s">
        <v>219</v>
      </c>
      <c r="N19" s="10" t="s">
        <v>221</v>
      </c>
      <c r="O19" s="10" t="s">
        <v>222</v>
      </c>
      <c r="P19" s="10"/>
      <c r="Q19" s="10" t="s">
        <v>222</v>
      </c>
      <c r="R19" s="35"/>
      <c r="S19" s="18"/>
    </row>
    <row r="20" spans="1:19" s="23" customFormat="1" ht="66" x14ac:dyDescent="0.3">
      <c r="A20" s="12">
        <v>4</v>
      </c>
      <c r="B20" s="35">
        <v>5</v>
      </c>
      <c r="C20" s="12" t="s">
        <v>19</v>
      </c>
      <c r="D20" s="12" t="str">
        <f t="shared" ref="D20" si="5">A20&amp;"-"&amp;B20&amp;C20</f>
        <v>4-5b</v>
      </c>
      <c r="E20" s="12" t="s">
        <v>120</v>
      </c>
      <c r="F20" s="35" t="s">
        <v>20</v>
      </c>
      <c r="G20" s="14" t="s">
        <v>24</v>
      </c>
      <c r="H20" s="14" t="s">
        <v>257</v>
      </c>
      <c r="I20" s="14" t="s">
        <v>267</v>
      </c>
      <c r="J20" s="14" t="s">
        <v>35</v>
      </c>
      <c r="K20" s="12" t="s">
        <v>224</v>
      </c>
      <c r="L20" s="35" t="s">
        <v>14</v>
      </c>
      <c r="M20" s="12" t="s">
        <v>220</v>
      </c>
      <c r="N20" s="10" t="s">
        <v>221</v>
      </c>
      <c r="O20" s="10" t="s">
        <v>222</v>
      </c>
      <c r="P20" s="10" t="s">
        <v>13</v>
      </c>
      <c r="Q20" s="10" t="s">
        <v>226</v>
      </c>
      <c r="R20" s="35" t="s">
        <v>162</v>
      </c>
      <c r="S20" s="18" t="s">
        <v>13</v>
      </c>
    </row>
    <row r="21" spans="1:19" s="23" customFormat="1" ht="105.6" x14ac:dyDescent="0.3">
      <c r="A21" s="13">
        <v>4</v>
      </c>
      <c r="B21" s="36">
        <v>6</v>
      </c>
      <c r="C21" s="13" t="s">
        <v>18</v>
      </c>
      <c r="D21" s="13" t="str">
        <f>A21&amp;"-"&amp;B21&amp;C21</f>
        <v>4-6a</v>
      </c>
      <c r="E21" s="13" t="s">
        <v>116</v>
      </c>
      <c r="F21" s="36" t="s">
        <v>20</v>
      </c>
      <c r="G21" s="15" t="s">
        <v>24</v>
      </c>
      <c r="H21" s="15" t="s">
        <v>257</v>
      </c>
      <c r="I21" s="15" t="s">
        <v>267</v>
      </c>
      <c r="J21" s="15" t="s">
        <v>35</v>
      </c>
      <c r="K21" s="13" t="s">
        <v>260</v>
      </c>
      <c r="L21" s="36" t="s">
        <v>15</v>
      </c>
      <c r="M21" s="36" t="s">
        <v>237</v>
      </c>
      <c r="N21" s="11" t="s">
        <v>236</v>
      </c>
      <c r="O21" s="11" t="s">
        <v>242</v>
      </c>
      <c r="P21" s="11"/>
      <c r="Q21" s="11" t="s">
        <v>242</v>
      </c>
      <c r="R21" s="36" t="s">
        <v>162</v>
      </c>
      <c r="S21" s="18"/>
    </row>
    <row r="22" spans="1:19" s="23" customFormat="1" ht="105.6" x14ac:dyDescent="0.3">
      <c r="A22" s="13">
        <v>4</v>
      </c>
      <c r="B22" s="36">
        <v>6</v>
      </c>
      <c r="C22" s="13" t="s">
        <v>19</v>
      </c>
      <c r="D22" s="13" t="str">
        <f>A22&amp;"-"&amp;B22&amp;C22</f>
        <v>4-6b</v>
      </c>
      <c r="E22" s="13" t="s">
        <v>116</v>
      </c>
      <c r="F22" s="36" t="s">
        <v>20</v>
      </c>
      <c r="G22" s="15" t="s">
        <v>24</v>
      </c>
      <c r="H22" s="15" t="s">
        <v>257</v>
      </c>
      <c r="I22" s="15" t="s">
        <v>267</v>
      </c>
      <c r="J22" s="15" t="s">
        <v>35</v>
      </c>
      <c r="K22" s="13" t="s">
        <v>259</v>
      </c>
      <c r="L22" s="36" t="s">
        <v>14</v>
      </c>
      <c r="M22" s="36" t="s">
        <v>238</v>
      </c>
      <c r="N22" s="11" t="s">
        <v>236</v>
      </c>
      <c r="O22" s="11" t="s">
        <v>242</v>
      </c>
      <c r="P22" s="11"/>
      <c r="Q22" s="11" t="s">
        <v>243</v>
      </c>
      <c r="R22" s="36" t="s">
        <v>162</v>
      </c>
      <c r="S22" s="18"/>
    </row>
    <row r="23" spans="1:19" s="23" customFormat="1" ht="105.6" x14ac:dyDescent="0.3">
      <c r="A23" s="12">
        <v>4</v>
      </c>
      <c r="B23" s="35">
        <v>7</v>
      </c>
      <c r="C23" s="12" t="s">
        <v>18</v>
      </c>
      <c r="D23" s="12" t="str">
        <f>A23&amp;"-"&amp;B23&amp;C23</f>
        <v>4-7a</v>
      </c>
      <c r="E23" s="12" t="s">
        <v>123</v>
      </c>
      <c r="F23" s="35" t="s">
        <v>20</v>
      </c>
      <c r="G23" s="14" t="s">
        <v>24</v>
      </c>
      <c r="H23" s="14" t="s">
        <v>257</v>
      </c>
      <c r="I23" s="14" t="s">
        <v>267</v>
      </c>
      <c r="J23" s="14" t="s">
        <v>35</v>
      </c>
      <c r="K23" s="12" t="s">
        <v>261</v>
      </c>
      <c r="L23" s="35" t="s">
        <v>15</v>
      </c>
      <c r="M23" s="35" t="s">
        <v>239</v>
      </c>
      <c r="N23" s="10" t="s">
        <v>241</v>
      </c>
      <c r="O23" s="10" t="s">
        <v>244</v>
      </c>
      <c r="P23" s="10"/>
      <c r="Q23" s="10" t="s">
        <v>244</v>
      </c>
      <c r="R23" s="35" t="s">
        <v>162</v>
      </c>
      <c r="S23" s="18"/>
    </row>
    <row r="24" spans="1:19" s="23" customFormat="1" ht="105.6" x14ac:dyDescent="0.3">
      <c r="A24" s="12">
        <v>4</v>
      </c>
      <c r="B24" s="35">
        <v>7</v>
      </c>
      <c r="C24" s="12" t="s">
        <v>19</v>
      </c>
      <c r="D24" s="12" t="str">
        <f>A24&amp;"-"&amp;B24&amp;C24</f>
        <v>4-7b</v>
      </c>
      <c r="E24" s="12" t="s">
        <v>123</v>
      </c>
      <c r="F24" s="35" t="s">
        <v>20</v>
      </c>
      <c r="G24" s="14" t="s">
        <v>24</v>
      </c>
      <c r="H24" s="14" t="s">
        <v>257</v>
      </c>
      <c r="I24" s="14" t="s">
        <v>267</v>
      </c>
      <c r="J24" s="14" t="s">
        <v>35</v>
      </c>
      <c r="K24" s="12" t="s">
        <v>262</v>
      </c>
      <c r="L24" s="35" t="s">
        <v>14</v>
      </c>
      <c r="M24" s="35" t="s">
        <v>240</v>
      </c>
      <c r="N24" s="10" t="s">
        <v>241</v>
      </c>
      <c r="O24" s="10" t="s">
        <v>244</v>
      </c>
      <c r="P24" s="10"/>
      <c r="Q24" s="10" t="s">
        <v>245</v>
      </c>
      <c r="R24" s="35" t="s">
        <v>162</v>
      </c>
      <c r="S24" s="18"/>
    </row>
    <row r="25" spans="1:19" s="23" customFormat="1" ht="105.6" x14ac:dyDescent="0.3">
      <c r="A25" s="13">
        <v>4</v>
      </c>
      <c r="B25" s="36">
        <v>8</v>
      </c>
      <c r="C25" s="13" t="s">
        <v>18</v>
      </c>
      <c r="D25" s="13" t="str">
        <f t="shared" ref="D25" si="6">A25&amp;"-"&amp;B25&amp;C25</f>
        <v>4-8a</v>
      </c>
      <c r="E25" s="13" t="s">
        <v>124</v>
      </c>
      <c r="F25" s="36" t="s">
        <v>20</v>
      </c>
      <c r="G25" s="15" t="s">
        <v>24</v>
      </c>
      <c r="H25" s="15" t="s">
        <v>257</v>
      </c>
      <c r="I25" s="15" t="s">
        <v>267</v>
      </c>
      <c r="J25" s="15" t="s">
        <v>35</v>
      </c>
      <c r="K25" s="13" t="s">
        <v>263</v>
      </c>
      <c r="L25" s="36" t="s">
        <v>15</v>
      </c>
      <c r="M25" s="36" t="s">
        <v>246</v>
      </c>
      <c r="N25" s="11" t="s">
        <v>247</v>
      </c>
      <c r="O25" s="11" t="s">
        <v>252</v>
      </c>
      <c r="P25" s="11"/>
      <c r="Q25" s="11" t="s">
        <v>252</v>
      </c>
      <c r="R25" s="36" t="s">
        <v>162</v>
      </c>
      <c r="S25" s="18" t="s">
        <v>13</v>
      </c>
    </row>
    <row r="26" spans="1:19" s="23" customFormat="1" ht="105.6" x14ac:dyDescent="0.3">
      <c r="A26" s="13">
        <v>4</v>
      </c>
      <c r="B26" s="36">
        <v>8</v>
      </c>
      <c r="C26" s="13" t="s">
        <v>19</v>
      </c>
      <c r="D26" s="13" t="str">
        <f t="shared" ref="D26" si="7">A26&amp;"-"&amp;B26&amp;C26</f>
        <v>4-8b</v>
      </c>
      <c r="E26" s="13" t="s">
        <v>124</v>
      </c>
      <c r="F26" s="36" t="s">
        <v>20</v>
      </c>
      <c r="G26" s="15" t="s">
        <v>24</v>
      </c>
      <c r="H26" s="15" t="s">
        <v>257</v>
      </c>
      <c r="I26" s="15" t="s">
        <v>267</v>
      </c>
      <c r="J26" s="15" t="s">
        <v>35</v>
      </c>
      <c r="K26" s="13" t="s">
        <v>264</v>
      </c>
      <c r="L26" s="36" t="s">
        <v>14</v>
      </c>
      <c r="M26" s="36" t="s">
        <v>248</v>
      </c>
      <c r="N26" s="11" t="s">
        <v>247</v>
      </c>
      <c r="O26" s="11" t="s">
        <v>252</v>
      </c>
      <c r="P26" s="11"/>
      <c r="Q26" s="11" t="s">
        <v>253</v>
      </c>
      <c r="R26" s="36" t="s">
        <v>162</v>
      </c>
      <c r="S26" s="18" t="s">
        <v>13</v>
      </c>
    </row>
    <row r="27" spans="1:19" s="23" customFormat="1" ht="105.6" x14ac:dyDescent="0.3">
      <c r="A27" s="12">
        <v>4</v>
      </c>
      <c r="B27" s="35">
        <v>9</v>
      </c>
      <c r="C27" s="12" t="s">
        <v>18</v>
      </c>
      <c r="D27" s="12" t="str">
        <f t="shared" ref="D27" si="8">A27&amp;"-"&amp;B27&amp;C27</f>
        <v>4-9a</v>
      </c>
      <c r="E27" s="12" t="s">
        <v>125</v>
      </c>
      <c r="F27" s="35" t="s">
        <v>20</v>
      </c>
      <c r="G27" s="14" t="s">
        <v>24</v>
      </c>
      <c r="H27" s="14" t="s">
        <v>257</v>
      </c>
      <c r="I27" s="14" t="s">
        <v>267</v>
      </c>
      <c r="J27" s="14" t="s">
        <v>35</v>
      </c>
      <c r="K27" s="12" t="s">
        <v>265</v>
      </c>
      <c r="L27" s="35" t="s">
        <v>15</v>
      </c>
      <c r="M27" s="35" t="s">
        <v>249</v>
      </c>
      <c r="N27" s="10" t="s">
        <v>250</v>
      </c>
      <c r="O27" s="10" t="s">
        <v>254</v>
      </c>
      <c r="P27" s="10"/>
      <c r="Q27" s="10" t="s">
        <v>254</v>
      </c>
      <c r="R27" s="35" t="s">
        <v>162</v>
      </c>
      <c r="S27" s="18"/>
    </row>
    <row r="28" spans="1:19" s="23" customFormat="1" ht="105.6" x14ac:dyDescent="0.3">
      <c r="A28" s="12">
        <v>4</v>
      </c>
      <c r="B28" s="35">
        <v>9</v>
      </c>
      <c r="C28" s="12" t="s">
        <v>19</v>
      </c>
      <c r="D28" s="12" t="str">
        <f t="shared" ref="D28" si="9">A28&amp;"-"&amp;B28&amp;C28</f>
        <v>4-9b</v>
      </c>
      <c r="E28" s="12" t="s">
        <v>125</v>
      </c>
      <c r="F28" s="35" t="s">
        <v>20</v>
      </c>
      <c r="G28" s="14" t="s">
        <v>24</v>
      </c>
      <c r="H28" s="14" t="s">
        <v>257</v>
      </c>
      <c r="I28" s="14" t="s">
        <v>267</v>
      </c>
      <c r="J28" s="14" t="s">
        <v>35</v>
      </c>
      <c r="K28" s="12" t="s">
        <v>266</v>
      </c>
      <c r="L28" s="35" t="s">
        <v>14</v>
      </c>
      <c r="M28" s="35" t="s">
        <v>251</v>
      </c>
      <c r="N28" s="10" t="s">
        <v>250</v>
      </c>
      <c r="O28" s="10" t="s">
        <v>254</v>
      </c>
      <c r="P28" s="10"/>
      <c r="Q28" s="10" t="s">
        <v>255</v>
      </c>
      <c r="R28" s="35" t="s">
        <v>162</v>
      </c>
      <c r="S28" s="18"/>
    </row>
    <row r="29" spans="1:19" s="23" customFormat="1" ht="158.4" x14ac:dyDescent="0.3">
      <c r="A29" s="13">
        <v>4</v>
      </c>
      <c r="B29" s="36">
        <v>10</v>
      </c>
      <c r="C29" s="13" t="s">
        <v>18</v>
      </c>
      <c r="D29" s="13" t="str">
        <f t="shared" ref="D29:D35" si="10">A29&amp;"-"&amp;B29&amp;C29</f>
        <v>4-10a</v>
      </c>
      <c r="E29" s="36" t="s">
        <v>200</v>
      </c>
      <c r="F29" s="36" t="s">
        <v>20</v>
      </c>
      <c r="G29" s="15" t="s">
        <v>24</v>
      </c>
      <c r="H29" s="15" t="s">
        <v>119</v>
      </c>
      <c r="I29" s="15" t="s">
        <v>195</v>
      </c>
      <c r="J29" s="15" t="s">
        <v>35</v>
      </c>
      <c r="K29" s="13" t="s">
        <v>285</v>
      </c>
      <c r="L29" s="36" t="s">
        <v>15</v>
      </c>
      <c r="M29" s="13" t="s">
        <v>219</v>
      </c>
      <c r="N29" s="11" t="s">
        <v>301</v>
      </c>
      <c r="O29" s="11" t="s">
        <v>303</v>
      </c>
      <c r="P29" s="11" t="s">
        <v>13</v>
      </c>
      <c r="Q29" s="11" t="s">
        <v>303</v>
      </c>
      <c r="R29" s="36" t="s">
        <v>162</v>
      </c>
      <c r="S29" s="18"/>
    </row>
    <row r="30" spans="1:19" s="23" customFormat="1" ht="158.4" x14ac:dyDescent="0.3">
      <c r="A30" s="13">
        <v>4</v>
      </c>
      <c r="B30" s="36">
        <v>10</v>
      </c>
      <c r="C30" s="13" t="s">
        <v>19</v>
      </c>
      <c r="D30" s="13" t="str">
        <f t="shared" ref="D30" si="11">A30&amp;"-"&amp;B30&amp;C30</f>
        <v>4-10b</v>
      </c>
      <c r="E30" s="36" t="s">
        <v>200</v>
      </c>
      <c r="F30" s="36" t="s">
        <v>20</v>
      </c>
      <c r="G30" s="15" t="s">
        <v>24</v>
      </c>
      <c r="H30" s="15" t="s">
        <v>119</v>
      </c>
      <c r="I30" s="15" t="s">
        <v>195</v>
      </c>
      <c r="J30" s="15" t="s">
        <v>35</v>
      </c>
      <c r="K30" s="13" t="s">
        <v>286</v>
      </c>
      <c r="L30" s="36" t="s">
        <v>14</v>
      </c>
      <c r="M30" s="13" t="s">
        <v>220</v>
      </c>
      <c r="N30" s="11" t="s">
        <v>301</v>
      </c>
      <c r="O30" s="11" t="s">
        <v>303</v>
      </c>
      <c r="P30" s="11" t="s">
        <v>32</v>
      </c>
      <c r="Q30" s="11" t="s">
        <v>302</v>
      </c>
      <c r="R30" s="36" t="s">
        <v>162</v>
      </c>
      <c r="S30" s="18" t="s">
        <v>31</v>
      </c>
    </row>
    <row r="31" spans="1:19" s="23" customFormat="1" ht="118.8" x14ac:dyDescent="0.3">
      <c r="A31" s="12">
        <v>4</v>
      </c>
      <c r="B31" s="35">
        <v>11</v>
      </c>
      <c r="C31" s="12" t="s">
        <v>18</v>
      </c>
      <c r="D31" s="12" t="str">
        <f t="shared" si="10"/>
        <v>4-11a</v>
      </c>
      <c r="E31" s="35" t="s">
        <v>201</v>
      </c>
      <c r="F31" s="35" t="s">
        <v>33</v>
      </c>
      <c r="G31" s="14" t="s">
        <v>23</v>
      </c>
      <c r="H31" s="35"/>
      <c r="I31" s="14" t="s">
        <v>195</v>
      </c>
      <c r="J31" s="14" t="s">
        <v>35</v>
      </c>
      <c r="K31" s="12" t="s">
        <v>289</v>
      </c>
      <c r="L31" s="35" t="s">
        <v>15</v>
      </c>
      <c r="M31" s="12" t="s">
        <v>289</v>
      </c>
      <c r="N31" s="10" t="s">
        <v>160</v>
      </c>
      <c r="O31" s="10" t="s">
        <v>161</v>
      </c>
      <c r="P31" s="10" t="s">
        <v>161</v>
      </c>
      <c r="Q31" s="10"/>
      <c r="R31" s="35" t="s">
        <v>162</v>
      </c>
      <c r="S31" s="18" t="s">
        <v>31</v>
      </c>
    </row>
    <row r="32" spans="1:19" s="56" customFormat="1" ht="118.8" x14ac:dyDescent="0.3">
      <c r="A32" s="12">
        <v>4</v>
      </c>
      <c r="B32" s="35">
        <v>11</v>
      </c>
      <c r="C32" s="12" t="s">
        <v>19</v>
      </c>
      <c r="D32" s="12" t="str">
        <f t="shared" ref="D32" si="12">A32&amp;"-"&amp;B32&amp;C32</f>
        <v>4-11b</v>
      </c>
      <c r="E32" s="35" t="s">
        <v>201</v>
      </c>
      <c r="F32" s="35" t="s">
        <v>33</v>
      </c>
      <c r="G32" s="14" t="s">
        <v>23</v>
      </c>
      <c r="H32" s="35"/>
      <c r="I32" s="14" t="s">
        <v>195</v>
      </c>
      <c r="J32" s="14" t="s">
        <v>35</v>
      </c>
      <c r="K32" s="12" t="s">
        <v>290</v>
      </c>
      <c r="L32" s="35" t="s">
        <v>14</v>
      </c>
      <c r="M32" s="12" t="s">
        <v>291</v>
      </c>
      <c r="N32" s="10" t="s">
        <v>160</v>
      </c>
      <c r="O32" s="10" t="s">
        <v>161</v>
      </c>
      <c r="P32" s="10" t="s">
        <v>217</v>
      </c>
      <c r="Q32" s="10"/>
      <c r="R32" s="35" t="s">
        <v>162</v>
      </c>
    </row>
    <row r="33" spans="1:19" s="56" customFormat="1" ht="66" x14ac:dyDescent="0.3">
      <c r="A33" s="13">
        <v>4</v>
      </c>
      <c r="B33" s="36">
        <v>12</v>
      </c>
      <c r="C33" s="13" t="s">
        <v>18</v>
      </c>
      <c r="D33" s="13" t="str">
        <f>A33&amp;"-"&amp;B33&amp;C33</f>
        <v>4-12a</v>
      </c>
      <c r="E33" s="36" t="s">
        <v>228</v>
      </c>
      <c r="F33" s="36" t="s">
        <v>33</v>
      </c>
      <c r="G33" s="15" t="s">
        <v>23</v>
      </c>
      <c r="H33" s="15" t="s">
        <v>229</v>
      </c>
      <c r="I33" s="15" t="s">
        <v>118</v>
      </c>
      <c r="J33" s="15" t="s">
        <v>35</v>
      </c>
      <c r="K33" s="13" t="s">
        <v>288</v>
      </c>
      <c r="L33" s="36" t="s">
        <v>15</v>
      </c>
      <c r="M33" s="13" t="s">
        <v>235</v>
      </c>
      <c r="N33" s="11" t="s">
        <v>221</v>
      </c>
      <c r="O33" s="11" t="s">
        <v>222</v>
      </c>
      <c r="P33" s="11" t="s">
        <v>222</v>
      </c>
      <c r="Q33" s="11"/>
      <c r="R33" s="36"/>
    </row>
    <row r="34" spans="1:19" s="23" customFormat="1" ht="66" x14ac:dyDescent="0.3">
      <c r="A34" s="13">
        <v>4</v>
      </c>
      <c r="B34" s="36">
        <v>12</v>
      </c>
      <c r="C34" s="13" t="s">
        <v>19</v>
      </c>
      <c r="D34" s="13" t="str">
        <f t="shared" ref="D34" si="13">A34&amp;"-"&amp;B34&amp;C34</f>
        <v>4-12b</v>
      </c>
      <c r="E34" s="36" t="s">
        <v>228</v>
      </c>
      <c r="F34" s="36" t="s">
        <v>33</v>
      </c>
      <c r="G34" s="15" t="s">
        <v>23</v>
      </c>
      <c r="H34" s="15" t="s">
        <v>229</v>
      </c>
      <c r="I34" s="15" t="s">
        <v>118</v>
      </c>
      <c r="J34" s="15" t="s">
        <v>35</v>
      </c>
      <c r="K34" s="13" t="s">
        <v>223</v>
      </c>
      <c r="L34" s="36" t="s">
        <v>14</v>
      </c>
      <c r="M34" s="13" t="s">
        <v>234</v>
      </c>
      <c r="N34" s="11" t="s">
        <v>221</v>
      </c>
      <c r="O34" s="11" t="s">
        <v>222</v>
      </c>
      <c r="P34" s="11" t="s">
        <v>225</v>
      </c>
      <c r="Q34" s="11"/>
      <c r="R34" s="36"/>
      <c r="S34" s="18"/>
    </row>
    <row r="35" spans="1:19" s="23" customFormat="1" ht="66" x14ac:dyDescent="0.3">
      <c r="A35" s="12">
        <v>4</v>
      </c>
      <c r="B35" s="35">
        <v>13</v>
      </c>
      <c r="C35" s="12" t="s">
        <v>18</v>
      </c>
      <c r="D35" s="12" t="str">
        <f t="shared" ref="D35" si="14">A35&amp;"-"&amp;B35&amp;C35</f>
        <v>4-13a</v>
      </c>
      <c r="E35" s="12" t="s">
        <v>127</v>
      </c>
      <c r="F35" s="35" t="s">
        <v>33</v>
      </c>
      <c r="G35" s="14" t="s">
        <v>23</v>
      </c>
      <c r="H35" s="14" t="s">
        <v>258</v>
      </c>
      <c r="I35" s="14" t="s">
        <v>195</v>
      </c>
      <c r="J35" s="14" t="s">
        <v>35</v>
      </c>
      <c r="K35" s="12" t="s">
        <v>295</v>
      </c>
      <c r="L35" s="35" t="s">
        <v>15</v>
      </c>
      <c r="M35" s="12" t="s">
        <v>292</v>
      </c>
      <c r="N35" s="10" t="s">
        <v>221</v>
      </c>
      <c r="O35" s="10" t="s">
        <v>222</v>
      </c>
      <c r="P35" s="10" t="s">
        <v>222</v>
      </c>
      <c r="Q35" s="10"/>
      <c r="R35" s="35" t="s">
        <v>162</v>
      </c>
      <c r="S35" s="18"/>
    </row>
    <row r="36" spans="1:19" s="23" customFormat="1" ht="66" x14ac:dyDescent="0.3">
      <c r="A36" s="12">
        <v>4</v>
      </c>
      <c r="B36" s="35">
        <v>13</v>
      </c>
      <c r="C36" s="12" t="s">
        <v>19</v>
      </c>
      <c r="D36" s="12" t="str">
        <f t="shared" ref="D36" si="15">A36&amp;"-"&amp;B36&amp;C36</f>
        <v>4-13b</v>
      </c>
      <c r="E36" s="12" t="s">
        <v>127</v>
      </c>
      <c r="F36" s="35" t="s">
        <v>33</v>
      </c>
      <c r="G36" s="14" t="s">
        <v>23</v>
      </c>
      <c r="H36" s="14" t="s">
        <v>258</v>
      </c>
      <c r="I36" s="14" t="s">
        <v>195</v>
      </c>
      <c r="J36" s="14" t="s">
        <v>35</v>
      </c>
      <c r="K36" s="12" t="s">
        <v>293</v>
      </c>
      <c r="L36" s="35" t="s">
        <v>14</v>
      </c>
      <c r="M36" s="12" t="s">
        <v>294</v>
      </c>
      <c r="N36" s="10" t="s">
        <v>221</v>
      </c>
      <c r="O36" s="10" t="s">
        <v>222</v>
      </c>
      <c r="P36" s="10" t="s">
        <v>226</v>
      </c>
      <c r="Q36" s="10"/>
      <c r="R36" s="35" t="s">
        <v>162</v>
      </c>
      <c r="S36" s="18" t="s">
        <v>31</v>
      </c>
    </row>
    <row r="37" spans="1:19" s="23" customFormat="1" ht="105.6" x14ac:dyDescent="0.3">
      <c r="A37" s="13">
        <v>4</v>
      </c>
      <c r="B37" s="36">
        <v>14</v>
      </c>
      <c r="C37" s="13" t="s">
        <v>18</v>
      </c>
      <c r="D37" s="13" t="str">
        <f t="shared" ref="D37:D55" si="16">A37&amp;"-"&amp;B37&amp;C37</f>
        <v>4-14a</v>
      </c>
      <c r="E37" s="13" t="s">
        <v>128</v>
      </c>
      <c r="F37" s="36" t="s">
        <v>33</v>
      </c>
      <c r="G37" s="15" t="s">
        <v>23</v>
      </c>
      <c r="H37" s="15" t="s">
        <v>258</v>
      </c>
      <c r="I37" s="15" t="s">
        <v>195</v>
      </c>
      <c r="J37" s="15" t="s">
        <v>35</v>
      </c>
      <c r="K37" s="13" t="s">
        <v>269</v>
      </c>
      <c r="L37" s="36" t="s">
        <v>15</v>
      </c>
      <c r="M37" s="36" t="s">
        <v>270</v>
      </c>
      <c r="N37" s="11" t="s">
        <v>236</v>
      </c>
      <c r="O37" s="11" t="s">
        <v>242</v>
      </c>
      <c r="P37" s="11" t="s">
        <v>242</v>
      </c>
      <c r="Q37" s="11"/>
      <c r="R37" s="36" t="s">
        <v>162</v>
      </c>
      <c r="S37" s="18" t="s">
        <v>31</v>
      </c>
    </row>
    <row r="38" spans="1:19" s="56" customFormat="1" ht="105.6" x14ac:dyDescent="0.3">
      <c r="A38" s="13">
        <v>4</v>
      </c>
      <c r="B38" s="36">
        <v>14</v>
      </c>
      <c r="C38" s="13" t="s">
        <v>19</v>
      </c>
      <c r="D38" s="13" t="str">
        <f t="shared" ref="D38" si="17">A38&amp;"-"&amp;B38&amp;C38</f>
        <v>4-14b</v>
      </c>
      <c r="E38" s="13" t="s">
        <v>128</v>
      </c>
      <c r="F38" s="36" t="s">
        <v>33</v>
      </c>
      <c r="G38" s="15" t="s">
        <v>23</v>
      </c>
      <c r="H38" s="15" t="s">
        <v>258</v>
      </c>
      <c r="I38" s="15" t="s">
        <v>195</v>
      </c>
      <c r="J38" s="15" t="s">
        <v>35</v>
      </c>
      <c r="K38" s="13" t="s">
        <v>271</v>
      </c>
      <c r="L38" s="36" t="s">
        <v>14</v>
      </c>
      <c r="M38" s="36" t="s">
        <v>272</v>
      </c>
      <c r="N38" s="11" t="s">
        <v>236</v>
      </c>
      <c r="O38" s="11" t="s">
        <v>242</v>
      </c>
      <c r="P38" s="11" t="s">
        <v>243</v>
      </c>
      <c r="Q38" s="11"/>
      <c r="R38" s="36" t="s">
        <v>162</v>
      </c>
    </row>
    <row r="39" spans="1:19" s="56" customFormat="1" ht="105.6" x14ac:dyDescent="0.3">
      <c r="A39" s="12">
        <v>4</v>
      </c>
      <c r="B39" s="35">
        <v>15</v>
      </c>
      <c r="C39" s="12" t="s">
        <v>18</v>
      </c>
      <c r="D39" s="12" t="str">
        <f t="shared" ref="D39:D41" si="18">A39&amp;"-"&amp;B39&amp;C39</f>
        <v>4-15a</v>
      </c>
      <c r="E39" s="12" t="s">
        <v>129</v>
      </c>
      <c r="F39" s="35" t="s">
        <v>33</v>
      </c>
      <c r="G39" s="14" t="s">
        <v>23</v>
      </c>
      <c r="H39" s="14" t="s">
        <v>258</v>
      </c>
      <c r="I39" s="14" t="s">
        <v>195</v>
      </c>
      <c r="J39" s="14" t="s">
        <v>35</v>
      </c>
      <c r="K39" s="12" t="s">
        <v>273</v>
      </c>
      <c r="L39" s="35" t="s">
        <v>15</v>
      </c>
      <c r="M39" s="35" t="s">
        <v>274</v>
      </c>
      <c r="N39" s="10" t="s">
        <v>241</v>
      </c>
      <c r="O39" s="10" t="s">
        <v>244</v>
      </c>
      <c r="P39" s="10" t="s">
        <v>244</v>
      </c>
      <c r="Q39" s="10"/>
      <c r="R39" s="37" t="s">
        <v>162</v>
      </c>
    </row>
    <row r="40" spans="1:19" s="23" customFormat="1" ht="105.6" x14ac:dyDescent="0.3">
      <c r="A40" s="12">
        <v>4</v>
      </c>
      <c r="B40" s="35">
        <v>15</v>
      </c>
      <c r="C40" s="12" t="s">
        <v>19</v>
      </c>
      <c r="D40" s="12" t="str">
        <f t="shared" ref="D40" si="19">A40&amp;"-"&amp;B40&amp;C40</f>
        <v>4-15b</v>
      </c>
      <c r="E40" s="12" t="s">
        <v>129</v>
      </c>
      <c r="F40" s="35" t="s">
        <v>33</v>
      </c>
      <c r="G40" s="14" t="s">
        <v>23</v>
      </c>
      <c r="H40" s="14" t="s">
        <v>258</v>
      </c>
      <c r="I40" s="14" t="s">
        <v>195</v>
      </c>
      <c r="J40" s="14" t="s">
        <v>35</v>
      </c>
      <c r="K40" s="12" t="s">
        <v>275</v>
      </c>
      <c r="L40" s="35" t="s">
        <v>14</v>
      </c>
      <c r="M40" s="35" t="s">
        <v>276</v>
      </c>
      <c r="N40" s="10" t="s">
        <v>241</v>
      </c>
      <c r="O40" s="10" t="s">
        <v>244</v>
      </c>
      <c r="P40" s="10" t="s">
        <v>245</v>
      </c>
      <c r="Q40" s="10"/>
      <c r="R40" s="37" t="s">
        <v>162</v>
      </c>
      <c r="S40" s="18"/>
    </row>
    <row r="41" spans="1:19" s="23" customFormat="1" ht="105.6" x14ac:dyDescent="0.3">
      <c r="A41" s="13">
        <v>4</v>
      </c>
      <c r="B41" s="36">
        <v>16</v>
      </c>
      <c r="C41" s="13" t="s">
        <v>18</v>
      </c>
      <c r="D41" s="13" t="str">
        <f t="shared" si="18"/>
        <v>4-16a</v>
      </c>
      <c r="E41" s="13" t="s">
        <v>130</v>
      </c>
      <c r="F41" s="36" t="s">
        <v>33</v>
      </c>
      <c r="G41" s="15" t="s">
        <v>23</v>
      </c>
      <c r="H41" s="15" t="s">
        <v>258</v>
      </c>
      <c r="I41" s="15" t="s">
        <v>195</v>
      </c>
      <c r="J41" s="15" t="s">
        <v>35</v>
      </c>
      <c r="K41" s="13" t="s">
        <v>277</v>
      </c>
      <c r="L41" s="36" t="s">
        <v>15</v>
      </c>
      <c r="M41" s="36" t="s">
        <v>278</v>
      </c>
      <c r="N41" s="11" t="s">
        <v>247</v>
      </c>
      <c r="O41" s="11" t="s">
        <v>252</v>
      </c>
      <c r="P41" s="11" t="s">
        <v>252</v>
      </c>
      <c r="Q41" s="11"/>
      <c r="R41" s="38" t="s">
        <v>162</v>
      </c>
      <c r="S41" s="18"/>
    </row>
    <row r="42" spans="1:19" s="56" customFormat="1" ht="105.6" x14ac:dyDescent="0.3">
      <c r="A42" s="13">
        <v>4</v>
      </c>
      <c r="B42" s="36">
        <v>16</v>
      </c>
      <c r="C42" s="13" t="s">
        <v>19</v>
      </c>
      <c r="D42" s="13" t="str">
        <f t="shared" ref="D42" si="20">A42&amp;"-"&amp;B42&amp;C42</f>
        <v>4-16b</v>
      </c>
      <c r="E42" s="13" t="s">
        <v>130</v>
      </c>
      <c r="F42" s="36" t="s">
        <v>33</v>
      </c>
      <c r="G42" s="15" t="s">
        <v>23</v>
      </c>
      <c r="H42" s="15" t="s">
        <v>258</v>
      </c>
      <c r="I42" s="15" t="s">
        <v>195</v>
      </c>
      <c r="J42" s="15" t="s">
        <v>35</v>
      </c>
      <c r="K42" s="13" t="s">
        <v>279</v>
      </c>
      <c r="L42" s="36" t="s">
        <v>14</v>
      </c>
      <c r="M42" s="36" t="s">
        <v>280</v>
      </c>
      <c r="N42" s="11" t="s">
        <v>247</v>
      </c>
      <c r="O42" s="11" t="s">
        <v>252</v>
      </c>
      <c r="P42" s="11" t="s">
        <v>253</v>
      </c>
      <c r="Q42" s="11"/>
      <c r="R42" s="38" t="s">
        <v>162</v>
      </c>
    </row>
    <row r="43" spans="1:19" s="56" customFormat="1" ht="105.6" x14ac:dyDescent="0.3">
      <c r="A43" s="12">
        <v>4</v>
      </c>
      <c r="B43" s="35">
        <v>17</v>
      </c>
      <c r="C43" s="12" t="s">
        <v>18</v>
      </c>
      <c r="D43" s="12" t="str">
        <f t="shared" ref="D43" si="21">A43&amp;"-"&amp;B43&amp;C43</f>
        <v>4-17a</v>
      </c>
      <c r="E43" s="12" t="s">
        <v>131</v>
      </c>
      <c r="F43" s="35" t="s">
        <v>33</v>
      </c>
      <c r="G43" s="14" t="s">
        <v>23</v>
      </c>
      <c r="H43" s="14" t="s">
        <v>258</v>
      </c>
      <c r="I43" s="14" t="s">
        <v>195</v>
      </c>
      <c r="J43" s="14" t="s">
        <v>35</v>
      </c>
      <c r="K43" s="12" t="s">
        <v>281</v>
      </c>
      <c r="L43" s="35" t="s">
        <v>15</v>
      </c>
      <c r="M43" s="35" t="s">
        <v>282</v>
      </c>
      <c r="N43" s="10" t="s">
        <v>250</v>
      </c>
      <c r="O43" s="10" t="s">
        <v>254</v>
      </c>
      <c r="P43" s="10" t="s">
        <v>254</v>
      </c>
      <c r="Q43" s="10"/>
      <c r="R43" s="37" t="s">
        <v>162</v>
      </c>
    </row>
    <row r="44" spans="1:19" s="56" customFormat="1" ht="105.6" x14ac:dyDescent="0.3">
      <c r="A44" s="12">
        <v>4</v>
      </c>
      <c r="B44" s="35">
        <v>17</v>
      </c>
      <c r="C44" s="12" t="s">
        <v>19</v>
      </c>
      <c r="D44" s="12" t="str">
        <f t="shared" ref="D44" si="22">A44&amp;"-"&amp;B44&amp;C44</f>
        <v>4-17b</v>
      </c>
      <c r="E44" s="12" t="s">
        <v>131</v>
      </c>
      <c r="F44" s="35" t="s">
        <v>33</v>
      </c>
      <c r="G44" s="14" t="s">
        <v>23</v>
      </c>
      <c r="H44" s="14" t="s">
        <v>258</v>
      </c>
      <c r="I44" s="14" t="s">
        <v>195</v>
      </c>
      <c r="J44" s="14" t="s">
        <v>35</v>
      </c>
      <c r="K44" s="12" t="s">
        <v>283</v>
      </c>
      <c r="L44" s="35" t="s">
        <v>14</v>
      </c>
      <c r="M44" s="35" t="s">
        <v>284</v>
      </c>
      <c r="N44" s="10" t="s">
        <v>250</v>
      </c>
      <c r="O44" s="10" t="s">
        <v>254</v>
      </c>
      <c r="P44" s="10" t="s">
        <v>255</v>
      </c>
      <c r="Q44" s="10"/>
      <c r="R44" s="37" t="s">
        <v>162</v>
      </c>
    </row>
    <row r="45" spans="1:19" s="56" customFormat="1" ht="158.4" x14ac:dyDescent="0.3">
      <c r="A45" s="13">
        <v>4</v>
      </c>
      <c r="B45" s="36">
        <v>18</v>
      </c>
      <c r="C45" s="13" t="s">
        <v>18</v>
      </c>
      <c r="D45" s="13" t="str">
        <f>A45&amp;"-"&amp;B45&amp;C45</f>
        <v>4-18a</v>
      </c>
      <c r="E45" s="36" t="s">
        <v>202</v>
      </c>
      <c r="F45" s="36" t="s">
        <v>33</v>
      </c>
      <c r="G45" s="15" t="s">
        <v>23</v>
      </c>
      <c r="H45" s="15" t="s">
        <v>229</v>
      </c>
      <c r="I45" s="15" t="s">
        <v>195</v>
      </c>
      <c r="J45" s="15" t="s">
        <v>35</v>
      </c>
      <c r="K45" s="13" t="s">
        <v>297</v>
      </c>
      <c r="L45" s="36" t="s">
        <v>15</v>
      </c>
      <c r="M45" s="36" t="s">
        <v>299</v>
      </c>
      <c r="N45" s="11" t="s">
        <v>268</v>
      </c>
      <c r="O45" s="11" t="s">
        <v>303</v>
      </c>
      <c r="P45" s="11" t="s">
        <v>303</v>
      </c>
      <c r="Q45" s="11" t="s">
        <v>32</v>
      </c>
      <c r="R45" s="38" t="s">
        <v>162</v>
      </c>
    </row>
    <row r="46" spans="1:19" s="56" customFormat="1" ht="158.4" x14ac:dyDescent="0.3">
      <c r="A46" s="13">
        <v>4</v>
      </c>
      <c r="B46" s="36">
        <v>18</v>
      </c>
      <c r="C46" s="13" t="s">
        <v>19</v>
      </c>
      <c r="D46" s="13" t="str">
        <f>A46&amp;"-"&amp;B46&amp;C46</f>
        <v>4-18b</v>
      </c>
      <c r="E46" s="36" t="s">
        <v>202</v>
      </c>
      <c r="F46" s="36" t="s">
        <v>33</v>
      </c>
      <c r="G46" s="15" t="s">
        <v>23</v>
      </c>
      <c r="H46" s="15" t="s">
        <v>229</v>
      </c>
      <c r="I46" s="15" t="s">
        <v>195</v>
      </c>
      <c r="J46" s="15" t="s">
        <v>35</v>
      </c>
      <c r="K46" s="13" t="s">
        <v>298</v>
      </c>
      <c r="L46" s="36" t="s">
        <v>14</v>
      </c>
      <c r="M46" s="36" t="s">
        <v>300</v>
      </c>
      <c r="N46" s="11" t="s">
        <v>301</v>
      </c>
      <c r="O46" s="11" t="s">
        <v>303</v>
      </c>
      <c r="P46" s="11" t="s">
        <v>302</v>
      </c>
      <c r="Q46" s="11" t="s">
        <v>32</v>
      </c>
      <c r="R46" s="38" t="s">
        <v>162</v>
      </c>
    </row>
    <row r="47" spans="1:19" s="56" customFormat="1" ht="118.8" x14ac:dyDescent="0.3">
      <c r="A47" s="12">
        <v>4</v>
      </c>
      <c r="B47" s="35">
        <v>19</v>
      </c>
      <c r="C47" s="12" t="s">
        <v>18</v>
      </c>
      <c r="D47" s="12" t="str">
        <f>A47&amp;"-"&amp;B47&amp;C47</f>
        <v>4-19a</v>
      </c>
      <c r="E47" s="35" t="s">
        <v>203</v>
      </c>
      <c r="F47" s="35" t="s">
        <v>20</v>
      </c>
      <c r="G47" s="14" t="s">
        <v>24</v>
      </c>
      <c r="H47" s="14"/>
      <c r="I47" s="14" t="s">
        <v>204</v>
      </c>
      <c r="J47" s="14" t="s">
        <v>35</v>
      </c>
      <c r="K47" s="12" t="s">
        <v>198</v>
      </c>
      <c r="L47" s="35" t="s">
        <v>15</v>
      </c>
      <c r="M47" s="12" t="s">
        <v>198</v>
      </c>
      <c r="N47" s="10" t="s">
        <v>168</v>
      </c>
      <c r="O47" s="10" t="s">
        <v>329</v>
      </c>
      <c r="P47" s="10" t="s">
        <v>13</v>
      </c>
      <c r="Q47" s="10" t="s">
        <v>329</v>
      </c>
      <c r="R47" s="37" t="s">
        <v>162</v>
      </c>
    </row>
    <row r="48" spans="1:19" s="56" customFormat="1" ht="118.8" x14ac:dyDescent="0.3">
      <c r="A48" s="12">
        <v>4</v>
      </c>
      <c r="B48" s="35">
        <v>19</v>
      </c>
      <c r="C48" s="12" t="s">
        <v>19</v>
      </c>
      <c r="D48" s="12" t="str">
        <f>A48&amp;"-"&amp;B48&amp;C48</f>
        <v>4-19b</v>
      </c>
      <c r="E48" s="35" t="s">
        <v>203</v>
      </c>
      <c r="F48" s="35" t="s">
        <v>20</v>
      </c>
      <c r="G48" s="14" t="s">
        <v>24</v>
      </c>
      <c r="H48" s="14"/>
      <c r="I48" s="14" t="s">
        <v>204</v>
      </c>
      <c r="J48" s="14" t="s">
        <v>35</v>
      </c>
      <c r="K48" s="12" t="s">
        <v>199</v>
      </c>
      <c r="L48" s="35" t="s">
        <v>14</v>
      </c>
      <c r="M48" s="12" t="s">
        <v>296</v>
      </c>
      <c r="N48" s="10" t="s">
        <v>168</v>
      </c>
      <c r="O48" s="10" t="s">
        <v>329</v>
      </c>
      <c r="P48" s="10" t="s">
        <v>13</v>
      </c>
      <c r="Q48" s="10" t="s">
        <v>330</v>
      </c>
      <c r="R48" s="37" t="s">
        <v>162</v>
      </c>
    </row>
    <row r="49" spans="1:19" s="56" customFormat="1" ht="158.4" x14ac:dyDescent="0.3">
      <c r="A49" s="13">
        <v>4</v>
      </c>
      <c r="B49" s="36">
        <v>20</v>
      </c>
      <c r="C49" s="13" t="s">
        <v>18</v>
      </c>
      <c r="D49" s="13" t="str">
        <f>A49&amp;"-"&amp;B49&amp;C49</f>
        <v>4-20a</v>
      </c>
      <c r="E49" s="13" t="s">
        <v>205</v>
      </c>
      <c r="F49" s="38" t="s">
        <v>20</v>
      </c>
      <c r="G49" s="15" t="s">
        <v>24</v>
      </c>
      <c r="H49" s="15" t="s">
        <v>135</v>
      </c>
      <c r="I49" s="15" t="s">
        <v>204</v>
      </c>
      <c r="J49" s="15" t="s">
        <v>35</v>
      </c>
      <c r="K49" s="13" t="s">
        <v>323</v>
      </c>
      <c r="L49" s="36" t="s">
        <v>15</v>
      </c>
      <c r="M49" s="36" t="s">
        <v>324</v>
      </c>
      <c r="N49" s="11" t="s">
        <v>307</v>
      </c>
      <c r="O49" s="11" t="s">
        <v>331</v>
      </c>
      <c r="P49" s="11" t="s">
        <v>32</v>
      </c>
      <c r="Q49" s="11" t="s">
        <v>331</v>
      </c>
      <c r="R49" s="38" t="s">
        <v>162</v>
      </c>
    </row>
    <row r="50" spans="1:19" s="56" customFormat="1" ht="158.4" x14ac:dyDescent="0.3">
      <c r="A50" s="13">
        <v>4</v>
      </c>
      <c r="B50" s="36">
        <v>20</v>
      </c>
      <c r="C50" s="13" t="s">
        <v>19</v>
      </c>
      <c r="D50" s="13" t="str">
        <f>A50&amp;"-"&amp;B50&amp;C50</f>
        <v>4-20b</v>
      </c>
      <c r="E50" s="13" t="s">
        <v>205</v>
      </c>
      <c r="F50" s="38" t="s">
        <v>20</v>
      </c>
      <c r="G50" s="15" t="s">
        <v>24</v>
      </c>
      <c r="H50" s="15" t="s">
        <v>135</v>
      </c>
      <c r="I50" s="15" t="s">
        <v>204</v>
      </c>
      <c r="J50" s="15" t="s">
        <v>35</v>
      </c>
      <c r="K50" s="13" t="s">
        <v>347</v>
      </c>
      <c r="L50" s="36" t="s">
        <v>14</v>
      </c>
      <c r="M50" s="36" t="s">
        <v>325</v>
      </c>
      <c r="N50" s="11" t="s">
        <v>308</v>
      </c>
      <c r="O50" s="11" t="s">
        <v>331</v>
      </c>
      <c r="P50" s="11" t="s">
        <v>32</v>
      </c>
      <c r="Q50" s="11" t="s">
        <v>332</v>
      </c>
      <c r="R50" s="38" t="s">
        <v>162</v>
      </c>
    </row>
    <row r="51" spans="1:19" s="56" customFormat="1" ht="158.4" x14ac:dyDescent="0.3">
      <c r="A51" s="12">
        <v>4</v>
      </c>
      <c r="B51" s="35">
        <v>21</v>
      </c>
      <c r="C51" s="12" t="s">
        <v>18</v>
      </c>
      <c r="D51" s="12" t="str">
        <f>A51&amp;"-"&amp;B51&amp;C51</f>
        <v>4-21a</v>
      </c>
      <c r="E51" s="35" t="s">
        <v>134</v>
      </c>
      <c r="F51" s="35" t="s">
        <v>20</v>
      </c>
      <c r="G51" s="14" t="s">
        <v>24</v>
      </c>
      <c r="H51" s="14" t="s">
        <v>135</v>
      </c>
      <c r="I51" s="14" t="s">
        <v>206</v>
      </c>
      <c r="J51" s="14" t="s">
        <v>35</v>
      </c>
      <c r="K51" s="12" t="s">
        <v>315</v>
      </c>
      <c r="L51" s="35" t="s">
        <v>15</v>
      </c>
      <c r="M51" s="12" t="s">
        <v>312</v>
      </c>
      <c r="N51" s="10" t="s">
        <v>309</v>
      </c>
      <c r="O51" s="10" t="s">
        <v>310</v>
      </c>
      <c r="P51" s="10"/>
      <c r="Q51" s="10" t="s">
        <v>310</v>
      </c>
      <c r="R51" s="37" t="s">
        <v>162</v>
      </c>
    </row>
    <row r="52" spans="1:19" s="56" customFormat="1" ht="158.4" x14ac:dyDescent="0.3">
      <c r="A52" s="12">
        <v>4</v>
      </c>
      <c r="B52" s="35">
        <v>21</v>
      </c>
      <c r="C52" s="12" t="s">
        <v>19</v>
      </c>
      <c r="D52" s="12" t="str">
        <f>A52&amp;"-"&amp;B52&amp;C52</f>
        <v>4-21b</v>
      </c>
      <c r="E52" s="35" t="s">
        <v>134</v>
      </c>
      <c r="F52" s="35" t="s">
        <v>20</v>
      </c>
      <c r="G52" s="14" t="s">
        <v>24</v>
      </c>
      <c r="H52" s="14" t="s">
        <v>135</v>
      </c>
      <c r="I52" s="14" t="s">
        <v>206</v>
      </c>
      <c r="J52" s="14" t="s">
        <v>35</v>
      </c>
      <c r="K52" s="12" t="s">
        <v>314</v>
      </c>
      <c r="L52" s="35" t="s">
        <v>14</v>
      </c>
      <c r="M52" s="12" t="s">
        <v>313</v>
      </c>
      <c r="N52" s="10" t="s">
        <v>309</v>
      </c>
      <c r="O52" s="10" t="s">
        <v>310</v>
      </c>
      <c r="P52" s="10"/>
      <c r="Q52" s="10" t="s">
        <v>311</v>
      </c>
      <c r="R52" s="37" t="s">
        <v>162</v>
      </c>
    </row>
    <row r="53" spans="1:19" s="56" customFormat="1" ht="118.8" x14ac:dyDescent="0.3">
      <c r="A53" s="13">
        <v>4</v>
      </c>
      <c r="B53" s="36">
        <v>22</v>
      </c>
      <c r="C53" s="13" t="s">
        <v>18</v>
      </c>
      <c r="D53" s="13" t="str">
        <f t="shared" si="16"/>
        <v>4-22a</v>
      </c>
      <c r="E53" s="36" t="s">
        <v>207</v>
      </c>
      <c r="F53" s="36" t="s">
        <v>33</v>
      </c>
      <c r="G53" s="15" t="s">
        <v>24</v>
      </c>
      <c r="H53" s="15" t="s">
        <v>13</v>
      </c>
      <c r="I53" s="15" t="s">
        <v>204</v>
      </c>
      <c r="J53" s="15" t="s">
        <v>35</v>
      </c>
      <c r="K53" s="13" t="s">
        <v>316</v>
      </c>
      <c r="L53" s="36" t="s">
        <v>15</v>
      </c>
      <c r="M53" s="13" t="s">
        <v>316</v>
      </c>
      <c r="N53" s="11" t="s">
        <v>168</v>
      </c>
      <c r="O53" s="11" t="s">
        <v>329</v>
      </c>
      <c r="P53" s="11" t="s">
        <v>329</v>
      </c>
      <c r="Q53" s="11" t="s">
        <v>32</v>
      </c>
      <c r="R53" s="38" t="s">
        <v>162</v>
      </c>
    </row>
    <row r="54" spans="1:19" s="56" customFormat="1" ht="118.8" x14ac:dyDescent="0.3">
      <c r="A54" s="13">
        <v>4</v>
      </c>
      <c r="B54" s="36">
        <v>22</v>
      </c>
      <c r="C54" s="13" t="s">
        <v>19</v>
      </c>
      <c r="D54" s="13" t="str">
        <f t="shared" ref="D54" si="23">A54&amp;"-"&amp;B54&amp;C54</f>
        <v>4-22b</v>
      </c>
      <c r="E54" s="36" t="s">
        <v>207</v>
      </c>
      <c r="F54" s="36" t="s">
        <v>33</v>
      </c>
      <c r="G54" s="15" t="s">
        <v>24</v>
      </c>
      <c r="H54" s="15" t="s">
        <v>13</v>
      </c>
      <c r="I54" s="15" t="s">
        <v>204</v>
      </c>
      <c r="J54" s="15" t="s">
        <v>35</v>
      </c>
      <c r="K54" s="13" t="s">
        <v>317</v>
      </c>
      <c r="L54" s="36" t="s">
        <v>14</v>
      </c>
      <c r="M54" s="13" t="s">
        <v>318</v>
      </c>
      <c r="N54" s="11" t="s">
        <v>168</v>
      </c>
      <c r="O54" s="11" t="s">
        <v>329</v>
      </c>
      <c r="P54" s="11" t="s">
        <v>330</v>
      </c>
      <c r="Q54" s="11" t="s">
        <v>32</v>
      </c>
      <c r="R54" s="38" t="s">
        <v>162</v>
      </c>
    </row>
    <row r="55" spans="1:19" s="56" customFormat="1" ht="158.4" x14ac:dyDescent="0.3">
      <c r="A55" s="12">
        <v>4</v>
      </c>
      <c r="B55" s="35">
        <v>23</v>
      </c>
      <c r="C55" s="12" t="s">
        <v>18</v>
      </c>
      <c r="D55" s="12" t="str">
        <f t="shared" si="16"/>
        <v>4-23a</v>
      </c>
      <c r="E55" s="12" t="s">
        <v>208</v>
      </c>
      <c r="F55" s="35" t="s">
        <v>33</v>
      </c>
      <c r="G55" s="14" t="s">
        <v>23</v>
      </c>
      <c r="H55" s="14" t="s">
        <v>139</v>
      </c>
      <c r="I55" s="14" t="s">
        <v>204</v>
      </c>
      <c r="J55" s="14" t="s">
        <v>35</v>
      </c>
      <c r="K55" s="12" t="s">
        <v>304</v>
      </c>
      <c r="L55" s="35" t="s">
        <v>15</v>
      </c>
      <c r="M55" s="35" t="s">
        <v>305</v>
      </c>
      <c r="N55" s="10" t="s">
        <v>308</v>
      </c>
      <c r="O55" s="10" t="s">
        <v>331</v>
      </c>
      <c r="P55" s="10" t="s">
        <v>331</v>
      </c>
      <c r="Q55" s="10" t="s">
        <v>32</v>
      </c>
      <c r="R55" s="37" t="s">
        <v>162</v>
      </c>
      <c r="S55" s="57"/>
    </row>
    <row r="56" spans="1:19" s="56" customFormat="1" ht="158.4" x14ac:dyDescent="0.3">
      <c r="A56" s="12">
        <v>4</v>
      </c>
      <c r="B56" s="35">
        <v>23</v>
      </c>
      <c r="C56" s="12" t="s">
        <v>19</v>
      </c>
      <c r="D56" s="12" t="str">
        <f t="shared" ref="D56" si="24">A56&amp;"-"&amp;B56&amp;C56</f>
        <v>4-23b</v>
      </c>
      <c r="E56" s="12" t="s">
        <v>208</v>
      </c>
      <c r="F56" s="35" t="s">
        <v>33</v>
      </c>
      <c r="G56" s="14" t="s">
        <v>23</v>
      </c>
      <c r="H56" s="14" t="s">
        <v>139</v>
      </c>
      <c r="I56" s="14" t="s">
        <v>204</v>
      </c>
      <c r="J56" s="14" t="s">
        <v>35</v>
      </c>
      <c r="K56" s="12" t="s">
        <v>346</v>
      </c>
      <c r="L56" s="35" t="s">
        <v>14</v>
      </c>
      <c r="M56" s="35" t="s">
        <v>306</v>
      </c>
      <c r="N56" s="10" t="s">
        <v>308</v>
      </c>
      <c r="O56" s="10" t="s">
        <v>331</v>
      </c>
      <c r="P56" s="10" t="s">
        <v>332</v>
      </c>
      <c r="Q56" s="10" t="s">
        <v>32</v>
      </c>
      <c r="R56" s="37" t="s">
        <v>162</v>
      </c>
      <c r="S56" s="57"/>
    </row>
    <row r="57" spans="1:19" s="56" customFormat="1" ht="158.4" x14ac:dyDescent="0.3">
      <c r="A57" s="13">
        <v>4</v>
      </c>
      <c r="B57" s="36">
        <v>24</v>
      </c>
      <c r="C57" s="13" t="s">
        <v>18</v>
      </c>
      <c r="D57" s="13" t="str">
        <f>A57&amp;"-"&amp;B57&amp;C57</f>
        <v>4-24a</v>
      </c>
      <c r="E57" s="36" t="s">
        <v>138</v>
      </c>
      <c r="F57" s="36" t="s">
        <v>33</v>
      </c>
      <c r="G57" s="15" t="s">
        <v>23</v>
      </c>
      <c r="H57" s="15" t="s">
        <v>139</v>
      </c>
      <c r="I57" s="15" t="s">
        <v>206</v>
      </c>
      <c r="J57" s="15" t="s">
        <v>35</v>
      </c>
      <c r="K57" s="13" t="s">
        <v>319</v>
      </c>
      <c r="L57" s="36" t="s">
        <v>15</v>
      </c>
      <c r="M57" s="13" t="s">
        <v>320</v>
      </c>
      <c r="N57" s="11" t="s">
        <v>309</v>
      </c>
      <c r="O57" s="11" t="s">
        <v>310</v>
      </c>
      <c r="P57" s="11" t="s">
        <v>310</v>
      </c>
      <c r="Q57" s="11" t="s">
        <v>32</v>
      </c>
      <c r="R57" s="38" t="s">
        <v>162</v>
      </c>
    </row>
    <row r="58" spans="1:19" s="56" customFormat="1" ht="158.4" x14ac:dyDescent="0.3">
      <c r="A58" s="13">
        <v>4</v>
      </c>
      <c r="B58" s="36">
        <v>24</v>
      </c>
      <c r="C58" s="13" t="s">
        <v>19</v>
      </c>
      <c r="D58" s="13" t="str">
        <f>A58&amp;"-"&amp;B58&amp;C58</f>
        <v>4-24b</v>
      </c>
      <c r="E58" s="36" t="s">
        <v>138</v>
      </c>
      <c r="F58" s="36" t="s">
        <v>33</v>
      </c>
      <c r="G58" s="15" t="s">
        <v>23</v>
      </c>
      <c r="H58" s="15" t="s">
        <v>139</v>
      </c>
      <c r="I58" s="15" t="s">
        <v>206</v>
      </c>
      <c r="J58" s="15" t="s">
        <v>35</v>
      </c>
      <c r="K58" s="13" t="s">
        <v>321</v>
      </c>
      <c r="L58" s="36" t="s">
        <v>14</v>
      </c>
      <c r="M58" s="13" t="s">
        <v>322</v>
      </c>
      <c r="N58" s="11" t="s">
        <v>309</v>
      </c>
      <c r="O58" s="11" t="s">
        <v>310</v>
      </c>
      <c r="P58" s="11" t="s">
        <v>311</v>
      </c>
      <c r="Q58" s="11" t="s">
        <v>32</v>
      </c>
      <c r="R58" s="38" t="s">
        <v>162</v>
      </c>
    </row>
    <row r="59" spans="1:19" s="56" customFormat="1" ht="118.8" x14ac:dyDescent="0.3">
      <c r="A59" s="12">
        <v>4</v>
      </c>
      <c r="B59" s="35">
        <v>25</v>
      </c>
      <c r="C59" s="12" t="s">
        <v>18</v>
      </c>
      <c r="D59" s="12" t="str">
        <f>A59&amp;"-"&amp;B59&amp;C59</f>
        <v>4-25a</v>
      </c>
      <c r="E59" s="35" t="s">
        <v>209</v>
      </c>
      <c r="F59" s="35" t="s">
        <v>20</v>
      </c>
      <c r="G59" s="14" t="s">
        <v>24</v>
      </c>
      <c r="H59" s="14"/>
      <c r="I59" s="14" t="s">
        <v>210</v>
      </c>
      <c r="J59" s="14" t="s">
        <v>35</v>
      </c>
      <c r="K59" s="12" t="s">
        <v>326</v>
      </c>
      <c r="L59" s="35" t="s">
        <v>15</v>
      </c>
      <c r="M59" s="12" t="s">
        <v>326</v>
      </c>
      <c r="N59" s="10" t="s">
        <v>175</v>
      </c>
      <c r="O59" s="10" t="s">
        <v>333</v>
      </c>
      <c r="P59" s="10" t="s">
        <v>13</v>
      </c>
      <c r="Q59" s="10" t="s">
        <v>333</v>
      </c>
      <c r="R59" s="37" t="s">
        <v>162</v>
      </c>
    </row>
    <row r="60" spans="1:19" s="56" customFormat="1" ht="118.8" x14ac:dyDescent="0.3">
      <c r="A60" s="12">
        <v>4</v>
      </c>
      <c r="B60" s="35">
        <v>25</v>
      </c>
      <c r="C60" s="12" t="s">
        <v>19</v>
      </c>
      <c r="D60" s="12" t="str">
        <f>A60&amp;"-"&amp;B60&amp;C60</f>
        <v>4-25b</v>
      </c>
      <c r="E60" s="35" t="s">
        <v>209</v>
      </c>
      <c r="F60" s="35" t="s">
        <v>20</v>
      </c>
      <c r="G60" s="14" t="s">
        <v>24</v>
      </c>
      <c r="H60" s="14"/>
      <c r="I60" s="14" t="s">
        <v>210</v>
      </c>
      <c r="J60" s="14" t="s">
        <v>35</v>
      </c>
      <c r="K60" s="12" t="s">
        <v>327</v>
      </c>
      <c r="L60" s="35" t="s">
        <v>14</v>
      </c>
      <c r="M60" s="12" t="s">
        <v>328</v>
      </c>
      <c r="N60" s="10" t="s">
        <v>175</v>
      </c>
      <c r="O60" s="10" t="s">
        <v>333</v>
      </c>
      <c r="P60" s="10" t="s">
        <v>13</v>
      </c>
      <c r="Q60" s="10" t="s">
        <v>334</v>
      </c>
      <c r="R60" s="37" t="s">
        <v>162</v>
      </c>
    </row>
    <row r="61" spans="1:19" s="56" customFormat="1" ht="158.4" x14ac:dyDescent="0.3">
      <c r="A61" s="13">
        <v>4</v>
      </c>
      <c r="B61" s="36">
        <v>26</v>
      </c>
      <c r="C61" s="13" t="s">
        <v>18</v>
      </c>
      <c r="D61" s="13" t="str">
        <f>A61&amp;"-"&amp;B61&amp;C61</f>
        <v>4-26a</v>
      </c>
      <c r="E61" s="13" t="s">
        <v>211</v>
      </c>
      <c r="F61" s="38" t="s">
        <v>20</v>
      </c>
      <c r="G61" s="15" t="s">
        <v>24</v>
      </c>
      <c r="H61" s="15" t="s">
        <v>140</v>
      </c>
      <c r="I61" s="15" t="s">
        <v>210</v>
      </c>
      <c r="J61" s="15" t="s">
        <v>35</v>
      </c>
      <c r="K61" s="13" t="s">
        <v>339</v>
      </c>
      <c r="L61" s="36" t="s">
        <v>15</v>
      </c>
      <c r="M61" s="36" t="s">
        <v>340</v>
      </c>
      <c r="N61" s="11" t="s">
        <v>344</v>
      </c>
      <c r="O61" s="11" t="s">
        <v>341</v>
      </c>
      <c r="P61" s="11" t="s">
        <v>32</v>
      </c>
      <c r="Q61" s="11" t="s">
        <v>341</v>
      </c>
      <c r="R61" s="38" t="s">
        <v>162</v>
      </c>
    </row>
    <row r="62" spans="1:19" s="56" customFormat="1" ht="158.4" x14ac:dyDescent="0.3">
      <c r="A62" s="13">
        <v>4</v>
      </c>
      <c r="B62" s="36">
        <v>26</v>
      </c>
      <c r="C62" s="13" t="s">
        <v>19</v>
      </c>
      <c r="D62" s="13" t="str">
        <f>A62&amp;"-"&amp;B62&amp;C62</f>
        <v>4-26b</v>
      </c>
      <c r="E62" s="13" t="s">
        <v>211</v>
      </c>
      <c r="F62" s="38" t="s">
        <v>20</v>
      </c>
      <c r="G62" s="15" t="s">
        <v>24</v>
      </c>
      <c r="H62" s="15" t="s">
        <v>140</v>
      </c>
      <c r="I62" s="15" t="s">
        <v>210</v>
      </c>
      <c r="J62" s="15" t="s">
        <v>35</v>
      </c>
      <c r="K62" s="13" t="s">
        <v>345</v>
      </c>
      <c r="L62" s="36" t="s">
        <v>14</v>
      </c>
      <c r="M62" s="36" t="s">
        <v>342</v>
      </c>
      <c r="N62" s="11" t="s">
        <v>344</v>
      </c>
      <c r="O62" s="11" t="s">
        <v>341</v>
      </c>
      <c r="P62" s="11" t="s">
        <v>32</v>
      </c>
      <c r="Q62" s="11" t="s">
        <v>343</v>
      </c>
      <c r="R62" s="38" t="s">
        <v>162</v>
      </c>
    </row>
    <row r="63" spans="1:19" s="56" customFormat="1" ht="381" customHeight="1" x14ac:dyDescent="0.3">
      <c r="A63" s="12">
        <v>4</v>
      </c>
      <c r="B63" s="35">
        <v>27</v>
      </c>
      <c r="C63" s="12" t="s">
        <v>18</v>
      </c>
      <c r="D63" s="12" t="str">
        <f>A63&amp;"-"&amp;B63&amp;C63</f>
        <v>4-27a</v>
      </c>
      <c r="E63" s="35" t="s">
        <v>212</v>
      </c>
      <c r="F63" s="35" t="s">
        <v>20</v>
      </c>
      <c r="G63" s="14" t="s">
        <v>24</v>
      </c>
      <c r="H63" s="14" t="s">
        <v>140</v>
      </c>
      <c r="I63" s="14" t="s">
        <v>206</v>
      </c>
      <c r="J63" s="14" t="s">
        <v>35</v>
      </c>
      <c r="K63" s="12" t="s">
        <v>348</v>
      </c>
      <c r="L63" s="35" t="s">
        <v>15</v>
      </c>
      <c r="M63" s="35" t="s">
        <v>349</v>
      </c>
      <c r="N63" s="10" t="s">
        <v>353</v>
      </c>
      <c r="O63" s="10" t="s">
        <v>352</v>
      </c>
      <c r="P63" s="10" t="s">
        <v>32</v>
      </c>
      <c r="Q63" s="10" t="s">
        <v>352</v>
      </c>
      <c r="R63" s="37" t="s">
        <v>162</v>
      </c>
    </row>
    <row r="64" spans="1:19" s="56" customFormat="1" ht="369" customHeight="1" x14ac:dyDescent="0.3">
      <c r="A64" s="12">
        <v>4</v>
      </c>
      <c r="B64" s="35">
        <v>27</v>
      </c>
      <c r="C64" s="12" t="s">
        <v>19</v>
      </c>
      <c r="D64" s="12" t="str">
        <f>A64&amp;"-"&amp;B64&amp;C64</f>
        <v>4-27b</v>
      </c>
      <c r="E64" s="35" t="s">
        <v>212</v>
      </c>
      <c r="F64" s="35" t="s">
        <v>20</v>
      </c>
      <c r="G64" s="14" t="s">
        <v>24</v>
      </c>
      <c r="H64" s="14" t="s">
        <v>140</v>
      </c>
      <c r="I64" s="14" t="s">
        <v>206</v>
      </c>
      <c r="J64" s="14" t="s">
        <v>35</v>
      </c>
      <c r="K64" s="12" t="s">
        <v>350</v>
      </c>
      <c r="L64" s="35" t="s">
        <v>14</v>
      </c>
      <c r="M64" s="35" t="s">
        <v>351</v>
      </c>
      <c r="N64" s="10" t="s">
        <v>353</v>
      </c>
      <c r="O64" s="10" t="s">
        <v>352</v>
      </c>
      <c r="P64" s="10" t="s">
        <v>32</v>
      </c>
      <c r="Q64" s="10" t="s">
        <v>354</v>
      </c>
      <c r="R64" s="37" t="s">
        <v>162</v>
      </c>
    </row>
    <row r="65" spans="1:18" s="56" customFormat="1" ht="118.8" x14ac:dyDescent="0.3">
      <c r="A65" s="13">
        <v>4</v>
      </c>
      <c r="B65" s="36">
        <v>28</v>
      </c>
      <c r="C65" s="13" t="s">
        <v>18</v>
      </c>
      <c r="D65" s="13" t="str">
        <f t="shared" ref="D65" si="25">A65&amp;"-"&amp;B65&amp;C65</f>
        <v>4-28a</v>
      </c>
      <c r="E65" s="36" t="s">
        <v>213</v>
      </c>
      <c r="F65" s="36" t="s">
        <v>33</v>
      </c>
      <c r="G65" s="15" t="s">
        <v>24</v>
      </c>
      <c r="H65" s="15" t="s">
        <v>13</v>
      </c>
      <c r="I65" s="15" t="s">
        <v>210</v>
      </c>
      <c r="J65" s="15" t="s">
        <v>35</v>
      </c>
      <c r="K65" s="13" t="s">
        <v>335</v>
      </c>
      <c r="L65" s="36" t="s">
        <v>15</v>
      </c>
      <c r="M65" s="13" t="s">
        <v>335</v>
      </c>
      <c r="N65" s="11" t="s">
        <v>175</v>
      </c>
      <c r="O65" s="11" t="s">
        <v>333</v>
      </c>
      <c r="P65" s="11" t="s">
        <v>333</v>
      </c>
      <c r="Q65" s="11" t="s">
        <v>338</v>
      </c>
      <c r="R65" s="38" t="s">
        <v>162</v>
      </c>
    </row>
    <row r="66" spans="1:18" s="56" customFormat="1" ht="118.8" x14ac:dyDescent="0.3">
      <c r="A66" s="13">
        <v>4</v>
      </c>
      <c r="B66" s="36">
        <v>28</v>
      </c>
      <c r="C66" s="13" t="s">
        <v>19</v>
      </c>
      <c r="D66" s="13" t="str">
        <f t="shared" ref="D66" si="26">A66&amp;"-"&amp;B66&amp;C66</f>
        <v>4-28b</v>
      </c>
      <c r="E66" s="36" t="s">
        <v>213</v>
      </c>
      <c r="F66" s="36" t="s">
        <v>33</v>
      </c>
      <c r="G66" s="15" t="s">
        <v>24</v>
      </c>
      <c r="H66" s="15" t="s">
        <v>13</v>
      </c>
      <c r="I66" s="15" t="s">
        <v>210</v>
      </c>
      <c r="J66" s="15" t="s">
        <v>35</v>
      </c>
      <c r="K66" s="13" t="s">
        <v>336</v>
      </c>
      <c r="L66" s="36" t="s">
        <v>14</v>
      </c>
      <c r="M66" s="13" t="s">
        <v>337</v>
      </c>
      <c r="N66" s="11" t="s">
        <v>175</v>
      </c>
      <c r="O66" s="11" t="s">
        <v>333</v>
      </c>
      <c r="P66" s="11" t="s">
        <v>334</v>
      </c>
      <c r="Q66" s="11" t="s">
        <v>32</v>
      </c>
      <c r="R66" s="38" t="s">
        <v>162</v>
      </c>
    </row>
    <row r="67" spans="1:18" s="56" customFormat="1" ht="158.4" x14ac:dyDescent="0.3">
      <c r="A67" s="12">
        <v>4</v>
      </c>
      <c r="B67" s="35">
        <v>29</v>
      </c>
      <c r="C67" s="12" t="s">
        <v>18</v>
      </c>
      <c r="D67" s="12" t="str">
        <f t="shared" ref="D67" si="27">A67&amp;"-"&amp;B67&amp;C67</f>
        <v>4-29a</v>
      </c>
      <c r="E67" s="12" t="s">
        <v>214</v>
      </c>
      <c r="F67" s="35" t="s">
        <v>33</v>
      </c>
      <c r="G67" s="14" t="s">
        <v>23</v>
      </c>
      <c r="H67" s="14" t="s">
        <v>141</v>
      </c>
      <c r="I67" s="14" t="s">
        <v>210</v>
      </c>
      <c r="J67" s="14" t="s">
        <v>35</v>
      </c>
      <c r="K67" s="12" t="s">
        <v>355</v>
      </c>
      <c r="L67" s="35" t="s">
        <v>15</v>
      </c>
      <c r="M67" s="35" t="s">
        <v>356</v>
      </c>
      <c r="N67" s="10" t="s">
        <v>344</v>
      </c>
      <c r="O67" s="10" t="s">
        <v>341</v>
      </c>
      <c r="P67" s="10" t="s">
        <v>341</v>
      </c>
      <c r="Q67" s="10"/>
      <c r="R67" s="37" t="s">
        <v>162</v>
      </c>
    </row>
    <row r="68" spans="1:18" s="56" customFormat="1" ht="158.4" x14ac:dyDescent="0.3">
      <c r="A68" s="12">
        <v>4</v>
      </c>
      <c r="B68" s="35">
        <v>29</v>
      </c>
      <c r="C68" s="12" t="s">
        <v>19</v>
      </c>
      <c r="D68" s="12" t="str">
        <f t="shared" ref="D68" si="28">A68&amp;"-"&amp;B68&amp;C68</f>
        <v>4-29b</v>
      </c>
      <c r="E68" s="12" t="s">
        <v>214</v>
      </c>
      <c r="F68" s="35" t="s">
        <v>33</v>
      </c>
      <c r="G68" s="14" t="s">
        <v>23</v>
      </c>
      <c r="H68" s="14" t="s">
        <v>141</v>
      </c>
      <c r="I68" s="14" t="s">
        <v>210</v>
      </c>
      <c r="J68" s="14" t="s">
        <v>35</v>
      </c>
      <c r="K68" s="12" t="s">
        <v>357</v>
      </c>
      <c r="L68" s="35" t="s">
        <v>14</v>
      </c>
      <c r="M68" s="35" t="s">
        <v>358</v>
      </c>
      <c r="N68" s="10" t="s">
        <v>344</v>
      </c>
      <c r="O68" s="10" t="s">
        <v>341</v>
      </c>
      <c r="P68" s="10" t="s">
        <v>343</v>
      </c>
      <c r="Q68" s="10"/>
      <c r="R68" s="37" t="s">
        <v>162</v>
      </c>
    </row>
    <row r="69" spans="1:18" s="56" customFormat="1" ht="356.4" x14ac:dyDescent="0.3">
      <c r="A69" s="13"/>
      <c r="B69" s="58"/>
      <c r="C69" s="58"/>
      <c r="D69" s="13"/>
      <c r="E69" s="36" t="s">
        <v>215</v>
      </c>
      <c r="F69" s="36" t="s">
        <v>33</v>
      </c>
      <c r="G69" s="15" t="s">
        <v>23</v>
      </c>
      <c r="H69" s="15" t="s">
        <v>141</v>
      </c>
      <c r="I69" s="15" t="s">
        <v>216</v>
      </c>
      <c r="J69" s="15" t="s">
        <v>35</v>
      </c>
      <c r="K69" s="13" t="s">
        <v>359</v>
      </c>
      <c r="L69" s="36" t="s">
        <v>15</v>
      </c>
      <c r="M69" s="36" t="s">
        <v>360</v>
      </c>
      <c r="N69" s="11" t="s">
        <v>353</v>
      </c>
      <c r="O69" s="11" t="s">
        <v>352</v>
      </c>
      <c r="P69" s="11" t="s">
        <v>352</v>
      </c>
      <c r="Q69" s="11"/>
      <c r="R69" s="38" t="s">
        <v>162</v>
      </c>
    </row>
    <row r="70" spans="1:18" s="56" customFormat="1" ht="356.4" x14ac:dyDescent="0.3">
      <c r="A70" s="13"/>
      <c r="B70" s="58"/>
      <c r="C70" s="58"/>
      <c r="D70" s="13"/>
      <c r="E70" s="36" t="s">
        <v>215</v>
      </c>
      <c r="F70" s="36" t="s">
        <v>33</v>
      </c>
      <c r="G70" s="15" t="s">
        <v>23</v>
      </c>
      <c r="H70" s="15" t="s">
        <v>141</v>
      </c>
      <c r="I70" s="15" t="s">
        <v>216</v>
      </c>
      <c r="J70" s="15" t="s">
        <v>35</v>
      </c>
      <c r="K70" s="13" t="s">
        <v>361</v>
      </c>
      <c r="L70" s="36" t="s">
        <v>14</v>
      </c>
      <c r="M70" s="36" t="s">
        <v>362</v>
      </c>
      <c r="N70" s="11" t="s">
        <v>353</v>
      </c>
      <c r="O70" s="11" t="s">
        <v>352</v>
      </c>
      <c r="P70" s="11" t="s">
        <v>354</v>
      </c>
      <c r="Q70" s="11"/>
      <c r="R70" s="38" t="s">
        <v>162</v>
      </c>
    </row>
    <row r="71" spans="1:18" ht="26.4" x14ac:dyDescent="0.3">
      <c r="A71" s="13" t="s">
        <v>52</v>
      </c>
      <c r="B71" s="13">
        <v>30</v>
      </c>
      <c r="C71" s="13"/>
      <c r="D71" s="13"/>
      <c r="E71" s="13"/>
      <c r="F71" s="36"/>
      <c r="G71" s="15"/>
      <c r="H71" s="15"/>
      <c r="I71" s="36"/>
      <c r="J71" s="15"/>
      <c r="K71" s="13"/>
      <c r="L71" s="38"/>
      <c r="M71" s="13"/>
      <c r="N71" s="11"/>
      <c r="O71" s="11"/>
      <c r="P71" s="11"/>
      <c r="Q71" s="11"/>
      <c r="R71" s="38"/>
    </row>
    <row r="72" spans="1:18" ht="13.8" x14ac:dyDescent="0.3">
      <c r="A72" s="13"/>
      <c r="B72" s="34">
        <v>30</v>
      </c>
      <c r="D72" s="13" t="str">
        <f>A72&amp;"-"&amp;B72&amp;C72</f>
        <v>-30</v>
      </c>
      <c r="E72" s="13"/>
      <c r="F72" s="36"/>
      <c r="G72" s="36"/>
      <c r="H72" s="36"/>
      <c r="I72" s="36"/>
      <c r="J72" s="36"/>
      <c r="K72" s="13"/>
      <c r="M72" s="13"/>
      <c r="N72" s="11"/>
      <c r="O72" s="11"/>
      <c r="P72" s="11"/>
      <c r="Q72" s="11"/>
    </row>
  </sheetData>
  <dataValidations count="4">
    <dataValidation type="list" allowBlank="1" showInputMessage="1" showErrorMessage="1" sqref="F47:F70 F15:F30" xr:uid="{52BD1D9A-42EF-4E18-95CA-50AF17FD3F13}">
      <formula1>"Proposed,Baseline,User"</formula1>
    </dataValidation>
    <dataValidation type="list" allowBlank="1" showInputMessage="1" showErrorMessage="1" sqref="F71" xr:uid="{59AAF76E-3943-4019-9F97-3067C2F12D03}">
      <formula1>"User, Proposed , Baseline"</formula1>
    </dataValidation>
    <dataValidation type="list" allowBlank="1" showInputMessage="1" showErrorMessage="1" sqref="L3:L71" xr:uid="{38B26A80-16D0-4231-ABF4-4B2F1BEC45E3}">
      <formula1>"Pass, Fail"</formula1>
    </dataValidation>
    <dataValidation type="list" allowBlank="1" showInputMessage="1" showErrorMessage="1" sqref="L3:L71" xr:uid="{353C6769-DBFC-45F0-8EC7-16FADE5B0765}">
      <formula1>"Pass,Fail"</formula1>
    </dataValidation>
  </dataValidations>
  <pageMargins left="0.25" right="0.25" top="0.75" bottom="0.75" header="0.3" footer="0.3"/>
  <pageSetup scale="10" fitToHeight="2"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BC68B8A2E61F349ADF9513FBA327309" ma:contentTypeVersion="8" ma:contentTypeDescription="Create a new document." ma:contentTypeScope="" ma:versionID="ba2ac6a1432b574feed65b49ff906084">
  <xsd:schema xmlns:xsd="http://www.w3.org/2001/XMLSchema" xmlns:xs="http://www.w3.org/2001/XMLSchema" xmlns:p="http://schemas.microsoft.com/office/2006/metadata/properties" xmlns:ns3="47eef031-b010-4201-8961-653aeb48dbf8" targetNamespace="http://schemas.microsoft.com/office/2006/metadata/properties" ma:root="true" ma:fieldsID="4cbb82227281a119a1f1d6f6391b8eae" ns3:_="">
    <xsd:import namespace="47eef031-b010-4201-8961-653aeb48dbf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eef031-b010-4201-8961-653aeb48db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1AB8D8-494F-4F4C-9255-4C20E4C242FD}">
  <ds:schemaRefs>
    <ds:schemaRef ds:uri="http://schemas.microsoft.com/sharepoint/v3/contenttype/forms"/>
  </ds:schemaRefs>
</ds:datastoreItem>
</file>

<file path=customXml/itemProps2.xml><?xml version="1.0" encoding="utf-8"?>
<ds:datastoreItem xmlns:ds="http://schemas.openxmlformats.org/officeDocument/2006/customXml" ds:itemID="{DE7C1A9D-B64D-4DF6-9C72-E3590E177229}">
  <ds:schemaRefs>
    <ds:schemaRef ds:uri="http://schemas.microsoft.com/office/infopath/2007/PartnerControls"/>
    <ds:schemaRef ds:uri="http://purl.org/dc/dcmitype/"/>
    <ds:schemaRef ds:uri="47eef031-b010-4201-8961-653aeb48dbf8"/>
    <ds:schemaRef ds:uri="http://schemas.openxmlformats.org/package/2006/metadata/core-properties"/>
    <ds:schemaRef ds:uri="http://purl.org/dc/elements/1.1/"/>
    <ds:schemaRef ds:uri="http://schemas.microsoft.com/office/2006/documentManagement/types"/>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3DC849B5-5355-4754-84AC-173303C2DD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eef031-b010-4201-8961-653aeb48db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Rules</vt:lpstr>
      <vt:lpstr>Schema Data Elements</vt:lpstr>
      <vt:lpstr>Test Case Descriptions</vt:lpstr>
      <vt:lpstr>Rules!Print_Area</vt:lpstr>
      <vt:lpstr>'Schema Data Elements'!Print_Area</vt:lpstr>
      <vt:lpstr>'Test Case Descriptions'!Print_Area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Tillou</dc:creator>
  <cp:lastModifiedBy>Michael Tillou</cp:lastModifiedBy>
  <dcterms:created xsi:type="dcterms:W3CDTF">2020-09-03T14:32:32Z</dcterms:created>
  <dcterms:modified xsi:type="dcterms:W3CDTF">2020-10-05T17:10:59Z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0x010100ABC68B8A2E61F349ADF9513FBA327309</vt:lpwstr>
  </property>
</Properties>
</file>