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102\Documents\Supriya Work\RCT\rct_test_scripts\"/>
    </mc:Choice>
  </mc:AlternateContent>
  <xr:revisionPtr revIDLastSave="0" documentId="13_ncr:1_{C26CD390-ACAA-4CF4-BC03-DFC46298410E}" xr6:coauthVersionLast="45" xr6:coauthVersionMax="45" xr10:uidLastSave="{00000000-0000-0000-0000-000000000000}"/>
  <bookViews>
    <workbookView xWindow="-120" yWindow="-120" windowWidth="29040" windowHeight="15840" xr2:uid="{6D4BDC1E-634D-4FA4-9728-A76C548BE460}"/>
  </bookViews>
  <sheets>
    <sheet name="TCDs" sheetId="4" r:id="rId1"/>
    <sheet name="TCD_old" sheetId="1" state="hidden" r:id="rId2"/>
    <sheet name="Lookups" sheetId="2" r:id="rId3"/>
  </sheets>
  <definedNames>
    <definedName name="RMR_TYPES">Lookups!$B$2:$B$4</definedName>
    <definedName name="TEST_OUTCOME_TYPES">Lookups!$C$2:$C$3</definedName>
    <definedName name="TEST_TARGETS">Lookups!$D$2:$D$8</definedName>
    <definedName name="TEST_TYPES">Lookups!$A$2:$A$25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" i="4" l="1"/>
  <c r="N1" i="4"/>
  <c r="M1" i="4" l="1"/>
  <c r="L1" i="4"/>
  <c r="G1" i="4" l="1"/>
  <c r="H1" i="4"/>
  <c r="I1" i="4"/>
  <c r="J1" i="4"/>
  <c r="K1" i="4"/>
  <c r="F1" i="4"/>
</calcChain>
</file>

<file path=xl/sharedStrings.xml><?xml version="1.0" encoding="utf-8"?>
<sst xmlns="http://schemas.openxmlformats.org/spreadsheetml/2006/main" count="150" uniqueCount="79">
  <si>
    <t>appendix_g_section_id</t>
  </si>
  <si>
    <t>rule_id</t>
  </si>
  <si>
    <t>test_id</t>
  </si>
  <si>
    <t>rule_description</t>
  </si>
  <si>
    <t>target_rmr</t>
  </si>
  <si>
    <t>pass</t>
  </si>
  <si>
    <t>test_outcome</t>
  </si>
  <si>
    <t>test_type</t>
  </si>
  <si>
    <t>a</t>
  </si>
  <si>
    <t>Number of transformers modeled in User RMR and Baseline RMR are the same</t>
  </si>
  <si>
    <t>rmr_types</t>
  </si>
  <si>
    <t>baseline</t>
  </si>
  <si>
    <t>proposed</t>
  </si>
  <si>
    <t>user</t>
  </si>
  <si>
    <t>test_target</t>
  </si>
  <si>
    <t>test_target_types</t>
  </si>
  <si>
    <t>rmr</t>
  </si>
  <si>
    <t>table</t>
  </si>
  <si>
    <t>target_value</t>
  </si>
  <si>
    <t>b</t>
  </si>
  <si>
    <t>fail</t>
  </si>
  <si>
    <t>test_outcome_types</t>
  </si>
  <si>
    <t>building/transformers/..</t>
  </si>
  <si>
    <t>value_equal_to</t>
  </si>
  <si>
    <t>value_not_equal_to</t>
  </si>
  <si>
    <t>value_greater_than</t>
  </si>
  <si>
    <t>value_greater_than_or_equal_to</t>
  </si>
  <si>
    <t>value_less_than</t>
  </si>
  <si>
    <t>value_less_than_or_equal_to</t>
  </si>
  <si>
    <t>user_rmr_xpath</t>
  </si>
  <si>
    <t>target_id</t>
  </si>
  <si>
    <t>Transformer efficiency reported in User RMR equals Table 8.4.4</t>
  </si>
  <si>
    <t>case_number</t>
  </si>
  <si>
    <t>self</t>
  </si>
  <si>
    <t>Drytype</t>
  </si>
  <si>
    <t>building/transformer/transformer/type</t>
  </si>
  <si>
    <t>building/transformer/transformer/phase</t>
  </si>
  <si>
    <t>transformer_efficiency</t>
  </si>
  <si>
    <t>table_8.4.4</t>
  </si>
  <si>
    <t>triplet_101</t>
  </si>
  <si>
    <t>triplet_102</t>
  </si>
  <si>
    <t>num_of_elements_equal_to</t>
  </si>
  <si>
    <t>num_of_elements_not_equal_to</t>
  </si>
  <si>
    <t>num_of_elements_greater_than</t>
  </si>
  <si>
    <t>num_of_elements_greater_than_or_equal_to</t>
  </si>
  <si>
    <t>num_of_elements_less_than</t>
  </si>
  <si>
    <t>num_of_elements_less_than_or_equal_to</t>
  </si>
  <si>
    <t>Rule</t>
  </si>
  <si>
    <t>element_exists</t>
  </si>
  <si>
    <t>key1</t>
  </si>
  <si>
    <t>key2</t>
  </si>
  <si>
    <t>key3</t>
  </si>
  <si>
    <t>description</t>
  </si>
  <si>
    <t>applicability_tests</t>
  </si>
  <si>
    <t>element_is_equal_to</t>
  </si>
  <si>
    <t>Test</t>
  </si>
  <si>
    <t>c</t>
  </si>
  <si>
    <t>transformers</t>
  </si>
  <si>
    <t xml:space="preserve">Number of transformers modeled in User RMR &gt; Baseline RMR </t>
  </si>
  <si>
    <t>Number of transformers modeled in User RMR &lt; Baseline RMR</t>
  </si>
  <si>
    <t>Number of transformers modeled in User RMR and Proposed RMR are the same</t>
  </si>
  <si>
    <t xml:space="preserve">Number of transformers modeled in User RMR &gt; Proposed RMR </t>
  </si>
  <si>
    <t>Number of transformers modeled in User RMR &lt; Proposed RMR</t>
  </si>
  <si>
    <t>User RMR transformer name is in the Proposed RMR</t>
  </si>
  <si>
    <t>User RMR transformer name is not in the Proposed RMR</t>
  </si>
  <si>
    <t>rmr_transformations</t>
  </si>
  <si>
    <t>key4</t>
  </si>
  <si>
    <t>key5</t>
  </si>
  <si>
    <t>id:1,2,3|
name:Transformer_1,Transformer_2, Transformer_3</t>
  </si>
  <si>
    <t>expected_rule_outcome</t>
  </si>
  <si>
    <t>id:1,2,null|
name:Transformer_1,Transformer_2,null</t>
  </si>
  <si>
    <t>id:1,2|
name:Transformer_1,Transformer_2</t>
  </si>
  <si>
    <t>id:1,2|
name:Transformer_1,Transformer_4</t>
  </si>
  <si>
    <t>User RMR transformer name is in the Baseline RMR</t>
  </si>
  <si>
    <t>User RMR transformer name is not in the Baseline RMR</t>
  </si>
  <si>
    <t>DICT_LIST</t>
  </si>
  <si>
    <t>context</t>
  </si>
  <si>
    <t>rmr_template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</si>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</sst>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1" fillId="5" borderId="0" xfId="0" applyFont="1" applyFill="1"/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16CE-C113-4173-BA9E-9D8DBBCAB481}">
  <dimension ref="A1:O25"/>
  <sheetViews>
    <sheetView tabSelected="1" workbookViewId="0">
      <pane xSplit="5" topLeftCell="F1" activePane="topRight" state="frozen"/>
      <selection pane="topRight" activeCell="C8" sqref="C8"/>
    </sheetView>
  </sheetViews>
  <sheetFormatPr defaultRowHeight="15" x14ac:dyDescent="0.25"/>
  <cols>
    <col min="1" max="1" width="23.140625" bestFit="1" customWidth="1"/>
    <col min="2" max="2" width="9.42578125" bestFit="1" customWidth="1"/>
    <col min="3" max="3" width="12.42578125" bestFit="1" customWidth="1"/>
    <col min="4" max="4" width="10.28515625" bestFit="1" customWidth="1"/>
    <col min="5" max="5" width="9.42578125" bestFit="1" customWidth="1"/>
    <col min="6" max="15" width="55.140625" style="4" bestFit="1" customWidth="1"/>
  </cols>
  <sheetData>
    <row r="1" spans="1:15" x14ac:dyDescent="0.25">
      <c r="A1" s="7" t="s">
        <v>49</v>
      </c>
      <c r="B1" s="7" t="s">
        <v>50</v>
      </c>
      <c r="C1" s="7" t="s">
        <v>51</v>
      </c>
      <c r="D1" s="7" t="s">
        <v>66</v>
      </c>
      <c r="E1" s="7" t="s">
        <v>67</v>
      </c>
      <c r="F1" s="8" t="str">
        <f>"rule-"&amp;F2&amp;"-"&amp;F3&amp;F4</f>
        <v>rule-15-1a</v>
      </c>
      <c r="G1" s="8" t="str">
        <f t="shared" ref="G1:K1" si="0">"rule-"&amp;G2&amp;"-"&amp;G3&amp;G4</f>
        <v>rule-15-1b</v>
      </c>
      <c r="H1" s="8" t="str">
        <f t="shared" si="0"/>
        <v>rule-15-1c</v>
      </c>
      <c r="I1" s="8" t="str">
        <f t="shared" si="0"/>
        <v>rule-15-2a</v>
      </c>
      <c r="J1" s="8" t="str">
        <f t="shared" si="0"/>
        <v>rule-15-2b</v>
      </c>
      <c r="K1" s="8" t="str">
        <f t="shared" si="0"/>
        <v>rule-15-2c</v>
      </c>
      <c r="L1" s="8" t="str">
        <f t="shared" ref="L1:M1" si="1">"rule-"&amp;L2&amp;"-"&amp;L3&amp;L4</f>
        <v>rule-15-3a</v>
      </c>
      <c r="M1" s="8" t="str">
        <f t="shared" si="1"/>
        <v>rule-15-3b</v>
      </c>
      <c r="N1" s="8" t="str">
        <f t="shared" ref="N1:O1" si="2">"rule-"&amp;N2&amp;"-"&amp;N3&amp;N4</f>
        <v>rule-15-4a</v>
      </c>
      <c r="O1" s="8" t="str">
        <f t="shared" si="2"/>
        <v>rule-15-4b</v>
      </c>
    </row>
    <row r="2" spans="1:15" ht="15" customHeight="1" x14ac:dyDescent="0.25">
      <c r="A2" s="3" t="s">
        <v>78</v>
      </c>
      <c r="B2" s="3"/>
      <c r="C2" s="3"/>
      <c r="D2" s="3"/>
      <c r="E2" s="3"/>
      <c r="F2" s="4">
        <v>15</v>
      </c>
      <c r="G2" s="4">
        <v>15</v>
      </c>
      <c r="H2" s="4">
        <v>15</v>
      </c>
      <c r="I2" s="4">
        <v>15</v>
      </c>
      <c r="J2" s="4">
        <v>15</v>
      </c>
      <c r="K2" s="4">
        <v>15</v>
      </c>
      <c r="L2" s="4">
        <v>15</v>
      </c>
      <c r="M2" s="4">
        <v>15</v>
      </c>
      <c r="N2" s="4">
        <v>15</v>
      </c>
      <c r="O2" s="4">
        <v>15</v>
      </c>
    </row>
    <row r="3" spans="1:15" x14ac:dyDescent="0.25">
      <c r="A3" s="3" t="s">
        <v>47</v>
      </c>
      <c r="B3" s="3"/>
      <c r="C3" s="3"/>
      <c r="D3" s="3"/>
      <c r="E3" s="3"/>
      <c r="F3" s="4">
        <v>1</v>
      </c>
      <c r="G3" s="4">
        <v>1</v>
      </c>
      <c r="H3" s="4">
        <v>1</v>
      </c>
      <c r="I3" s="4">
        <v>2</v>
      </c>
      <c r="J3" s="4">
        <v>2</v>
      </c>
      <c r="K3" s="4">
        <v>2</v>
      </c>
      <c r="L3" s="4">
        <v>3</v>
      </c>
      <c r="M3" s="4">
        <v>3</v>
      </c>
      <c r="N3" s="4">
        <v>4</v>
      </c>
      <c r="O3" s="4">
        <v>4</v>
      </c>
    </row>
    <row r="4" spans="1:15" ht="15" customHeight="1" x14ac:dyDescent="0.25">
      <c r="A4" s="3" t="s">
        <v>55</v>
      </c>
      <c r="B4" s="3"/>
      <c r="C4" s="3"/>
      <c r="D4" s="3"/>
      <c r="E4" s="3"/>
      <c r="F4" s="4" t="s">
        <v>8</v>
      </c>
      <c r="G4" s="4" t="s">
        <v>19</v>
      </c>
      <c r="H4" s="4" t="s">
        <v>56</v>
      </c>
      <c r="I4" s="4" t="s">
        <v>8</v>
      </c>
      <c r="J4" s="4" t="s">
        <v>19</v>
      </c>
      <c r="K4" s="4" t="s">
        <v>56</v>
      </c>
      <c r="L4" s="4" t="s">
        <v>8</v>
      </c>
      <c r="M4" s="4" t="s">
        <v>19</v>
      </c>
      <c r="N4" s="4" t="s">
        <v>8</v>
      </c>
      <c r="O4" s="4" t="s">
        <v>19</v>
      </c>
    </row>
    <row r="5" spans="1:15" ht="30" x14ac:dyDescent="0.25">
      <c r="A5" s="5" t="s">
        <v>52</v>
      </c>
      <c r="B5" s="5"/>
      <c r="C5" s="5"/>
      <c r="D5" s="5"/>
      <c r="E5" s="5"/>
      <c r="F5" s="6" t="s">
        <v>9</v>
      </c>
      <c r="G5" s="6" t="s">
        <v>58</v>
      </c>
      <c r="H5" s="6" t="s">
        <v>59</v>
      </c>
      <c r="I5" s="6" t="s">
        <v>60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73</v>
      </c>
      <c r="O5" s="6" t="s">
        <v>74</v>
      </c>
    </row>
    <row r="6" spans="1:15" x14ac:dyDescent="0.25">
      <c r="A6" s="5" t="s">
        <v>77</v>
      </c>
      <c r="B6" s="5"/>
      <c r="C6" s="5"/>
      <c r="D6" s="5"/>
      <c r="E6" s="5"/>
    </row>
    <row r="7" spans="1:15" x14ac:dyDescent="0.25">
      <c r="A7" s="5" t="s">
        <v>65</v>
      </c>
      <c r="B7" s="5" t="s">
        <v>76</v>
      </c>
      <c r="C7" s="5"/>
      <c r="D7" s="5"/>
      <c r="E7" s="5"/>
    </row>
    <row r="8" spans="1:15" ht="30" x14ac:dyDescent="0.25">
      <c r="A8" s="5" t="s">
        <v>65</v>
      </c>
      <c r="B8" s="5" t="s">
        <v>13</v>
      </c>
      <c r="C8" s="5" t="s">
        <v>57</v>
      </c>
      <c r="D8" s="5" t="s">
        <v>75</v>
      </c>
      <c r="E8" s="5"/>
      <c r="F8" s="9" t="s">
        <v>68</v>
      </c>
      <c r="G8" s="9" t="s">
        <v>68</v>
      </c>
      <c r="H8" s="9" t="s">
        <v>70</v>
      </c>
      <c r="I8" s="9" t="s">
        <v>68</v>
      </c>
      <c r="J8" s="9" t="s">
        <v>68</v>
      </c>
      <c r="K8" s="9" t="s">
        <v>70</v>
      </c>
      <c r="L8" s="9" t="s">
        <v>71</v>
      </c>
      <c r="M8" s="9" t="s">
        <v>71</v>
      </c>
      <c r="N8" s="9" t="s">
        <v>71</v>
      </c>
      <c r="O8" s="9" t="s">
        <v>71</v>
      </c>
    </row>
    <row r="9" spans="1:15" ht="30" x14ac:dyDescent="0.25">
      <c r="A9" s="5" t="s">
        <v>65</v>
      </c>
      <c r="B9" s="5" t="s">
        <v>12</v>
      </c>
      <c r="C9" s="5" t="s">
        <v>57</v>
      </c>
      <c r="D9" s="5" t="s">
        <v>75</v>
      </c>
      <c r="E9" s="5"/>
      <c r="I9" s="9" t="s">
        <v>68</v>
      </c>
      <c r="J9" s="9" t="s">
        <v>70</v>
      </c>
      <c r="K9" s="9" t="s">
        <v>68</v>
      </c>
      <c r="L9" s="9" t="s">
        <v>71</v>
      </c>
      <c r="M9" s="9" t="s">
        <v>72</v>
      </c>
    </row>
    <row r="10" spans="1:15" ht="30" x14ac:dyDescent="0.25">
      <c r="A10" s="5" t="s">
        <v>65</v>
      </c>
      <c r="B10" s="5" t="s">
        <v>11</v>
      </c>
      <c r="C10" s="5" t="s">
        <v>57</v>
      </c>
      <c r="D10" s="5" t="s">
        <v>75</v>
      </c>
      <c r="E10" s="5"/>
      <c r="F10" s="9" t="s">
        <v>68</v>
      </c>
      <c r="G10" s="9" t="s">
        <v>70</v>
      </c>
      <c r="H10" s="9" t="s">
        <v>68</v>
      </c>
      <c r="I10" s="9"/>
      <c r="L10" s="9"/>
      <c r="M10" s="9"/>
      <c r="N10" s="9" t="s">
        <v>71</v>
      </c>
      <c r="O10" s="9" t="s">
        <v>72</v>
      </c>
    </row>
    <row r="11" spans="1:15" x14ac:dyDescent="0.25">
      <c r="A11" s="5" t="s">
        <v>69</v>
      </c>
      <c r="B11" s="5"/>
      <c r="C11" s="5"/>
      <c r="D11" s="5"/>
      <c r="E11" s="5"/>
      <c r="F11" s="4" t="s">
        <v>5</v>
      </c>
      <c r="G11" s="4" t="s">
        <v>20</v>
      </c>
      <c r="H11" s="4" t="s">
        <v>20</v>
      </c>
      <c r="I11" s="4" t="s">
        <v>5</v>
      </c>
      <c r="J11" s="4" t="s">
        <v>20</v>
      </c>
      <c r="K11" s="4" t="s">
        <v>20</v>
      </c>
      <c r="L11" s="4" t="s">
        <v>5</v>
      </c>
      <c r="M11" s="4" t="s">
        <v>20</v>
      </c>
      <c r="N11" s="4" t="s">
        <v>5</v>
      </c>
      <c r="O11" s="4" t="s">
        <v>20</v>
      </c>
    </row>
    <row r="12" spans="1:15" x14ac:dyDescent="0.25">
      <c r="A12" s="5"/>
      <c r="B12" s="5"/>
      <c r="C12" s="5"/>
      <c r="D12" s="5"/>
      <c r="E12" s="5"/>
    </row>
    <row r="13" spans="1:15" x14ac:dyDescent="0.25">
      <c r="A13" s="5"/>
      <c r="B13" s="5"/>
      <c r="C13" s="5"/>
      <c r="D13" s="5"/>
      <c r="E13" s="5"/>
    </row>
    <row r="14" spans="1:15" x14ac:dyDescent="0.25">
      <c r="A14" s="5"/>
      <c r="B14" s="5"/>
      <c r="C14" s="5"/>
      <c r="D14" s="5"/>
      <c r="E14" s="5"/>
    </row>
    <row r="15" spans="1:15" x14ac:dyDescent="0.25">
      <c r="A15" s="5"/>
      <c r="B15" s="5"/>
      <c r="C15" s="5"/>
      <c r="D15" s="5"/>
      <c r="E15" s="5"/>
    </row>
    <row r="16" spans="1:1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</sheetData>
  <dataValidations count="1">
    <dataValidation type="list" allowBlank="1" showInputMessage="1" showErrorMessage="1" sqref="F11:O11" xr:uid="{AF93CD98-D7BE-4C5E-872E-43CDD83EAE71}">
      <formula1>TEST_OUTCOME_TYPES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D2A6-BBEC-4D9A-B42F-406DDC26B404}">
  <dimension ref="A1:L5"/>
  <sheetViews>
    <sheetView topLeftCell="E1" workbookViewId="0">
      <selection activeCell="F23" sqref="A1:XFD1048576"/>
    </sheetView>
  </sheetViews>
  <sheetFormatPr defaultRowHeight="15" x14ac:dyDescent="0.25"/>
  <cols>
    <col min="1" max="1" width="21.85546875" bestFit="1" customWidth="1"/>
    <col min="4" max="4" width="12.85546875" bestFit="1" customWidth="1"/>
    <col min="5" max="5" width="72" bestFit="1" customWidth="1"/>
    <col min="6" max="6" width="13.42578125" bestFit="1" customWidth="1"/>
    <col min="7" max="7" width="38.28515625" bestFit="1" customWidth="1"/>
    <col min="8" max="8" width="26.7109375" bestFit="1" customWidth="1"/>
    <col min="9" max="9" width="10.42578125" bestFit="1" customWidth="1"/>
    <col min="10" max="10" width="10.7109375" bestFit="1" customWidth="1"/>
    <col min="11" max="11" width="19" bestFit="1" customWidth="1"/>
    <col min="12" max="12" width="3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2" t="s">
        <v>6</v>
      </c>
      <c r="G1" s="2" t="s">
        <v>29</v>
      </c>
      <c r="H1" s="2" t="s">
        <v>7</v>
      </c>
      <c r="I1" s="2" t="s">
        <v>4</v>
      </c>
      <c r="J1" s="2" t="s">
        <v>14</v>
      </c>
      <c r="K1" s="2" t="s">
        <v>30</v>
      </c>
      <c r="L1" s="2" t="s">
        <v>18</v>
      </c>
    </row>
    <row r="2" spans="1:12" x14ac:dyDescent="0.25">
      <c r="A2">
        <v>15</v>
      </c>
      <c r="B2">
        <v>1</v>
      </c>
      <c r="C2" t="s">
        <v>8</v>
      </c>
      <c r="D2">
        <v>1</v>
      </c>
      <c r="E2" t="s">
        <v>9</v>
      </c>
      <c r="F2" t="s">
        <v>5</v>
      </c>
      <c r="G2" t="s">
        <v>22</v>
      </c>
      <c r="H2" t="s">
        <v>41</v>
      </c>
      <c r="I2" t="s">
        <v>11</v>
      </c>
      <c r="J2" t="s">
        <v>16</v>
      </c>
      <c r="K2" t="s">
        <v>39</v>
      </c>
      <c r="L2" t="s">
        <v>22</v>
      </c>
    </row>
    <row r="3" spans="1:12" x14ac:dyDescent="0.25">
      <c r="A3">
        <v>15</v>
      </c>
      <c r="B3">
        <v>1</v>
      </c>
      <c r="C3" t="s">
        <v>19</v>
      </c>
      <c r="D3">
        <v>1</v>
      </c>
      <c r="E3" t="s">
        <v>9</v>
      </c>
      <c r="F3" t="s">
        <v>20</v>
      </c>
      <c r="G3" t="s">
        <v>22</v>
      </c>
      <c r="H3" t="s">
        <v>41</v>
      </c>
      <c r="I3" t="s">
        <v>11</v>
      </c>
      <c r="J3" t="s">
        <v>16</v>
      </c>
      <c r="K3" t="s">
        <v>40</v>
      </c>
      <c r="L3" t="s">
        <v>22</v>
      </c>
    </row>
    <row r="4" spans="1:12" x14ac:dyDescent="0.25">
      <c r="A4">
        <v>15</v>
      </c>
      <c r="B4">
        <v>6</v>
      </c>
      <c r="C4" t="s">
        <v>8</v>
      </c>
      <c r="D4">
        <v>1</v>
      </c>
      <c r="E4" t="s">
        <v>31</v>
      </c>
      <c r="F4" t="s">
        <v>5</v>
      </c>
      <c r="G4" t="s">
        <v>35</v>
      </c>
      <c r="H4" t="s">
        <v>23</v>
      </c>
      <c r="I4" t="s">
        <v>13</v>
      </c>
      <c r="J4" t="s">
        <v>33</v>
      </c>
      <c r="K4" t="s">
        <v>39</v>
      </c>
      <c r="L4" t="s">
        <v>34</v>
      </c>
    </row>
    <row r="5" spans="1:12" x14ac:dyDescent="0.25">
      <c r="A5">
        <v>15</v>
      </c>
      <c r="B5">
        <v>6</v>
      </c>
      <c r="C5" t="s">
        <v>8</v>
      </c>
      <c r="D5">
        <v>2</v>
      </c>
      <c r="E5" t="s">
        <v>31</v>
      </c>
      <c r="F5" t="s">
        <v>5</v>
      </c>
      <c r="G5" t="s">
        <v>36</v>
      </c>
      <c r="H5" t="s">
        <v>23</v>
      </c>
      <c r="I5" t="s">
        <v>13</v>
      </c>
      <c r="J5" t="s">
        <v>17</v>
      </c>
      <c r="K5" t="s">
        <v>38</v>
      </c>
      <c r="L5" t="s">
        <v>37</v>
      </c>
    </row>
  </sheetData>
  <phoneticPr fontId="2" type="noConversion"/>
  <dataValidations count="4">
    <dataValidation type="list" allowBlank="1" showInputMessage="1" showErrorMessage="1" sqref="H2:H5" xr:uid="{88B30C4E-2475-4294-94CE-8518693CC836}">
      <formula1>TEST_TYPES</formula1>
    </dataValidation>
    <dataValidation type="list" allowBlank="1" showInputMessage="1" showErrorMessage="1" sqref="J2:K5" xr:uid="{43D8CDA8-8296-4BC5-A73C-5FD2FC1D510A}">
      <formula1>TEST_TARGETS</formula1>
    </dataValidation>
    <dataValidation type="list" allowBlank="1" showInputMessage="1" showErrorMessage="1" sqref="F2:F5" xr:uid="{927793A8-B3CB-419B-B3C8-2FD31D7DC2D9}">
      <formula1>TEST_OUTCOME_TYPES</formula1>
    </dataValidation>
    <dataValidation type="list" allowBlank="1" showInputMessage="1" showErrorMessage="1" sqref="G2:G3 I2:I3" xr:uid="{1FE20E22-94F8-4989-9D9A-C8B73CEC9F49}">
      <formula1>RMR_TYPES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9D21-B3E2-46C9-81A4-4D098F615688}">
  <dimension ref="A1:E13"/>
  <sheetViews>
    <sheetView workbookViewId="0">
      <selection activeCell="C22" sqref="C22"/>
    </sheetView>
  </sheetViews>
  <sheetFormatPr defaultRowHeight="15" x14ac:dyDescent="0.25"/>
  <cols>
    <col min="1" max="1" width="42.5703125" bestFit="1" customWidth="1"/>
    <col min="2" max="2" width="10" bestFit="1" customWidth="1"/>
    <col min="3" max="3" width="19.42578125" bestFit="1" customWidth="1"/>
    <col min="4" max="4" width="16.7109375" bestFit="1" customWidth="1"/>
    <col min="5" max="5" width="20.140625" bestFit="1" customWidth="1"/>
  </cols>
  <sheetData>
    <row r="1" spans="1:5" x14ac:dyDescent="0.25">
      <c r="A1" t="s">
        <v>7</v>
      </c>
      <c r="B1" t="s">
        <v>10</v>
      </c>
      <c r="C1" t="s">
        <v>21</v>
      </c>
      <c r="D1" t="s">
        <v>15</v>
      </c>
      <c r="E1" t="s">
        <v>53</v>
      </c>
    </row>
    <row r="2" spans="1:5" x14ac:dyDescent="0.25">
      <c r="A2" t="s">
        <v>23</v>
      </c>
      <c r="B2" t="s">
        <v>11</v>
      </c>
      <c r="C2" t="s">
        <v>5</v>
      </c>
      <c r="D2" t="s">
        <v>16</v>
      </c>
      <c r="E2" t="s">
        <v>48</v>
      </c>
    </row>
    <row r="3" spans="1:5" x14ac:dyDescent="0.25">
      <c r="A3" t="s">
        <v>24</v>
      </c>
      <c r="B3" t="s">
        <v>12</v>
      </c>
      <c r="C3" t="s">
        <v>20</v>
      </c>
      <c r="D3" t="s">
        <v>17</v>
      </c>
      <c r="E3" t="s">
        <v>54</v>
      </c>
    </row>
    <row r="4" spans="1:5" x14ac:dyDescent="0.25">
      <c r="A4" t="s">
        <v>25</v>
      </c>
      <c r="B4" t="s">
        <v>13</v>
      </c>
      <c r="D4" t="s">
        <v>33</v>
      </c>
    </row>
    <row r="5" spans="1:5" x14ac:dyDescent="0.25">
      <c r="A5" t="s">
        <v>26</v>
      </c>
    </row>
    <row r="6" spans="1:5" x14ac:dyDescent="0.25">
      <c r="A6" t="s">
        <v>27</v>
      </c>
    </row>
    <row r="7" spans="1:5" x14ac:dyDescent="0.25">
      <c r="A7" t="s">
        <v>28</v>
      </c>
    </row>
    <row r="8" spans="1:5" x14ac:dyDescent="0.25">
      <c r="A8" t="s">
        <v>41</v>
      </c>
    </row>
    <row r="9" spans="1:5" x14ac:dyDescent="0.25">
      <c r="A9" t="s">
        <v>42</v>
      </c>
    </row>
    <row r="10" spans="1:5" x14ac:dyDescent="0.25">
      <c r="A10" t="s">
        <v>43</v>
      </c>
    </row>
    <row r="11" spans="1:5" x14ac:dyDescent="0.25">
      <c r="A11" t="s">
        <v>44</v>
      </c>
    </row>
    <row r="12" spans="1:5" x14ac:dyDescent="0.25">
      <c r="A12" t="s">
        <v>45</v>
      </c>
    </row>
    <row r="13" spans="1:5" x14ac:dyDescent="0.25">
      <c r="A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TCDs</vt:lpstr>
      <vt:lpstr>TCD_old</vt:lpstr>
      <vt:lpstr>Lookups</vt:lpstr>
      <vt:lpstr>RMR_TYPES</vt:lpstr>
      <vt:lpstr>TEST_OUTCOME_TYPES</vt:lpstr>
      <vt:lpstr>TEST_TARGETS</vt:lpstr>
      <vt:lpstr>TEST_TYPES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2020-11-06T13:59:19Z</dcterms:created>
  <dcterms:modified xsi:type="dcterms:W3CDTF">2021-02-09T16:19:14Z</dcterms:modified>
</cp:coreProperties>
</file>