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7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7" l="1"/>
  <c r="O95" i="67" s="1"/>
  <c r="K87" i="67"/>
  <c r="O94" i="67" s="1"/>
  <c r="J87" i="67"/>
  <c r="O93" i="67" s="1"/>
  <c r="I87" i="67"/>
  <c r="O92" i="67" s="1"/>
  <c r="H87" i="67"/>
  <c r="O91" i="67" s="1"/>
  <c r="G87" i="67"/>
  <c r="O90" i="67" s="1"/>
  <c r="F87" i="67"/>
  <c r="O89" i="67" s="1"/>
  <c r="E87" i="67"/>
  <c r="O88" i="67" s="1"/>
  <c r="D87" i="67"/>
  <c r="O87" i="67" s="1"/>
  <c r="C87" i="67"/>
  <c r="O86" i="67" s="1"/>
  <c r="B87" i="67"/>
  <c r="O85" i="67" s="1"/>
  <c r="O77" i="67"/>
  <c r="O74" i="67"/>
  <c r="L70" i="67"/>
  <c r="O78" i="67" s="1"/>
  <c r="K70" i="67"/>
  <c r="J70" i="67"/>
  <c r="O76" i="67" s="1"/>
  <c r="I70" i="67"/>
  <c r="O75" i="67" s="1"/>
  <c r="H70" i="67"/>
  <c r="G70" i="67"/>
  <c r="O73" i="67" s="1"/>
  <c r="F70" i="67"/>
  <c r="O72" i="67" s="1"/>
  <c r="E70" i="67"/>
  <c r="O71" i="67" s="1"/>
  <c r="D70" i="67"/>
  <c r="O70" i="67" s="1"/>
  <c r="C70" i="67"/>
  <c r="B70" i="67"/>
  <c r="O68" i="67" s="1"/>
  <c r="O69" i="67"/>
  <c r="O55" i="67"/>
  <c r="L53" i="67"/>
  <c r="O61" i="67" s="1"/>
  <c r="K53" i="67"/>
  <c r="O60" i="67" s="1"/>
  <c r="J53" i="67"/>
  <c r="O59" i="67" s="1"/>
  <c r="I53" i="67"/>
  <c r="O58" i="67" s="1"/>
  <c r="H53" i="67"/>
  <c r="O57" i="67" s="1"/>
  <c r="G53" i="67"/>
  <c r="O56" i="67" s="1"/>
  <c r="F53" i="67"/>
  <c r="E53" i="67"/>
  <c r="O54" i="67" s="1"/>
  <c r="D53" i="67"/>
  <c r="O53" i="67" s="1"/>
  <c r="C53" i="67"/>
  <c r="O52" i="67" s="1"/>
  <c r="B53" i="67"/>
  <c r="O51" i="67" s="1"/>
  <c r="O42" i="67"/>
  <c r="L37" i="67"/>
  <c r="O45" i="67" s="1"/>
  <c r="K37" i="67"/>
  <c r="O44" i="67" s="1"/>
  <c r="J37" i="67"/>
  <c r="O43" i="67" s="1"/>
  <c r="I37" i="67"/>
  <c r="H37" i="67"/>
  <c r="O41" i="67" s="1"/>
  <c r="G37" i="67"/>
  <c r="O40" i="67" s="1"/>
  <c r="F37" i="67"/>
  <c r="O39" i="67" s="1"/>
  <c r="E37" i="67"/>
  <c r="O38" i="67" s="1"/>
  <c r="D37" i="67"/>
  <c r="O37" i="67" s="1"/>
  <c r="C37" i="67"/>
  <c r="O36" i="67" s="1"/>
  <c r="B37" i="67"/>
  <c r="O35" i="67" s="1"/>
  <c r="O27" i="67"/>
  <c r="O22" i="67"/>
  <c r="L21" i="67"/>
  <c r="O29" i="67" s="1"/>
  <c r="K21" i="67"/>
  <c r="O28" i="67" s="1"/>
  <c r="J21" i="67"/>
  <c r="I21" i="67"/>
  <c r="O26" i="67" s="1"/>
  <c r="H21" i="67"/>
  <c r="O25" i="67" s="1"/>
  <c r="G21" i="67"/>
  <c r="O24" i="67" s="1"/>
  <c r="F21" i="67"/>
  <c r="O23" i="67" s="1"/>
  <c r="E21" i="67"/>
  <c r="D21" i="67"/>
  <c r="O21" i="67" s="1"/>
  <c r="C21" i="67"/>
  <c r="O20" i="67" s="1"/>
  <c r="B21" i="67"/>
  <c r="O19" i="67"/>
  <c r="L6" i="67"/>
  <c r="O14" i="67" s="1"/>
  <c r="K6" i="67"/>
  <c r="O13" i="67" s="1"/>
  <c r="J6" i="67"/>
  <c r="O12" i="67" s="1"/>
  <c r="I6" i="67"/>
  <c r="O11" i="67" s="1"/>
  <c r="H6" i="67"/>
  <c r="O10" i="67" s="1"/>
  <c r="G6" i="67"/>
  <c r="O9" i="67" s="1"/>
  <c r="F6" i="67"/>
  <c r="O8" i="67" s="1"/>
  <c r="E6" i="67"/>
  <c r="O7" i="67" s="1"/>
  <c r="D6" i="67"/>
  <c r="O6" i="67" s="1"/>
  <c r="C6" i="67"/>
  <c r="O5" i="67" s="1"/>
  <c r="B6" i="67"/>
  <c r="O4" i="67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<sst xmlns="http://schemas.openxmlformats.org/spreadsheetml/2006/main" count="27" uniqueCount="22">
  <si>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</si>
  <si>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</si>
  <si>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</si>
  <si>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</si>
  <si>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</si>
  <si>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</si>
  <si>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</si>
  <si>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</si>
  <si>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</si>
  <si>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</si>
  <si>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</si>
  <si>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</si>
  <si>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</si>
  <si>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</si>
  <si>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</si>
  <si>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</si>
  <si>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</si>
  <si>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</si>
  <si>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</si>
  <si>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</si>
  <si>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</si>
  <si>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HEG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</si>
</sst>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1.566100001335144</c:v>
                </c:pt>
                <c:pt idx="1">
                  <c:v>1.5390000343322754</c:v>
                </c:pt>
                <c:pt idx="2">
                  <c:v>1.5362000465393066</c:v>
                </c:pt>
                <c:pt idx="3">
                  <c:v>1.5332000255584717</c:v>
                </c:pt>
                <c:pt idx="4">
                  <c:v>1.5232000350952148</c:v>
                </c:pt>
                <c:pt idx="5">
                  <c:v>1.5178999900817871</c:v>
                </c:pt>
                <c:pt idx="6">
                  <c:v>1.5160000324249268</c:v>
                </c:pt>
                <c:pt idx="7">
                  <c:v>1.514799952507019</c:v>
                </c:pt>
                <c:pt idx="8">
                  <c:v>1.5118999481201172</c:v>
                </c:pt>
                <c:pt idx="9">
                  <c:v>1.5109000205993652</c:v>
                </c:pt>
                <c:pt idx="10">
                  <c:v>1.5099999904632568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60216"/>
        <c:axId val="234359040"/>
      </c:scatterChart>
      <c:valAx>
        <c:axId val="2343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9040"/>
        <c:crosses val="autoZero"/>
        <c:crossBetween val="midCat"/>
      </c:valAx>
      <c:valAx>
        <c:axId val="234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6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1.5293999910354614</c:v>
                </c:pt>
                <c:pt idx="1">
                  <c:v>1.5085999965667725</c:v>
                </c:pt>
                <c:pt idx="2">
                  <c:v>1.5059000253677368</c:v>
                </c:pt>
                <c:pt idx="3">
                  <c:v>1.502500057220459</c:v>
                </c:pt>
                <c:pt idx="4">
                  <c:v>1.4962999820709229</c:v>
                </c:pt>
                <c:pt idx="5">
                  <c:v>1.4912999868392944</c:v>
                </c:pt>
                <c:pt idx="6">
                  <c:v>1.4868999719619751</c:v>
                </c:pt>
                <c:pt idx="7">
                  <c:v>1.4847999811172485</c:v>
                </c:pt>
                <c:pt idx="8">
                  <c:v>1.482200026512146</c:v>
                </c:pt>
                <c:pt idx="9">
                  <c:v>1.4812999963760376</c:v>
                </c:pt>
                <c:pt idx="10">
                  <c:v>1.4804999828338623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60608"/>
        <c:axId val="234361392"/>
      </c:scatterChart>
      <c:valAx>
        <c:axId val="2343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61392"/>
        <c:crosses val="autoZero"/>
        <c:crossBetween val="midCat"/>
      </c:valAx>
      <c:valAx>
        <c:axId val="2343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9886264216972"/>
                  <c:y val="-0.36834098862642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1.5002000331878662</c:v>
                </c:pt>
                <c:pt idx="1">
                  <c:v>1.5154999494552612</c:v>
                </c:pt>
                <c:pt idx="2">
                  <c:v>1.4955999851226807</c:v>
                </c:pt>
                <c:pt idx="3">
                  <c:v>1.4898999929428101</c:v>
                </c:pt>
                <c:pt idx="4">
                  <c:v>1.4901000261306763</c:v>
                </c:pt>
                <c:pt idx="5">
                  <c:v>1.4898999929428101</c:v>
                </c:pt>
                <c:pt idx="6">
                  <c:v>1.4833999872207642</c:v>
                </c:pt>
                <c:pt idx="7">
                  <c:v>1.4804999828338623</c:v>
                </c:pt>
                <c:pt idx="8">
                  <c:v>1.4769999980926514</c:v>
                </c:pt>
                <c:pt idx="9">
                  <c:v>1.4743000268936157</c:v>
                </c:pt>
                <c:pt idx="10">
                  <c:v>1.4735000133514404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58648"/>
        <c:axId val="236176792"/>
      </c:scatterChart>
      <c:valAx>
        <c:axId val="2343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6792"/>
        <c:crosses val="autoZero"/>
        <c:crossBetween val="midCat"/>
      </c:valAx>
      <c:valAx>
        <c:axId val="2361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1.5870000123977661</c:v>
                </c:pt>
                <c:pt idx="1">
                  <c:v>1.5831999778747559</c:v>
                </c:pt>
                <c:pt idx="2">
                  <c:v>1.6004999876022339</c:v>
                </c:pt>
                <c:pt idx="3">
                  <c:v>1.6297999620437622</c:v>
                </c:pt>
                <c:pt idx="4">
                  <c:v>1.6579999923706055</c:v>
                </c:pt>
                <c:pt idx="5">
                  <c:v>1.6764999628067017</c:v>
                </c:pt>
                <c:pt idx="6">
                  <c:v>1.6979000568389893</c:v>
                </c:pt>
                <c:pt idx="7">
                  <c:v>1.7174999713897705</c:v>
                </c:pt>
                <c:pt idx="8">
                  <c:v>1.746399998664856</c:v>
                </c:pt>
                <c:pt idx="9">
                  <c:v>1.7700999975204468</c:v>
                </c:pt>
                <c:pt idx="10">
                  <c:v>1.7841000556945801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91808"/>
        <c:axId val="483995728"/>
      </c:scatterChart>
      <c:valAx>
        <c:axId val="4839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5728"/>
        <c:crosses val="autoZero"/>
        <c:crossBetween val="midCat"/>
      </c:valAx>
      <c:valAx>
        <c:axId val="4839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1.6223000288009644</c:v>
                </c:pt>
                <c:pt idx="1">
                  <c:v>1.6385999917984009</c:v>
                </c:pt>
                <c:pt idx="2">
                  <c:v>1.6684000492095947</c:v>
                </c:pt>
                <c:pt idx="3">
                  <c:v>1.6948000192642212</c:v>
                </c:pt>
                <c:pt idx="4">
                  <c:v>1.7342000007629395</c:v>
                </c:pt>
                <c:pt idx="5">
                  <c:v>1.7704999446868896</c:v>
                </c:pt>
                <c:pt idx="6">
                  <c:v>1.8077000379562378</c:v>
                </c:pt>
                <c:pt idx="7">
                  <c:v>1.8374999761581421</c:v>
                </c:pt>
                <c:pt idx="8">
                  <c:v>1.8686000108718872</c:v>
                </c:pt>
                <c:pt idx="9">
                  <c:v>1.8960000276565552</c:v>
                </c:pt>
                <c:pt idx="10">
                  <c:v>1.9223999977111816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96904"/>
        <c:axId val="483997296"/>
      </c:scatterChart>
      <c:valAx>
        <c:axId val="48399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7296"/>
        <c:crosses val="autoZero"/>
        <c:crossBetween val="midCat"/>
      </c:valAx>
      <c:valAx>
        <c:axId val="483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1.5723999738693237</c:v>
                </c:pt>
                <c:pt idx="1">
                  <c:v>1.5866999626159668</c:v>
                </c:pt>
                <c:pt idx="2">
                  <c:v>1.5946999788284302</c:v>
                </c:pt>
                <c:pt idx="3">
                  <c:v>1.6338000297546387</c:v>
                </c:pt>
                <c:pt idx="4">
                  <c:v>1.6557999849319458</c:v>
                </c:pt>
                <c:pt idx="5">
                  <c:v>1.683899998664856</c:v>
                </c:pt>
                <c:pt idx="6">
                  <c:v>1.7108999490737915</c:v>
                </c:pt>
                <c:pt idx="7">
                  <c:v>1.7390999794006348</c:v>
                </c:pt>
                <c:pt idx="8">
                  <c:v>1.7620999813079834</c:v>
                </c:pt>
                <c:pt idx="9">
                  <c:v>1.7905000448226929</c:v>
                </c:pt>
                <c:pt idx="10">
                  <c:v>1.8188999891281128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98472"/>
        <c:axId val="483988280"/>
      </c:scatterChart>
      <c:valAx>
        <c:axId val="48399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8280"/>
        <c:crosses val="autoZero"/>
        <c:crossBetween val="midCat"/>
      </c:valAx>
      <c:valAx>
        <c:axId val="4839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9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1.6032999753952026</c:v>
                </c:pt>
                <c:pt idx="1">
                  <c:v>1.6204999685287476</c:v>
                </c:pt>
                <c:pt idx="2">
                  <c:v>1.6460000276565552</c:v>
                </c:pt>
                <c:pt idx="3">
                  <c:v>1.6852999925613403</c:v>
                </c:pt>
                <c:pt idx="4">
                  <c:v>1.7223999500274658</c:v>
                </c:pt>
                <c:pt idx="5">
                  <c:v>1.7513999938964844</c:v>
                </c:pt>
                <c:pt idx="6">
                  <c:v>1.7827999591827393</c:v>
                </c:pt>
                <c:pt idx="7">
                  <c:v>1.8107000589370728</c:v>
                </c:pt>
                <c:pt idx="8">
                  <c:v>1.8331999778747559</c:v>
                </c:pt>
                <c:pt idx="9">
                  <c:v>1.8580000400543213</c:v>
                </c:pt>
                <c:pt idx="10">
                  <c:v>1.8811999559402466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02784"/>
        <c:axId val="484000432"/>
      </c:scatterChart>
      <c:valAx>
        <c:axId val="484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0432"/>
        <c:crosses val="autoZero"/>
        <c:crossBetween val="midCat"/>
      </c:valAx>
      <c:valAx>
        <c:axId val="484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1.551800012588501</c:v>
                </c:pt>
                <c:pt idx="1">
                  <c:v>1.5699000358581543</c:v>
                </c:pt>
                <c:pt idx="2">
                  <c:v>1.5875999927520752</c:v>
                </c:pt>
                <c:pt idx="3">
                  <c:v>1.611799955368042</c:v>
                </c:pt>
                <c:pt idx="4">
                  <c:v>1.6341999769210815</c:v>
                </c:pt>
                <c:pt idx="5">
                  <c:v>1.6570999622344971</c:v>
                </c:pt>
                <c:pt idx="6">
                  <c:v>1.6829999685287476</c:v>
                </c:pt>
                <c:pt idx="7">
                  <c:v>1.7095999717712402</c:v>
                </c:pt>
                <c:pt idx="8">
                  <c:v>1.7311999797821045</c:v>
                </c:pt>
                <c:pt idx="9">
                  <c:v>1.7567000389099121</c:v>
                </c:pt>
                <c:pt idx="10">
                  <c:v>1.7779999971389771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00824"/>
        <c:axId val="484001216"/>
      </c:scatterChart>
      <c:valAx>
        <c:axId val="48400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1216"/>
        <c:crosses val="autoZero"/>
        <c:crossBetween val="midCat"/>
      </c:valAx>
      <c:valAx>
        <c:axId val="484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1.6663000583648682</c:v>
                </c:pt>
                <c:pt idx="1">
                  <c:v>1.6802999973297119</c:v>
                </c:pt>
                <c:pt idx="2">
                  <c:v>1.6993999481201172</c:v>
                </c:pt>
                <c:pt idx="3">
                  <c:v>1.7252999544143677</c:v>
                </c:pt>
                <c:pt idx="4">
                  <c:v>1.7434999942779541</c:v>
                </c:pt>
                <c:pt idx="5">
                  <c:v>1.7654000520706177</c:v>
                </c:pt>
                <c:pt idx="6">
                  <c:v>1.7863999605178833</c:v>
                </c:pt>
                <c:pt idx="7">
                  <c:v>1.8085999488830566</c:v>
                </c:pt>
                <c:pt idx="8">
                  <c:v>1.8284000158309937</c:v>
                </c:pt>
                <c:pt idx="9">
                  <c:v>1.8515000343322754</c:v>
                </c:pt>
                <c:pt idx="10">
                  <c:v>1.8697999715805054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02000"/>
        <c:axId val="484000040"/>
      </c:scatterChart>
      <c:valAx>
        <c:axId val="4840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0040"/>
        <c:crosses val="autoZero"/>
        <c:crossBetween val="midCat"/>
      </c:valAx>
      <c:valAx>
        <c:axId val="4840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E13" sqref="E1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1.566100001335144</v>
      </c>
      <c r="C1" s="1">
        <v>1.5390000343322754</v>
      </c>
      <c r="D1" s="1">
        <v>1.5362000465393066</v>
      </c>
      <c r="E1" s="1">
        <v>1.5332000255584717</v>
      </c>
      <c r="F1" s="1">
        <v>1.5232000350952148</v>
      </c>
      <c r="G1" s="1">
        <v>1.5178999900817871</v>
      </c>
      <c r="H1" s="1">
        <v>1.5160000324249268</v>
      </c>
      <c r="I1" s="1">
        <v>1.514799952507019</v>
      </c>
      <c r="J1" s="1">
        <v>1.5118999481201172</v>
      </c>
      <c r="K1" s="1">
        <v>1.5109000205993652</v>
      </c>
      <c r="L1" s="1">
        <v>1.5099999904632568</v>
      </c>
    </row>
    <row r="2" spans="1:21" x14ac:dyDescent="0.3">
      <c r="A2" s="1" t="s">
        <v>19</v>
      </c>
      <c r="B2" s="1">
        <v>1.5293999910354614</v>
      </c>
      <c r="C2" s="1">
        <v>1.5085999965667725</v>
      </c>
      <c r="D2" s="1">
        <v>1.5059000253677368</v>
      </c>
      <c r="E2" s="1">
        <v>1.502500057220459</v>
      </c>
      <c r="F2" s="1">
        <v>1.4962999820709229</v>
      </c>
      <c r="G2" s="1">
        <v>1.4912999868392944</v>
      </c>
      <c r="H2" s="1">
        <v>1.4868999719619751</v>
      </c>
      <c r="I2" s="1">
        <v>1.4847999811172485</v>
      </c>
      <c r="J2" s="1">
        <v>1.482200026512146</v>
      </c>
      <c r="K2" s="1">
        <v>1.4812999963760376</v>
      </c>
      <c r="L2" s="1">
        <v>1.4804999828338623</v>
      </c>
    </row>
    <row r="3" spans="1:21" x14ac:dyDescent="0.3">
      <c r="A3" s="1" t="s">
        <v>20</v>
      </c>
      <c r="B3" s="1">
        <v>1.5002000331878662</v>
      </c>
      <c r="C3" s="1">
        <v>1.5154999494552612</v>
      </c>
      <c r="D3" s="1">
        <v>1.4955999851226807</v>
      </c>
      <c r="E3" s="1">
        <v>1.4898999929428101</v>
      </c>
      <c r="F3" s="1">
        <v>1.4901000261306763</v>
      </c>
      <c r="G3" s="1">
        <v>1.4898999929428101</v>
      </c>
      <c r="H3" s="1">
        <v>1.4833999872207642</v>
      </c>
      <c r="I3" s="1">
        <v>1.4804999828338623</v>
      </c>
      <c r="J3" s="1">
        <v>1.4769999980926514</v>
      </c>
      <c r="K3" s="1">
        <v>1.4743000268936157</v>
      </c>
      <c r="L3" s="1">
        <v>1.4735000133514404</v>
      </c>
    </row>
    <row r="5" spans="1:21" x14ac:dyDescent="0.3">
      <c r="A5" s="2">
        <v>0</v>
      </c>
      <c r="B5" s="1">
        <f>B1</f>
        <v>1.566100001335144</v>
      </c>
      <c r="I5" s="2">
        <v>0</v>
      </c>
      <c r="J5" s="1">
        <f>B2</f>
        <v>1.5293999910354614</v>
      </c>
      <c r="Q5" s="2">
        <v>0</v>
      </c>
      <c r="R5" s="1">
        <f>B3</f>
        <v>1.5002000331878662</v>
      </c>
    </row>
    <row r="6" spans="1:21" x14ac:dyDescent="0.3">
      <c r="A6" s="2">
        <v>3</v>
      </c>
      <c r="B6" s="1">
        <f>C1</f>
        <v>1.5390000343322754</v>
      </c>
      <c r="I6" s="2">
        <v>3</v>
      </c>
      <c r="J6" s="1">
        <f>C2</f>
        <v>1.5085999965667725</v>
      </c>
      <c r="Q6" s="2">
        <v>3</v>
      </c>
      <c r="R6" s="1">
        <f>C3</f>
        <v>1.5154999494552612</v>
      </c>
    </row>
    <row r="7" spans="1:21" x14ac:dyDescent="0.3">
      <c r="A7" s="2">
        <v>6</v>
      </c>
      <c r="B7" s="1">
        <f>D1</f>
        <v>1.5362000465393066</v>
      </c>
      <c r="I7" s="2">
        <v>6</v>
      </c>
      <c r="J7" s="1">
        <f>D2</f>
        <v>1.5059000253677368</v>
      </c>
      <c r="Q7" s="2">
        <v>6</v>
      </c>
      <c r="R7" s="1">
        <f>D3</f>
        <v>1.4955999851226807</v>
      </c>
    </row>
    <row r="8" spans="1:21" x14ac:dyDescent="0.3">
      <c r="A8" s="2">
        <v>9</v>
      </c>
      <c r="B8" s="1">
        <f>E1</f>
        <v>1.5332000255584717</v>
      </c>
      <c r="I8" s="2">
        <v>9</v>
      </c>
      <c r="J8" s="1">
        <f>E2</f>
        <v>1.502500057220459</v>
      </c>
      <c r="Q8" s="2">
        <v>9</v>
      </c>
      <c r="R8" s="1">
        <f>E3</f>
        <v>1.4898999929428101</v>
      </c>
      <c r="U8" s="8"/>
    </row>
    <row r="9" spans="1:21" x14ac:dyDescent="0.3">
      <c r="A9" s="2">
        <v>12</v>
      </c>
      <c r="B9" s="1">
        <f>F1</f>
        <v>1.5232000350952148</v>
      </c>
      <c r="I9" s="2">
        <v>12</v>
      </c>
      <c r="J9" s="1">
        <f>F2</f>
        <v>1.4962999820709229</v>
      </c>
      <c r="Q9" s="2">
        <v>12</v>
      </c>
      <c r="R9" s="1">
        <f>F3</f>
        <v>1.4901000261306763</v>
      </c>
      <c r="U9" s="8"/>
    </row>
    <row r="10" spans="1:21" x14ac:dyDescent="0.3">
      <c r="A10" s="2">
        <v>15</v>
      </c>
      <c r="B10" s="1">
        <f>G1</f>
        <v>1.5178999900817871</v>
      </c>
      <c r="I10" s="2">
        <v>15</v>
      </c>
      <c r="J10" s="1">
        <f>G2</f>
        <v>1.4912999868392944</v>
      </c>
      <c r="Q10" s="2">
        <v>15</v>
      </c>
      <c r="R10" s="1">
        <f>G3</f>
        <v>1.4898999929428101</v>
      </c>
    </row>
    <row r="11" spans="1:21" x14ac:dyDescent="0.3">
      <c r="A11" s="2">
        <v>18</v>
      </c>
      <c r="B11" s="1">
        <f>H1</f>
        <v>1.5160000324249268</v>
      </c>
      <c r="I11" s="2">
        <v>18</v>
      </c>
      <c r="J11" s="1">
        <f>H2</f>
        <v>1.4868999719619751</v>
      </c>
      <c r="Q11" s="2">
        <v>18</v>
      </c>
      <c r="R11" s="1">
        <f>H3</f>
        <v>1.4833999872207642</v>
      </c>
      <c r="U11" s="8"/>
    </row>
    <row r="12" spans="1:21" x14ac:dyDescent="0.3">
      <c r="A12" s="2">
        <v>21</v>
      </c>
      <c r="B12" s="1">
        <f>I1</f>
        <v>1.514799952507019</v>
      </c>
      <c r="I12" s="2">
        <v>21</v>
      </c>
      <c r="J12" s="1">
        <f>I2</f>
        <v>1.4847999811172485</v>
      </c>
      <c r="Q12" s="2">
        <v>21</v>
      </c>
      <c r="R12" s="1">
        <f>I3</f>
        <v>1.4804999828338623</v>
      </c>
    </row>
    <row r="13" spans="1:21" x14ac:dyDescent="0.3">
      <c r="A13" s="2">
        <v>24</v>
      </c>
      <c r="B13" s="1">
        <f>J1</f>
        <v>1.5118999481201172</v>
      </c>
      <c r="I13" s="2">
        <v>24</v>
      </c>
      <c r="J13" s="1">
        <f>J2</f>
        <v>1.482200026512146</v>
      </c>
      <c r="Q13" s="2">
        <v>24</v>
      </c>
      <c r="R13" s="1">
        <f>J3</f>
        <v>1.4769999980926514</v>
      </c>
    </row>
    <row r="14" spans="1:21" x14ac:dyDescent="0.3">
      <c r="A14" s="2">
        <v>27</v>
      </c>
      <c r="B14" s="1">
        <f>K1</f>
        <v>1.5109000205993652</v>
      </c>
      <c r="I14" s="2">
        <v>27</v>
      </c>
      <c r="J14" s="1">
        <f>K2</f>
        <v>1.4812999963760376</v>
      </c>
      <c r="Q14" s="2">
        <v>27</v>
      </c>
      <c r="R14" s="1">
        <f>K3</f>
        <v>1.4743000268936157</v>
      </c>
    </row>
    <row r="15" spans="1:21" x14ac:dyDescent="0.3">
      <c r="A15" s="2">
        <v>30</v>
      </c>
      <c r="B15" s="1">
        <f>L1</f>
        <v>1.5099999904632568</v>
      </c>
      <c r="I15" s="2">
        <v>30</v>
      </c>
      <c r="J15" s="1">
        <f>L2</f>
        <v>1.4804999828338623</v>
      </c>
      <c r="Q15" s="2">
        <v>30</v>
      </c>
      <c r="R15" s="1">
        <f>L3</f>
        <v>1.4735000133514404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E16" sqref="E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1.5870000123977661</v>
      </c>
      <c r="C4" s="1">
        <v>1.5831999778747559</v>
      </c>
      <c r="D4" s="1">
        <v>1.6004999876022339</v>
      </c>
      <c r="E4" s="1">
        <v>1.6297999620437622</v>
      </c>
      <c r="F4" s="1">
        <v>1.6579999923706055</v>
      </c>
      <c r="G4" s="1">
        <v>1.6764999628067017</v>
      </c>
      <c r="H4" s="1">
        <v>1.6979000568389893</v>
      </c>
      <c r="I4" s="1">
        <v>1.7174999713897705</v>
      </c>
      <c r="J4" s="1">
        <v>1.746399998664856</v>
      </c>
      <c r="K4" s="1">
        <v>1.7700999975204468</v>
      </c>
      <c r="L4" s="1">
        <v>1.7841000556945801</v>
      </c>
      <c r="N4" s="2">
        <v>0</v>
      </c>
      <c r="O4" s="2">
        <f>B6</f>
        <v>1.5870000123977661</v>
      </c>
    </row>
    <row r="5" spans="1:15" x14ac:dyDescent="0.3">
      <c r="N5" s="2">
        <v>3</v>
      </c>
      <c r="O5" s="2">
        <f>C6</f>
        <v>1.5831999778747559</v>
      </c>
    </row>
    <row r="6" spans="1:15" x14ac:dyDescent="0.3">
      <c r="A6" s="3" t="s">
        <v>0</v>
      </c>
      <c r="B6" s="2">
        <f>B4</f>
        <v>1.5870000123977661</v>
      </c>
      <c r="C6" s="2">
        <f t="shared" ref="C6:L6" si="0">C4</f>
        <v>1.5831999778747559</v>
      </c>
      <c r="D6" s="2">
        <f t="shared" si="0"/>
        <v>1.6004999876022339</v>
      </c>
      <c r="E6" s="2">
        <f t="shared" si="0"/>
        <v>1.6297999620437622</v>
      </c>
      <c r="F6" s="2">
        <f t="shared" si="0"/>
        <v>1.6579999923706055</v>
      </c>
      <c r="G6" s="2">
        <f t="shared" si="0"/>
        <v>1.6764999628067017</v>
      </c>
      <c r="H6" s="2">
        <f t="shared" si="0"/>
        <v>1.6979000568389893</v>
      </c>
      <c r="I6" s="2">
        <f t="shared" si="0"/>
        <v>1.7174999713897705</v>
      </c>
      <c r="J6" s="2">
        <f t="shared" si="0"/>
        <v>1.746399998664856</v>
      </c>
      <c r="K6" s="2">
        <f t="shared" si="0"/>
        <v>1.7700999975204468</v>
      </c>
      <c r="L6" s="2">
        <f t="shared" si="0"/>
        <v>1.7841000556945801</v>
      </c>
      <c r="N6" s="2">
        <v>6</v>
      </c>
      <c r="O6" s="2">
        <f>D6</f>
        <v>1.6004999876022339</v>
      </c>
    </row>
    <row r="7" spans="1:15" x14ac:dyDescent="0.3">
      <c r="N7" s="2">
        <v>9</v>
      </c>
      <c r="O7" s="2">
        <f>E6</f>
        <v>1.6297999620437622</v>
      </c>
    </row>
    <row r="8" spans="1:15" x14ac:dyDescent="0.3">
      <c r="N8" s="2">
        <v>12</v>
      </c>
      <c r="O8" s="2">
        <f>F6</f>
        <v>1.6579999923706055</v>
      </c>
    </row>
    <row r="9" spans="1:15" x14ac:dyDescent="0.3">
      <c r="N9" s="2">
        <v>15</v>
      </c>
      <c r="O9" s="2">
        <f>G6</f>
        <v>1.6764999628067017</v>
      </c>
    </row>
    <row r="10" spans="1:15" x14ac:dyDescent="0.3">
      <c r="N10" s="2">
        <v>18</v>
      </c>
      <c r="O10" s="2">
        <f>H6</f>
        <v>1.6979000568389893</v>
      </c>
    </row>
    <row r="11" spans="1:15" x14ac:dyDescent="0.3">
      <c r="N11" s="2">
        <v>21</v>
      </c>
      <c r="O11" s="2">
        <f>I6</f>
        <v>1.7174999713897705</v>
      </c>
    </row>
    <row r="12" spans="1:15" x14ac:dyDescent="0.3">
      <c r="N12" s="2">
        <v>24</v>
      </c>
      <c r="O12" s="2">
        <f>J6</f>
        <v>1.746399998664856</v>
      </c>
    </row>
    <row r="13" spans="1:15" x14ac:dyDescent="0.3">
      <c r="N13" s="2">
        <v>27</v>
      </c>
      <c r="O13" s="2">
        <f>K6</f>
        <v>1.7700999975204468</v>
      </c>
    </row>
    <row r="14" spans="1:15" x14ac:dyDescent="0.3">
      <c r="N14" s="2">
        <v>30</v>
      </c>
      <c r="O14" s="2">
        <f>L6</f>
        <v>1.7841000556945801</v>
      </c>
    </row>
    <row r="17" spans="1:15" x14ac:dyDescent="0.3">
      <c r="A17" s="10"/>
    </row>
    <row r="19" spans="1:15" x14ac:dyDescent="0.3">
      <c r="A19" s="1" t="s">
        <v>13</v>
      </c>
      <c r="B19" s="1">
        <v>1.6223000288009644</v>
      </c>
      <c r="C19" s="1">
        <v>1.6385999917984009</v>
      </c>
      <c r="D19" s="1">
        <v>1.6684000492095947</v>
      </c>
      <c r="E19" s="1">
        <v>1.6948000192642212</v>
      </c>
      <c r="F19" s="1">
        <v>1.7342000007629395</v>
      </c>
      <c r="G19" s="1">
        <v>1.7704999446868896</v>
      </c>
      <c r="H19" s="1">
        <v>1.8077000379562378</v>
      </c>
      <c r="I19" s="1">
        <v>1.8374999761581421</v>
      </c>
      <c r="J19" s="1">
        <v>1.8686000108718872</v>
      </c>
      <c r="K19" s="1">
        <v>1.8960000276565552</v>
      </c>
      <c r="L19" s="1">
        <v>1.9223999977111816</v>
      </c>
      <c r="N19" s="2">
        <v>0</v>
      </c>
      <c r="O19" s="2">
        <f>B21</f>
        <v>1.6223000288009644</v>
      </c>
    </row>
    <row r="20" spans="1:15" x14ac:dyDescent="0.3">
      <c r="N20" s="2">
        <v>3</v>
      </c>
      <c r="O20" s="2">
        <f>C21</f>
        <v>1.6385999917984009</v>
      </c>
    </row>
    <row r="21" spans="1:15" x14ac:dyDescent="0.3">
      <c r="A21" s="3" t="s">
        <v>0</v>
      </c>
      <c r="B21" s="2">
        <f>B19</f>
        <v>1.6223000288009644</v>
      </c>
      <c r="C21" s="2">
        <f t="shared" ref="C21:L21" si="1">C19</f>
        <v>1.6385999917984009</v>
      </c>
      <c r="D21" s="2">
        <f t="shared" si="1"/>
        <v>1.6684000492095947</v>
      </c>
      <c r="E21" s="2">
        <f t="shared" si="1"/>
        <v>1.6948000192642212</v>
      </c>
      <c r="F21" s="2">
        <f t="shared" si="1"/>
        <v>1.7342000007629395</v>
      </c>
      <c r="G21" s="2">
        <f t="shared" si="1"/>
        <v>1.7704999446868896</v>
      </c>
      <c r="H21" s="2">
        <f t="shared" si="1"/>
        <v>1.8077000379562378</v>
      </c>
      <c r="I21" s="2">
        <f t="shared" si="1"/>
        <v>1.8374999761581421</v>
      </c>
      <c r="J21" s="2">
        <f t="shared" si="1"/>
        <v>1.8686000108718872</v>
      </c>
      <c r="K21" s="2">
        <f t="shared" si="1"/>
        <v>1.8960000276565552</v>
      </c>
      <c r="L21" s="2">
        <f t="shared" si="1"/>
        <v>1.9223999977111816</v>
      </c>
      <c r="N21" s="2">
        <v>6</v>
      </c>
      <c r="O21" s="2">
        <f>D21</f>
        <v>1.6684000492095947</v>
      </c>
    </row>
    <row r="22" spans="1:15" x14ac:dyDescent="0.3">
      <c r="N22" s="2">
        <v>9</v>
      </c>
      <c r="O22" s="2">
        <f>E21</f>
        <v>1.6948000192642212</v>
      </c>
    </row>
    <row r="23" spans="1:15" x14ac:dyDescent="0.3">
      <c r="N23" s="2">
        <v>12</v>
      </c>
      <c r="O23" s="2">
        <f>F21</f>
        <v>1.7342000007629395</v>
      </c>
    </row>
    <row r="24" spans="1:15" x14ac:dyDescent="0.3">
      <c r="N24" s="2">
        <v>15</v>
      </c>
      <c r="O24" s="2">
        <f>G21</f>
        <v>1.7704999446868896</v>
      </c>
    </row>
    <row r="25" spans="1:15" x14ac:dyDescent="0.3">
      <c r="N25" s="2">
        <v>18</v>
      </c>
      <c r="O25" s="2">
        <f>H21</f>
        <v>1.8077000379562378</v>
      </c>
    </row>
    <row r="26" spans="1:15" x14ac:dyDescent="0.3">
      <c r="N26" s="2">
        <v>21</v>
      </c>
      <c r="O26" s="2">
        <f>I21</f>
        <v>1.8374999761581421</v>
      </c>
    </row>
    <row r="27" spans="1:15" x14ac:dyDescent="0.3">
      <c r="N27" s="2">
        <v>24</v>
      </c>
      <c r="O27" s="2">
        <f>J21</f>
        <v>1.8686000108718872</v>
      </c>
    </row>
    <row r="28" spans="1:15" x14ac:dyDescent="0.3">
      <c r="N28" s="2">
        <v>27</v>
      </c>
      <c r="O28" s="2">
        <f>K21</f>
        <v>1.8960000276565552</v>
      </c>
    </row>
    <row r="29" spans="1:15" x14ac:dyDescent="0.3">
      <c r="N29" s="2">
        <v>30</v>
      </c>
      <c r="O29" s="2">
        <f>L21</f>
        <v>1.9223999977111816</v>
      </c>
    </row>
    <row r="35" spans="1:15" x14ac:dyDescent="0.3">
      <c r="A35" s="1" t="s">
        <v>14</v>
      </c>
      <c r="B35" s="1">
        <v>1.5723999738693237</v>
      </c>
      <c r="C35" s="1">
        <v>1.5866999626159668</v>
      </c>
      <c r="D35" s="1">
        <v>1.5946999788284302</v>
      </c>
      <c r="E35" s="1">
        <v>1.6338000297546387</v>
      </c>
      <c r="F35" s="1">
        <v>1.6557999849319458</v>
      </c>
      <c r="G35" s="1">
        <v>1.683899998664856</v>
      </c>
      <c r="H35" s="1">
        <v>1.7108999490737915</v>
      </c>
      <c r="I35" s="1">
        <v>1.7390999794006348</v>
      </c>
      <c r="J35" s="1">
        <v>1.7620999813079834</v>
      </c>
      <c r="K35" s="1">
        <v>1.7905000448226929</v>
      </c>
      <c r="L35" s="1">
        <v>1.8188999891281128</v>
      </c>
      <c r="N35" s="2">
        <v>0</v>
      </c>
      <c r="O35" s="2">
        <f>B37</f>
        <v>1.5723999738693237</v>
      </c>
    </row>
    <row r="36" spans="1:15" x14ac:dyDescent="0.3">
      <c r="N36" s="2">
        <v>3</v>
      </c>
      <c r="O36" s="2">
        <f>C37</f>
        <v>1.5866999626159668</v>
      </c>
    </row>
    <row r="37" spans="1:15" x14ac:dyDescent="0.3">
      <c r="A37" s="3" t="s">
        <v>0</v>
      </c>
      <c r="B37" s="2">
        <f>B35</f>
        <v>1.5723999738693237</v>
      </c>
      <c r="C37" s="2">
        <f t="shared" ref="C37:L37" si="2">C35</f>
        <v>1.5866999626159668</v>
      </c>
      <c r="D37" s="2">
        <f t="shared" si="2"/>
        <v>1.5946999788284302</v>
      </c>
      <c r="E37" s="2">
        <f t="shared" si="2"/>
        <v>1.6338000297546387</v>
      </c>
      <c r="F37" s="2">
        <f t="shared" si="2"/>
        <v>1.6557999849319458</v>
      </c>
      <c r="G37" s="2">
        <f t="shared" si="2"/>
        <v>1.683899998664856</v>
      </c>
      <c r="H37" s="2">
        <f t="shared" si="2"/>
        <v>1.7108999490737915</v>
      </c>
      <c r="I37" s="2">
        <f t="shared" si="2"/>
        <v>1.7390999794006348</v>
      </c>
      <c r="J37" s="2">
        <f t="shared" si="2"/>
        <v>1.7620999813079834</v>
      </c>
      <c r="K37" s="2">
        <f t="shared" si="2"/>
        <v>1.7905000448226929</v>
      </c>
      <c r="L37" s="2">
        <f t="shared" si="2"/>
        <v>1.8188999891281128</v>
      </c>
      <c r="N37" s="2">
        <v>6</v>
      </c>
      <c r="O37" s="2">
        <f>D37</f>
        <v>1.5946999788284302</v>
      </c>
    </row>
    <row r="38" spans="1:15" x14ac:dyDescent="0.3">
      <c r="N38" s="2">
        <v>9</v>
      </c>
      <c r="O38" s="2">
        <f>E37</f>
        <v>1.6338000297546387</v>
      </c>
    </row>
    <row r="39" spans="1:15" x14ac:dyDescent="0.3">
      <c r="N39" s="2">
        <v>12</v>
      </c>
      <c r="O39" s="2">
        <f>F37</f>
        <v>1.6557999849319458</v>
      </c>
    </row>
    <row r="40" spans="1:15" x14ac:dyDescent="0.3">
      <c r="N40" s="2">
        <v>15</v>
      </c>
      <c r="O40" s="2">
        <f>G37</f>
        <v>1.683899998664856</v>
      </c>
    </row>
    <row r="41" spans="1:15" x14ac:dyDescent="0.3">
      <c r="N41" s="2">
        <v>18</v>
      </c>
      <c r="O41" s="2">
        <f>H37</f>
        <v>1.7108999490737915</v>
      </c>
    </row>
    <row r="42" spans="1:15" x14ac:dyDescent="0.3">
      <c r="N42" s="2">
        <v>21</v>
      </c>
      <c r="O42" s="2">
        <f>I37</f>
        <v>1.7390999794006348</v>
      </c>
    </row>
    <row r="43" spans="1:15" x14ac:dyDescent="0.3">
      <c r="A43" s="7"/>
      <c r="N43" s="2">
        <v>24</v>
      </c>
      <c r="O43" s="2">
        <f>J37</f>
        <v>1.7620999813079834</v>
      </c>
    </row>
    <row r="44" spans="1:15" x14ac:dyDescent="0.3">
      <c r="N44" s="2">
        <v>27</v>
      </c>
      <c r="O44" s="2">
        <f>K37</f>
        <v>1.7905000448226929</v>
      </c>
    </row>
    <row r="45" spans="1:15" x14ac:dyDescent="0.3">
      <c r="N45" s="2">
        <v>30</v>
      </c>
      <c r="O45" s="2">
        <f>L37</f>
        <v>1.8188999891281128</v>
      </c>
    </row>
    <row r="51" spans="1:15" x14ac:dyDescent="0.3">
      <c r="A51" s="1" t="s">
        <v>15</v>
      </c>
      <c r="B51" s="1">
        <v>1.6032999753952026</v>
      </c>
      <c r="C51" s="1">
        <v>1.6204999685287476</v>
      </c>
      <c r="D51" s="1">
        <v>1.6460000276565552</v>
      </c>
      <c r="E51" s="1">
        <v>1.6852999925613403</v>
      </c>
      <c r="F51" s="1">
        <v>1.7223999500274658</v>
      </c>
      <c r="G51" s="1">
        <v>1.7513999938964844</v>
      </c>
      <c r="H51" s="1">
        <v>1.7827999591827393</v>
      </c>
      <c r="I51" s="1">
        <v>1.8107000589370728</v>
      </c>
      <c r="J51" s="1">
        <v>1.8331999778747559</v>
      </c>
      <c r="K51" s="1">
        <v>1.8580000400543213</v>
      </c>
      <c r="L51" s="1">
        <v>1.8811999559402466</v>
      </c>
      <c r="N51" s="2">
        <v>0</v>
      </c>
      <c r="O51" s="2">
        <f>B53</f>
        <v>1.6032999753952026</v>
      </c>
    </row>
    <row r="52" spans="1:15" x14ac:dyDescent="0.3">
      <c r="N52" s="2">
        <v>3</v>
      </c>
      <c r="O52" s="2">
        <f>C53</f>
        <v>1.6204999685287476</v>
      </c>
    </row>
    <row r="53" spans="1:15" x14ac:dyDescent="0.3">
      <c r="A53" s="3" t="s">
        <v>0</v>
      </c>
      <c r="B53" s="2">
        <f>B51</f>
        <v>1.6032999753952026</v>
      </c>
      <c r="C53" s="2">
        <f t="shared" ref="C53:L53" si="3">C51</f>
        <v>1.6204999685287476</v>
      </c>
      <c r="D53" s="2">
        <f t="shared" si="3"/>
        <v>1.6460000276565552</v>
      </c>
      <c r="E53" s="2">
        <f t="shared" si="3"/>
        <v>1.6852999925613403</v>
      </c>
      <c r="F53" s="2">
        <f t="shared" si="3"/>
        <v>1.7223999500274658</v>
      </c>
      <c r="G53" s="2">
        <f t="shared" si="3"/>
        <v>1.7513999938964844</v>
      </c>
      <c r="H53" s="2">
        <f t="shared" si="3"/>
        <v>1.7827999591827393</v>
      </c>
      <c r="I53" s="2">
        <f t="shared" si="3"/>
        <v>1.8107000589370728</v>
      </c>
      <c r="J53" s="2">
        <f t="shared" si="3"/>
        <v>1.8331999778747559</v>
      </c>
      <c r="K53" s="2">
        <f t="shared" si="3"/>
        <v>1.8580000400543213</v>
      </c>
      <c r="L53" s="2">
        <f t="shared" si="3"/>
        <v>1.8811999559402466</v>
      </c>
      <c r="N53" s="2">
        <v>6</v>
      </c>
      <c r="O53" s="2">
        <f>D53</f>
        <v>1.6460000276565552</v>
      </c>
    </row>
    <row r="54" spans="1:15" x14ac:dyDescent="0.3">
      <c r="N54" s="2">
        <v>9</v>
      </c>
      <c r="O54" s="2">
        <f>E53</f>
        <v>1.6852999925613403</v>
      </c>
    </row>
    <row r="55" spans="1:15" x14ac:dyDescent="0.3">
      <c r="N55" s="2">
        <v>12</v>
      </c>
      <c r="O55" s="2">
        <f>F53</f>
        <v>1.7223999500274658</v>
      </c>
    </row>
    <row r="56" spans="1:15" x14ac:dyDescent="0.3">
      <c r="N56" s="2">
        <v>15</v>
      </c>
      <c r="O56" s="2">
        <f>G53</f>
        <v>1.7513999938964844</v>
      </c>
    </row>
    <row r="57" spans="1:15" x14ac:dyDescent="0.3">
      <c r="N57" s="2">
        <v>18</v>
      </c>
      <c r="O57" s="2">
        <f>H53</f>
        <v>1.7827999591827393</v>
      </c>
    </row>
    <row r="58" spans="1:15" x14ac:dyDescent="0.3">
      <c r="N58" s="2">
        <v>21</v>
      </c>
      <c r="O58" s="2">
        <f>I53</f>
        <v>1.8107000589370728</v>
      </c>
    </row>
    <row r="59" spans="1:15" x14ac:dyDescent="0.3">
      <c r="N59" s="2">
        <v>24</v>
      </c>
      <c r="O59" s="2">
        <f>J53</f>
        <v>1.8331999778747559</v>
      </c>
    </row>
    <row r="60" spans="1:15" x14ac:dyDescent="0.3">
      <c r="N60" s="2">
        <v>27</v>
      </c>
      <c r="O60" s="2">
        <f>K53</f>
        <v>1.8580000400543213</v>
      </c>
    </row>
    <row r="61" spans="1:15" x14ac:dyDescent="0.3">
      <c r="N61" s="2">
        <v>30</v>
      </c>
      <c r="O61" s="2">
        <f>L53</f>
        <v>1.8811999559402466</v>
      </c>
    </row>
    <row r="68" spans="1:15" x14ac:dyDescent="0.3">
      <c r="A68" s="1" t="s">
        <v>16</v>
      </c>
      <c r="B68" s="1">
        <v>1.551800012588501</v>
      </c>
      <c r="C68" s="1">
        <v>1.5699000358581543</v>
      </c>
      <c r="D68" s="1">
        <v>1.5875999927520752</v>
      </c>
      <c r="E68" s="1">
        <v>1.611799955368042</v>
      </c>
      <c r="F68" s="1">
        <v>1.6341999769210815</v>
      </c>
      <c r="G68" s="1">
        <v>1.6570999622344971</v>
      </c>
      <c r="H68" s="1">
        <v>1.6829999685287476</v>
      </c>
      <c r="I68" s="1">
        <v>1.7095999717712402</v>
      </c>
      <c r="J68" s="1">
        <v>1.7311999797821045</v>
      </c>
      <c r="K68" s="1">
        <v>1.7567000389099121</v>
      </c>
      <c r="L68" s="1">
        <v>1.7779999971389771</v>
      </c>
      <c r="N68" s="2">
        <v>0</v>
      </c>
      <c r="O68" s="2">
        <f>B70</f>
        <v>1.551800012588501</v>
      </c>
    </row>
    <row r="69" spans="1:15" x14ac:dyDescent="0.3">
      <c r="N69" s="2">
        <v>3</v>
      </c>
      <c r="O69" s="2">
        <f>C70</f>
        <v>1.5699000358581543</v>
      </c>
    </row>
    <row r="70" spans="1:15" x14ac:dyDescent="0.3">
      <c r="A70" s="3" t="s">
        <v>0</v>
      </c>
      <c r="B70" s="2">
        <f>B68</f>
        <v>1.551800012588501</v>
      </c>
      <c r="C70" s="2">
        <f t="shared" ref="C70:L70" si="4">C68</f>
        <v>1.5699000358581543</v>
      </c>
      <c r="D70" s="2">
        <f t="shared" si="4"/>
        <v>1.5875999927520752</v>
      </c>
      <c r="E70" s="2">
        <f t="shared" si="4"/>
        <v>1.611799955368042</v>
      </c>
      <c r="F70" s="2">
        <f t="shared" si="4"/>
        <v>1.6341999769210815</v>
      </c>
      <c r="G70" s="2">
        <f t="shared" si="4"/>
        <v>1.6570999622344971</v>
      </c>
      <c r="H70" s="2">
        <f t="shared" si="4"/>
        <v>1.6829999685287476</v>
      </c>
      <c r="I70" s="2">
        <f t="shared" si="4"/>
        <v>1.7095999717712402</v>
      </c>
      <c r="J70" s="2">
        <f t="shared" si="4"/>
        <v>1.7311999797821045</v>
      </c>
      <c r="K70" s="2">
        <f t="shared" si="4"/>
        <v>1.7567000389099121</v>
      </c>
      <c r="L70" s="2">
        <f t="shared" si="4"/>
        <v>1.7779999971389771</v>
      </c>
      <c r="N70" s="2">
        <v>6</v>
      </c>
      <c r="O70" s="2">
        <f>D70</f>
        <v>1.5875999927520752</v>
      </c>
    </row>
    <row r="71" spans="1:15" x14ac:dyDescent="0.3">
      <c r="N71" s="2">
        <v>9</v>
      </c>
      <c r="O71" s="2">
        <f>E70</f>
        <v>1.611799955368042</v>
      </c>
    </row>
    <row r="72" spans="1:15" x14ac:dyDescent="0.3">
      <c r="N72" s="2">
        <v>12</v>
      </c>
      <c r="O72" s="2">
        <f>F70</f>
        <v>1.6341999769210815</v>
      </c>
    </row>
    <row r="73" spans="1:15" x14ac:dyDescent="0.3">
      <c r="N73" s="2">
        <v>15</v>
      </c>
      <c r="O73" s="2">
        <f>G70</f>
        <v>1.6570999622344971</v>
      </c>
    </row>
    <row r="74" spans="1:15" x14ac:dyDescent="0.3">
      <c r="N74" s="2">
        <v>18</v>
      </c>
      <c r="O74" s="2">
        <f>H70</f>
        <v>1.6829999685287476</v>
      </c>
    </row>
    <row r="75" spans="1:15" x14ac:dyDescent="0.3">
      <c r="N75" s="2">
        <v>21</v>
      </c>
      <c r="O75" s="2">
        <f>I70</f>
        <v>1.7095999717712402</v>
      </c>
    </row>
    <row r="76" spans="1:15" x14ac:dyDescent="0.3">
      <c r="N76" s="2">
        <v>24</v>
      </c>
      <c r="O76" s="2">
        <f>J70</f>
        <v>1.7311999797821045</v>
      </c>
    </row>
    <row r="77" spans="1:15" x14ac:dyDescent="0.3">
      <c r="N77" s="2">
        <v>27</v>
      </c>
      <c r="O77" s="2">
        <f>K70</f>
        <v>1.7567000389099121</v>
      </c>
    </row>
    <row r="78" spans="1:15" x14ac:dyDescent="0.3">
      <c r="N78" s="2">
        <v>30</v>
      </c>
      <c r="O78" s="2">
        <f>L70</f>
        <v>1.7779999971389771</v>
      </c>
    </row>
    <row r="85" spans="1:15" x14ac:dyDescent="0.3">
      <c r="A85" s="1" t="s">
        <v>17</v>
      </c>
      <c r="B85" s="1">
        <v>1.6663000583648682</v>
      </c>
      <c r="C85" s="1">
        <v>1.6802999973297119</v>
      </c>
      <c r="D85" s="1">
        <v>1.6993999481201172</v>
      </c>
      <c r="E85" s="1">
        <v>1.7252999544143677</v>
      </c>
      <c r="F85" s="1">
        <v>1.7434999942779541</v>
      </c>
      <c r="G85" s="1">
        <v>1.7654000520706177</v>
      </c>
      <c r="H85" s="1">
        <v>1.7863999605178833</v>
      </c>
      <c r="I85" s="1">
        <v>1.8085999488830566</v>
      </c>
      <c r="J85" s="1">
        <v>1.8284000158309937</v>
      </c>
      <c r="K85" s="1">
        <v>1.8515000343322754</v>
      </c>
      <c r="L85" s="1">
        <v>1.8697999715805054</v>
      </c>
      <c r="N85" s="2">
        <v>0</v>
      </c>
      <c r="O85" s="2">
        <f>B87</f>
        <v>1.6663000583648682</v>
      </c>
    </row>
    <row r="86" spans="1:15" x14ac:dyDescent="0.3">
      <c r="N86" s="2">
        <v>3</v>
      </c>
      <c r="O86" s="2">
        <f>C87</f>
        <v>1.6802999973297119</v>
      </c>
    </row>
    <row r="87" spans="1:15" x14ac:dyDescent="0.3">
      <c r="A87" s="3" t="s">
        <v>0</v>
      </c>
      <c r="B87" s="2">
        <f>B85</f>
        <v>1.6663000583648682</v>
      </c>
      <c r="C87" s="2">
        <f t="shared" ref="C87:L87" si="5">C85</f>
        <v>1.6802999973297119</v>
      </c>
      <c r="D87" s="2">
        <f t="shared" si="5"/>
        <v>1.6993999481201172</v>
      </c>
      <c r="E87" s="2">
        <f t="shared" si="5"/>
        <v>1.7252999544143677</v>
      </c>
      <c r="F87" s="2">
        <f t="shared" si="5"/>
        <v>1.7434999942779541</v>
      </c>
      <c r="G87" s="2">
        <f t="shared" si="5"/>
        <v>1.7654000520706177</v>
      </c>
      <c r="H87" s="2">
        <f t="shared" si="5"/>
        <v>1.7863999605178833</v>
      </c>
      <c r="I87" s="2">
        <f t="shared" si="5"/>
        <v>1.8085999488830566</v>
      </c>
      <c r="J87" s="2">
        <f t="shared" si="5"/>
        <v>1.8284000158309937</v>
      </c>
      <c r="K87" s="2">
        <f t="shared" si="5"/>
        <v>1.8515000343322754</v>
      </c>
      <c r="L87" s="2">
        <f t="shared" si="5"/>
        <v>1.8697999715805054</v>
      </c>
      <c r="N87" s="2">
        <v>6</v>
      </c>
      <c r="O87" s="2">
        <f>D87</f>
        <v>1.6993999481201172</v>
      </c>
    </row>
    <row r="88" spans="1:15" x14ac:dyDescent="0.3">
      <c r="N88" s="2">
        <v>9</v>
      </c>
      <c r="O88" s="2">
        <f>E87</f>
        <v>1.7252999544143677</v>
      </c>
    </row>
    <row r="89" spans="1:15" x14ac:dyDescent="0.3">
      <c r="N89" s="2">
        <v>12</v>
      </c>
      <c r="O89" s="2">
        <f>F87</f>
        <v>1.7434999942779541</v>
      </c>
    </row>
    <row r="90" spans="1:15" x14ac:dyDescent="0.3">
      <c r="N90" s="2">
        <v>15</v>
      </c>
      <c r="O90" s="2">
        <f>G87</f>
        <v>1.7654000520706177</v>
      </c>
    </row>
    <row r="91" spans="1:15" x14ac:dyDescent="0.3">
      <c r="N91" s="2">
        <v>18</v>
      </c>
      <c r="O91" s="2">
        <f>H87</f>
        <v>1.7863999605178833</v>
      </c>
    </row>
    <row r="92" spans="1:15" x14ac:dyDescent="0.3">
      <c r="N92" s="2">
        <v>21</v>
      </c>
      <c r="O92" s="2">
        <f>I87</f>
        <v>1.8085999488830566</v>
      </c>
    </row>
    <row r="93" spans="1:15" x14ac:dyDescent="0.3">
      <c r="N93" s="2">
        <v>24</v>
      </c>
      <c r="O93" s="2">
        <f>J87</f>
        <v>1.8284000158309937</v>
      </c>
    </row>
    <row r="94" spans="1:15" x14ac:dyDescent="0.3">
      <c r="N94" s="2">
        <v>27</v>
      </c>
      <c r="O94" s="2">
        <f>K87</f>
        <v>1.8515000343322754</v>
      </c>
    </row>
    <row r="95" spans="1:15" x14ac:dyDescent="0.3">
      <c r="N95" s="2">
        <v>30</v>
      </c>
      <c r="O95" s="2">
        <f>L87</f>
        <v>1.8697999715805054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91232</v>
      </c>
      <c r="B3" s="11" t="s">
        <v>21</v>
      </c>
      <c r="C3" s="9">
        <v>1</v>
      </c>
      <c r="D3">
        <v>7.1999999999999998E-3</v>
      </c>
      <c r="E3" s="1">
        <v>1E-4</v>
      </c>
      <c r="F3" s="1">
        <f t="shared" ref="F3:F8" si="0">D3-E3</f>
        <v>7.0999999999999995E-3</v>
      </c>
      <c r="G3" s="1">
        <v>6.4500000000000002E-2</v>
      </c>
      <c r="H3" s="1">
        <f t="shared" ref="H3:H8" si="1">F3/G3</f>
        <v>0.11007751937984495</v>
      </c>
      <c r="I3" s="6">
        <v>80.2798134576949</v>
      </c>
      <c r="J3" s="6">
        <f t="shared" ref="J3:J8" si="2">(H3*60*50000*100)/(1000*50*0.6*I3)</f>
        <v>13.711730837273628</v>
      </c>
    </row>
    <row r="4" spans="1:10" x14ac:dyDescent="0.3">
      <c r="A4" s="11"/>
      <c r="B4" s="11"/>
      <c r="C4" s="9">
        <v>2</v>
      </c>
      <c r="D4">
        <v>1.06E-2</v>
      </c>
      <c r="E4" s="1">
        <v>1E-4</v>
      </c>
      <c r="F4" s="1">
        <f t="shared" si="0"/>
        <v>1.0500000000000001E-2</v>
      </c>
      <c r="G4" s="1">
        <v>6.4500000000000002E-2</v>
      </c>
      <c r="H4" s="1">
        <f t="shared" si="1"/>
        <v>0.16279069767441862</v>
      </c>
      <c r="I4" s="6">
        <v>80.2798134576949</v>
      </c>
      <c r="J4" s="6">
        <f t="shared" si="2"/>
        <v>20.277911801601846</v>
      </c>
    </row>
    <row r="5" spans="1:10" x14ac:dyDescent="0.3">
      <c r="A5" s="11"/>
      <c r="B5" s="11"/>
      <c r="C5" s="9">
        <v>3</v>
      </c>
      <c r="D5">
        <v>8.5000000000000006E-3</v>
      </c>
      <c r="E5" s="1">
        <v>1E-4</v>
      </c>
      <c r="F5" s="1">
        <f t="shared" si="0"/>
        <v>8.4000000000000012E-3</v>
      </c>
      <c r="G5" s="1">
        <v>6.4500000000000002E-2</v>
      </c>
      <c r="H5" s="1">
        <f t="shared" si="1"/>
        <v>0.13023255813953491</v>
      </c>
      <c r="I5" s="6">
        <v>80.2798134576949</v>
      </c>
      <c r="J5" s="6">
        <f t="shared" si="2"/>
        <v>16.222329441281477</v>
      </c>
    </row>
    <row r="6" spans="1:10" x14ac:dyDescent="0.3">
      <c r="A6" s="11"/>
      <c r="B6" s="11"/>
      <c r="C6" s="9">
        <v>4</v>
      </c>
      <c r="D6">
        <v>9.7000000000000003E-3</v>
      </c>
      <c r="E6" s="1">
        <v>1E-4</v>
      </c>
      <c r="F6" s="1">
        <f t="shared" si="0"/>
        <v>9.6000000000000009E-3</v>
      </c>
      <c r="G6" s="1">
        <v>6.4500000000000002E-2</v>
      </c>
      <c r="H6" s="1">
        <f t="shared" si="1"/>
        <v>0.14883720930232558</v>
      </c>
      <c r="I6" s="6">
        <v>80.2798134576949</v>
      </c>
      <c r="J6" s="6">
        <f t="shared" si="2"/>
        <v>18.539805075750259</v>
      </c>
    </row>
    <row r="7" spans="1:10" x14ac:dyDescent="0.3">
      <c r="A7" s="11"/>
      <c r="B7" s="11"/>
      <c r="C7" s="9">
        <v>5</v>
      </c>
      <c r="D7">
        <v>7.7000000000000002E-3</v>
      </c>
      <c r="E7" s="1">
        <v>1E-4</v>
      </c>
      <c r="F7" s="1">
        <f t="shared" si="0"/>
        <v>7.6E-3</v>
      </c>
      <c r="G7" s="1">
        <v>6.4500000000000002E-2</v>
      </c>
      <c r="H7" s="1">
        <f t="shared" si="1"/>
        <v>0.11782945736434108</v>
      </c>
      <c r="I7" s="6">
        <v>80.2798134576949</v>
      </c>
      <c r="J7" s="6">
        <f t="shared" si="2"/>
        <v>14.677345684968957</v>
      </c>
    </row>
    <row r="8" spans="1:10" x14ac:dyDescent="0.3">
      <c r="A8" s="11"/>
      <c r="B8" s="11"/>
      <c r="C8" s="9">
        <v>6</v>
      </c>
      <c r="D8">
        <v>7.0000000000000001E-3</v>
      </c>
      <c r="E8" s="1">
        <v>1E-4</v>
      </c>
      <c r="F8" s="1">
        <f t="shared" si="0"/>
        <v>6.8999999999999999E-3</v>
      </c>
      <c r="G8" s="1">
        <v>6.4500000000000002E-2</v>
      </c>
      <c r="H8" s="1">
        <f t="shared" si="1"/>
        <v>0.10697674418604651</v>
      </c>
      <c r="I8" s="6">
        <v>80.2798134576949</v>
      </c>
      <c r="J8" s="6">
        <f t="shared" si="2"/>
        <v>13.325484898195498</v>
      </c>
    </row>
    <row r="10" spans="1:10" x14ac:dyDescent="0.3">
      <c r="D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2024-10-28T06:45:37Z</dcterms:modified>
</cp:coreProperties>
</file>