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56" l="1"/>
  <c r="O95" i="56" s="1"/>
  <c r="K88" i="56"/>
  <c r="O94" i="56" s="1"/>
  <c r="J88" i="56"/>
  <c r="O93" i="56" s="1"/>
  <c r="I88" i="56"/>
  <c r="O92" i="56" s="1"/>
  <c r="H88" i="56"/>
  <c r="O91" i="56" s="1"/>
  <c r="G88" i="56"/>
  <c r="O90" i="56" s="1"/>
  <c r="F88" i="56"/>
  <c r="O89" i="56" s="1"/>
  <c r="E88" i="56"/>
  <c r="O88" i="56" s="1"/>
  <c r="D88" i="56"/>
  <c r="O87" i="56" s="1"/>
  <c r="C88" i="56"/>
  <c r="O86" i="56" s="1"/>
  <c r="B88" i="56"/>
  <c r="O85" i="56" s="1"/>
  <c r="L71" i="56"/>
  <c r="O78" i="56" s="1"/>
  <c r="K71" i="56"/>
  <c r="O77" i="56" s="1"/>
  <c r="J71" i="56"/>
  <c r="O76" i="56" s="1"/>
  <c r="I71" i="56"/>
  <c r="O75" i="56" s="1"/>
  <c r="H71" i="56"/>
  <c r="O74" i="56" s="1"/>
  <c r="G71" i="56"/>
  <c r="O73" i="56" s="1"/>
  <c r="F71" i="56"/>
  <c r="O72" i="56" s="1"/>
  <c r="E71" i="56"/>
  <c r="O71" i="56" s="1"/>
  <c r="D71" i="56"/>
  <c r="O70" i="56" s="1"/>
  <c r="C71" i="56"/>
  <c r="O69" i="56" s="1"/>
  <c r="B71" i="56"/>
  <c r="O68" i="56" s="1"/>
  <c r="L54" i="56"/>
  <c r="O61" i="56" s="1"/>
  <c r="K54" i="56"/>
  <c r="O60" i="56" s="1"/>
  <c r="J54" i="56"/>
  <c r="O59" i="56" s="1"/>
  <c r="I54" i="56"/>
  <c r="O58" i="56" s="1"/>
  <c r="H54" i="56"/>
  <c r="O57" i="56" s="1"/>
  <c r="G54" i="56"/>
  <c r="O56" i="56" s="1"/>
  <c r="F54" i="56"/>
  <c r="O55" i="56" s="1"/>
  <c r="E54" i="56"/>
  <c r="O54" i="56" s="1"/>
  <c r="D54" i="56"/>
  <c r="O53" i="56" s="1"/>
  <c r="C54" i="56"/>
  <c r="O52" i="56" s="1"/>
  <c r="B54" i="56"/>
  <c r="O51" i="56" s="1"/>
  <c r="L38" i="56"/>
  <c r="O45" i="56" s="1"/>
  <c r="K38" i="56"/>
  <c r="O44" i="56" s="1"/>
  <c r="J38" i="56"/>
  <c r="O43" i="56" s="1"/>
  <c r="I38" i="56"/>
  <c r="O42" i="56" s="1"/>
  <c r="H38" i="56"/>
  <c r="O41" i="56" s="1"/>
  <c r="G38" i="56"/>
  <c r="O40" i="56" s="1"/>
  <c r="F38" i="56"/>
  <c r="O39" i="56" s="1"/>
  <c r="E38" i="56"/>
  <c r="O38" i="56" s="1"/>
  <c r="D38" i="56"/>
  <c r="O37" i="56" s="1"/>
  <c r="C38" i="56"/>
  <c r="O36" i="56" s="1"/>
  <c r="B38" i="56"/>
  <c r="O35" i="56" s="1"/>
  <c r="L22" i="56"/>
  <c r="O29" i="56" s="1"/>
  <c r="K22" i="56"/>
  <c r="O28" i="56" s="1"/>
  <c r="J22" i="56"/>
  <c r="O27" i="56" s="1"/>
  <c r="I22" i="56"/>
  <c r="O26" i="56" s="1"/>
  <c r="H22" i="56"/>
  <c r="O25" i="56" s="1"/>
  <c r="G22" i="56"/>
  <c r="O24" i="56" s="1"/>
  <c r="F22" i="56"/>
  <c r="O23" i="56" s="1"/>
  <c r="E22" i="56"/>
  <c r="O22" i="56" s="1"/>
  <c r="D22" i="56"/>
  <c r="O21" i="56" s="1"/>
  <c r="C22" i="56"/>
  <c r="O20" i="56" s="1"/>
  <c r="B22" i="56"/>
  <c r="O19" i="56" s="1"/>
  <c r="L7" i="56"/>
  <c r="O14" i="56" s="1"/>
  <c r="K7" i="56"/>
  <c r="O13" i="56" s="1"/>
  <c r="J7" i="56"/>
  <c r="O12" i="56" s="1"/>
  <c r="I7" i="56"/>
  <c r="O11" i="56" s="1"/>
  <c r="H7" i="56"/>
  <c r="O10" i="56" s="1"/>
  <c r="G7" i="56"/>
  <c r="O9" i="56" s="1"/>
  <c r="F7" i="56"/>
  <c r="O8" i="56" s="1"/>
  <c r="E7" i="56"/>
  <c r="O7" i="56" s="1"/>
  <c r="D7" i="56"/>
  <c r="O6" i="56" s="1"/>
  <c r="C7" i="56"/>
  <c r="O5" i="56" s="1"/>
  <c r="B7" i="56"/>
  <c r="O4" i="56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<sst xmlns="http://schemas.openxmlformats.org/spreadsheetml/2006/main" count="39" uniqueCount="22">
  <si>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</si>
  <si>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</si>
  <si>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</si>
  <si>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</si>
  <si>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</si>
  <si>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</si>
  <si>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</si>
  <si>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</si>
  <si>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</si>
  <si>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</si>
  <si>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</si>
  <si>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</si>
  <si>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</si>
  <si>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</si>
  <si>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</si>
  <si>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</si>
  <si>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</si>
  <si>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</si>
  <si>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</si>
  <si>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</si>
  <si>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- 25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</si>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</sst>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2930883639545"/>
                  <c:y val="0.28892570720326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1.2412999868392944</c:v>
                </c:pt>
                <c:pt idx="1">
                  <c:v>1.2489000558853149</c:v>
                </c:pt>
                <c:pt idx="2">
                  <c:v>1.2497999668121338</c:v>
                </c:pt>
                <c:pt idx="3">
                  <c:v>1.2460000514984131</c:v>
                </c:pt>
                <c:pt idx="4">
                  <c:v>1.2467999458312988</c:v>
                </c:pt>
                <c:pt idx="5">
                  <c:v>1.247499942779541</c:v>
                </c:pt>
                <c:pt idx="6">
                  <c:v>1.2489999532699585</c:v>
                </c:pt>
                <c:pt idx="7">
                  <c:v>1.2453000545501709</c:v>
                </c:pt>
                <c:pt idx="8">
                  <c:v>1.2488000392913818</c:v>
                </c:pt>
                <c:pt idx="9">
                  <c:v>1.2477999925613403</c:v>
                </c:pt>
                <c:pt idx="10">
                  <c:v>1.246999979019165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1248"/>
        <c:axId val="235434960"/>
      </c:scatterChart>
      <c:valAx>
        <c:axId val="1338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4960"/>
        <c:crosses val="autoZero"/>
        <c:crossBetween val="midCat"/>
      </c:valAx>
      <c:valAx>
        <c:axId val="235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1.238800048828125</c:v>
                </c:pt>
                <c:pt idx="1">
                  <c:v>1.2361999750137329</c:v>
                </c:pt>
                <c:pt idx="2">
                  <c:v>1.232200026512146</c:v>
                </c:pt>
                <c:pt idx="3">
                  <c:v>1.2290999889373779</c:v>
                </c:pt>
                <c:pt idx="4">
                  <c:v>1.2293000221252441</c:v>
                </c:pt>
                <c:pt idx="5">
                  <c:v>1.229699969291687</c:v>
                </c:pt>
                <c:pt idx="6">
                  <c:v>1.229699969291687</c:v>
                </c:pt>
                <c:pt idx="7">
                  <c:v>1.2278000116348267</c:v>
                </c:pt>
                <c:pt idx="8">
                  <c:v>1.2295000553131104</c:v>
                </c:pt>
                <c:pt idx="9">
                  <c:v>1.2281999588012695</c:v>
                </c:pt>
                <c:pt idx="10">
                  <c:v>1.2271000146865845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53096"/>
        <c:axId val="234957584"/>
      </c:scatterChart>
      <c:valAx>
        <c:axId val="2349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7584"/>
        <c:crosses val="autoZero"/>
        <c:crossBetween val="midCat"/>
      </c:valAx>
      <c:valAx>
        <c:axId val="234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41819772528438"/>
                  <c:y val="0.22880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1.1830999851226807</c:v>
                </c:pt>
                <c:pt idx="1">
                  <c:v>1.1704000234603882</c:v>
                </c:pt>
                <c:pt idx="2">
                  <c:v>1.173799991607666</c:v>
                </c:pt>
                <c:pt idx="3">
                  <c:v>1.1763999462127686</c:v>
                </c:pt>
                <c:pt idx="4">
                  <c:v>1.1783000230789185</c:v>
                </c:pt>
                <c:pt idx="5">
                  <c:v>1.1793999671936035</c:v>
                </c:pt>
                <c:pt idx="6">
                  <c:v>1.1800999641418457</c:v>
                </c:pt>
                <c:pt idx="7">
                  <c:v>1.1789000034332275</c:v>
                </c:pt>
                <c:pt idx="8">
                  <c:v>1.1802999973297119</c:v>
                </c:pt>
                <c:pt idx="9">
                  <c:v>1.1807999610900879</c:v>
                </c:pt>
                <c:pt idx="10">
                  <c:v>1.1793999671936035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72792"/>
        <c:axId val="235062216"/>
      </c:scatterChart>
      <c:valAx>
        <c:axId val="2349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62216"/>
        <c:crosses val="autoZero"/>
        <c:crossBetween val="midCat"/>
      </c:valAx>
      <c:valAx>
        <c:axId val="2350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-5.6999325752258301E-3</c:v>
                </c:pt>
                <c:pt idx="1">
                  <c:v>2.4449944496154785E-2</c:v>
                </c:pt>
                <c:pt idx="2">
                  <c:v>2.6900053024291992E-2</c:v>
                </c:pt>
                <c:pt idx="3">
                  <c:v>3.4399986267089844E-2</c:v>
                </c:pt>
                <c:pt idx="4">
                  <c:v>5.6950032711029053E-2</c:v>
                </c:pt>
                <c:pt idx="5">
                  <c:v>7.284998893737793E-2</c:v>
                </c:pt>
                <c:pt idx="6">
                  <c:v>9.4350039958953857E-2</c:v>
                </c:pt>
                <c:pt idx="7">
                  <c:v>0.11329996585845947</c:v>
                </c:pt>
                <c:pt idx="8">
                  <c:v>0.12144994735717773</c:v>
                </c:pt>
                <c:pt idx="9">
                  <c:v>0.14290004968643188</c:v>
                </c:pt>
                <c:pt idx="10">
                  <c:v>0.15929996967315674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1264"/>
        <c:axId val="359968912"/>
      </c:scatterChart>
      <c:valAx>
        <c:axId val="3599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8912"/>
        <c:crosses val="autoZero"/>
        <c:crossBetween val="midCat"/>
      </c:valAx>
      <c:valAx>
        <c:axId val="3599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-8.2099974155426025E-2</c:v>
                </c:pt>
                <c:pt idx="1">
                  <c:v>-5.5250048637390137E-2</c:v>
                </c:pt>
                <c:pt idx="2">
                  <c:v>-3.8200020790100098E-2</c:v>
                </c:pt>
                <c:pt idx="3">
                  <c:v>-9.2999935150146484E-3</c:v>
                </c:pt>
                <c:pt idx="4">
                  <c:v>3.8500428199768066E-3</c:v>
                </c:pt>
                <c:pt idx="5">
                  <c:v>1.9550085067749023E-2</c:v>
                </c:pt>
                <c:pt idx="6">
                  <c:v>3.6950051784515381E-2</c:v>
                </c:pt>
                <c:pt idx="7">
                  <c:v>5.4600000381469727E-2</c:v>
                </c:pt>
                <c:pt idx="8">
                  <c:v>6.334996223449707E-2</c:v>
                </c:pt>
                <c:pt idx="9">
                  <c:v>8.2300007343292236E-2</c:v>
                </c:pt>
                <c:pt idx="10">
                  <c:v>9.5600008964538574E-2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5384"/>
        <c:axId val="359962640"/>
      </c:scatterChart>
      <c:valAx>
        <c:axId val="3599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2640"/>
        <c:crosses val="autoZero"/>
        <c:crossBetween val="midCat"/>
      </c:valAx>
      <c:valAx>
        <c:axId val="359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-3.4300029277801514E-2</c:v>
                </c:pt>
                <c:pt idx="1">
                  <c:v>-1.2250065803527832E-2</c:v>
                </c:pt>
                <c:pt idx="2">
                  <c:v>1.999974250793457E-3</c:v>
                </c:pt>
                <c:pt idx="3">
                  <c:v>3.0099987983703613E-2</c:v>
                </c:pt>
                <c:pt idx="4">
                  <c:v>4.514998197555542E-2</c:v>
                </c:pt>
                <c:pt idx="5">
                  <c:v>6.2550067901611328E-2</c:v>
                </c:pt>
                <c:pt idx="6">
                  <c:v>7.8550040721893311E-2</c:v>
                </c:pt>
                <c:pt idx="7">
                  <c:v>9.3199968338012695E-2</c:v>
                </c:pt>
                <c:pt idx="8">
                  <c:v>0.10264992713928223</c:v>
                </c:pt>
                <c:pt idx="9">
                  <c:v>0.11540001630783081</c:v>
                </c:pt>
                <c:pt idx="10">
                  <c:v>0.12639999389648438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5776"/>
        <c:axId val="359966560"/>
      </c:scatterChart>
      <c:valAx>
        <c:axId val="3599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6560"/>
        <c:crosses val="autoZero"/>
        <c:crossBetween val="midCat"/>
      </c:valAx>
      <c:valAx>
        <c:axId val="359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1.800006628036499E-2</c:v>
                </c:pt>
                <c:pt idx="1">
                  <c:v>3.7649989128112793E-2</c:v>
                </c:pt>
                <c:pt idx="2">
                  <c:v>3.9399981498718262E-2</c:v>
                </c:pt>
                <c:pt idx="3">
                  <c:v>6.1800003051757813E-2</c:v>
                </c:pt>
                <c:pt idx="4">
                  <c:v>7.3949992656707764E-2</c:v>
                </c:pt>
                <c:pt idx="5">
                  <c:v>9.1250061988830566E-2</c:v>
                </c:pt>
                <c:pt idx="6">
                  <c:v>0.10984998941421509</c:v>
                </c:pt>
                <c:pt idx="7">
                  <c:v>0.12979996204376221</c:v>
                </c:pt>
                <c:pt idx="8">
                  <c:v>0.1432499885559082</c:v>
                </c:pt>
                <c:pt idx="9">
                  <c:v>0.16320008039474487</c:v>
                </c:pt>
                <c:pt idx="10">
                  <c:v>0.17910003662109375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4992"/>
        <c:axId val="359972048"/>
      </c:scatterChart>
      <c:valAx>
        <c:axId val="3599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2048"/>
        <c:crosses val="autoZero"/>
        <c:crossBetween val="midCat"/>
      </c:valAx>
      <c:valAx>
        <c:axId val="359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-3.4300029277801514E-2</c:v>
                </c:pt>
                <c:pt idx="1">
                  <c:v>6.6499710083007813E-3</c:v>
                </c:pt>
                <c:pt idx="2">
                  <c:v>2.7999997138977051E-2</c:v>
                </c:pt>
                <c:pt idx="3">
                  <c:v>6.5000057220458984E-2</c:v>
                </c:pt>
                <c:pt idx="4">
                  <c:v>8.3750069141387939E-2</c:v>
                </c:pt>
                <c:pt idx="5">
                  <c:v>0.10295009613037109</c:v>
                </c:pt>
                <c:pt idx="6">
                  <c:v>0.1240500807762146</c:v>
                </c:pt>
                <c:pt idx="7">
                  <c:v>0.14389991760253906</c:v>
                </c:pt>
                <c:pt idx="8">
                  <c:v>0.15304994583129883</c:v>
                </c:pt>
                <c:pt idx="9">
                  <c:v>0.16780000925064087</c:v>
                </c:pt>
                <c:pt idx="10">
                  <c:v>0.18060004711151123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8128"/>
        <c:axId val="359974400"/>
      </c:scatterChart>
      <c:valAx>
        <c:axId val="3599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4400"/>
        <c:crosses val="autoZero"/>
        <c:crossBetween val="midCat"/>
      </c:valAx>
      <c:valAx>
        <c:axId val="359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-6.5800011157989502E-2</c:v>
                </c:pt>
                <c:pt idx="1">
                  <c:v>-4.2150020599365234E-2</c:v>
                </c:pt>
                <c:pt idx="2">
                  <c:v>-3.1700015068054199E-2</c:v>
                </c:pt>
                <c:pt idx="3">
                  <c:v>-8.2000494003295898E-3</c:v>
                </c:pt>
                <c:pt idx="4">
                  <c:v>7.6499581336975098E-3</c:v>
                </c:pt>
                <c:pt idx="5">
                  <c:v>2.6450037956237793E-2</c:v>
                </c:pt>
                <c:pt idx="6">
                  <c:v>4.4550001621246338E-2</c:v>
                </c:pt>
                <c:pt idx="7">
                  <c:v>6.6399931907653809E-2</c:v>
                </c:pt>
                <c:pt idx="8">
                  <c:v>7.9849958419799805E-2</c:v>
                </c:pt>
                <c:pt idx="9">
                  <c:v>9.9100053310394287E-2</c:v>
                </c:pt>
                <c:pt idx="10">
                  <c:v>0.11430001258850098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3616"/>
        <c:axId val="359963816"/>
      </c:scatterChart>
      <c:valAx>
        <c:axId val="3599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3816"/>
        <c:crosses val="autoZero"/>
        <c:crossBetween val="midCat"/>
      </c:valAx>
      <c:valAx>
        <c:axId val="3599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/>
      <sheetData sheetId="2"/>
      <sheetData sheetId="3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activeCellId="1" sqref="A1:L1 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1.2412999868392944</v>
      </c>
      <c r="C1" s="1">
        <v>1.2489000558853149</v>
      </c>
      <c r="D1" s="1">
        <v>1.2497999668121338</v>
      </c>
      <c r="E1" s="1">
        <v>1.2460000514984131</v>
      </c>
      <c r="F1" s="1">
        <v>1.2467999458312988</v>
      </c>
      <c r="G1" s="1">
        <v>1.247499942779541</v>
      </c>
      <c r="H1" s="1">
        <v>1.2489999532699585</v>
      </c>
      <c r="I1" s="1">
        <v>1.2453000545501709</v>
      </c>
      <c r="J1" s="1">
        <v>1.2488000392913818</v>
      </c>
      <c r="K1" s="1">
        <v>1.2477999925613403</v>
      </c>
      <c r="L1" s="1">
        <v>1.246999979019165</v>
      </c>
    </row>
    <row r="2" spans="1:21" x14ac:dyDescent="0.3">
      <c r="A2" s="1" t="s">
        <v>18</v>
      </c>
      <c r="B2" s="1">
        <v>1.238800048828125</v>
      </c>
      <c r="C2" s="1">
        <v>1.2361999750137329</v>
      </c>
      <c r="D2" s="1">
        <v>1.232200026512146</v>
      </c>
      <c r="E2" s="1">
        <v>1.2290999889373779</v>
      </c>
      <c r="F2" s="1">
        <v>1.2293000221252441</v>
      </c>
      <c r="G2" s="1">
        <v>1.229699969291687</v>
      </c>
      <c r="H2" s="1">
        <v>1.229699969291687</v>
      </c>
      <c r="I2" s="1">
        <v>1.2278000116348267</v>
      </c>
      <c r="J2" s="1">
        <v>1.2295000553131104</v>
      </c>
      <c r="K2" s="1">
        <v>1.2281999588012695</v>
      </c>
      <c r="L2" s="1">
        <v>1.2271000146865845</v>
      </c>
    </row>
    <row r="3" spans="1:21" x14ac:dyDescent="0.3">
      <c r="A3" s="1" t="s">
        <v>19</v>
      </c>
      <c r="B3" s="1">
        <v>1.1830999851226807</v>
      </c>
      <c r="C3" s="1">
        <v>1.1704000234603882</v>
      </c>
      <c r="D3" s="1">
        <v>1.173799991607666</v>
      </c>
      <c r="E3" s="1">
        <v>1.1763999462127686</v>
      </c>
      <c r="F3" s="1">
        <v>1.1783000230789185</v>
      </c>
      <c r="G3" s="1">
        <v>1.1793999671936035</v>
      </c>
      <c r="H3" s="1">
        <v>1.1800999641418457</v>
      </c>
      <c r="I3" s="1">
        <v>1.1789000034332275</v>
      </c>
      <c r="J3" s="1">
        <v>1.1802999973297119</v>
      </c>
      <c r="K3" s="1">
        <v>1.1807999610900879</v>
      </c>
      <c r="L3" s="1">
        <v>1.1793999671936035</v>
      </c>
    </row>
    <row r="5" spans="1:21" x14ac:dyDescent="0.3">
      <c r="A5" s="2">
        <v>0</v>
      </c>
      <c r="B5" s="1">
        <f>B1</f>
        <v>1.2412999868392944</v>
      </c>
      <c r="I5" s="2">
        <v>0</v>
      </c>
      <c r="J5" s="1">
        <f>B2</f>
        <v>1.238800048828125</v>
      </c>
      <c r="Q5" s="2">
        <v>0</v>
      </c>
      <c r="R5" s="1">
        <f>B3</f>
        <v>1.1830999851226807</v>
      </c>
    </row>
    <row r="6" spans="1:21" x14ac:dyDescent="0.3">
      <c r="A6" s="2">
        <v>3</v>
      </c>
      <c r="B6" s="1">
        <f>C1</f>
        <v>1.2489000558853149</v>
      </c>
      <c r="I6" s="2">
        <v>3</v>
      </c>
      <c r="J6" s="1">
        <f>C2</f>
        <v>1.2361999750137329</v>
      </c>
      <c r="Q6" s="2">
        <v>3</v>
      </c>
      <c r="R6" s="1">
        <f>C3</f>
        <v>1.1704000234603882</v>
      </c>
    </row>
    <row r="7" spans="1:21" x14ac:dyDescent="0.3">
      <c r="A7" s="2">
        <v>6</v>
      </c>
      <c r="B7" s="1">
        <f>D1</f>
        <v>1.2497999668121338</v>
      </c>
      <c r="I7" s="2">
        <v>6</v>
      </c>
      <c r="J7" s="1">
        <f>D2</f>
        <v>1.232200026512146</v>
      </c>
      <c r="Q7" s="2">
        <v>6</v>
      </c>
      <c r="R7" s="1">
        <f>D3</f>
        <v>1.173799991607666</v>
      </c>
    </row>
    <row r="8" spans="1:21" x14ac:dyDescent="0.3">
      <c r="A8" s="2">
        <v>9</v>
      </c>
      <c r="B8" s="1">
        <f>E1</f>
        <v>1.2460000514984131</v>
      </c>
      <c r="I8" s="2">
        <v>9</v>
      </c>
      <c r="J8" s="1">
        <f>E2</f>
        <v>1.2290999889373779</v>
      </c>
      <c r="Q8" s="2">
        <v>9</v>
      </c>
      <c r="R8" s="1">
        <f>E3</f>
        <v>1.1763999462127686</v>
      </c>
      <c r="U8" s="8"/>
    </row>
    <row r="9" spans="1:21" x14ac:dyDescent="0.3">
      <c r="A9" s="2">
        <v>12</v>
      </c>
      <c r="B9" s="1">
        <f>F1</f>
        <v>1.2467999458312988</v>
      </c>
      <c r="I9" s="2">
        <v>12</v>
      </c>
      <c r="J9" s="1">
        <f>F2</f>
        <v>1.2293000221252441</v>
      </c>
      <c r="Q9" s="2">
        <v>12</v>
      </c>
      <c r="R9" s="1">
        <f>F3</f>
        <v>1.1783000230789185</v>
      </c>
      <c r="U9" s="8"/>
    </row>
    <row r="10" spans="1:21" x14ac:dyDescent="0.3">
      <c r="A10" s="2">
        <v>15</v>
      </c>
      <c r="B10" s="1">
        <f>G1</f>
        <v>1.247499942779541</v>
      </c>
      <c r="I10" s="2">
        <v>15</v>
      </c>
      <c r="J10" s="1">
        <f>G2</f>
        <v>1.229699969291687</v>
      </c>
      <c r="Q10" s="2">
        <v>15</v>
      </c>
      <c r="R10" s="1">
        <f>G3</f>
        <v>1.1793999671936035</v>
      </c>
    </row>
    <row r="11" spans="1:21" x14ac:dyDescent="0.3">
      <c r="A11" s="2">
        <v>18</v>
      </c>
      <c r="B11" s="1">
        <f>H1</f>
        <v>1.2489999532699585</v>
      </c>
      <c r="I11" s="2">
        <v>18</v>
      </c>
      <c r="J11" s="1">
        <f>H2</f>
        <v>1.229699969291687</v>
      </c>
      <c r="Q11" s="2">
        <v>18</v>
      </c>
      <c r="R11" s="1">
        <f>H3</f>
        <v>1.1800999641418457</v>
      </c>
      <c r="U11" s="8"/>
    </row>
    <row r="12" spans="1:21" x14ac:dyDescent="0.3">
      <c r="A12" s="2">
        <v>21</v>
      </c>
      <c r="B12" s="1">
        <f>I1</f>
        <v>1.2453000545501709</v>
      </c>
      <c r="I12" s="2">
        <v>21</v>
      </c>
      <c r="J12" s="1">
        <f>I2</f>
        <v>1.2278000116348267</v>
      </c>
      <c r="Q12" s="2">
        <v>21</v>
      </c>
      <c r="R12" s="1">
        <f>I3</f>
        <v>1.1789000034332275</v>
      </c>
    </row>
    <row r="13" spans="1:21" x14ac:dyDescent="0.3">
      <c r="A13" s="2">
        <v>24</v>
      </c>
      <c r="B13" s="1">
        <f>J1</f>
        <v>1.2488000392913818</v>
      </c>
      <c r="I13" s="2">
        <v>24</v>
      </c>
      <c r="J13" s="1">
        <f>J2</f>
        <v>1.2295000553131104</v>
      </c>
      <c r="Q13" s="2">
        <v>24</v>
      </c>
      <c r="R13" s="1">
        <f>J3</f>
        <v>1.1802999973297119</v>
      </c>
    </row>
    <row r="14" spans="1:21" x14ac:dyDescent="0.3">
      <c r="A14" s="2">
        <v>27</v>
      </c>
      <c r="B14" s="1">
        <f>K1</f>
        <v>1.2477999925613403</v>
      </c>
      <c r="I14" s="2">
        <v>27</v>
      </c>
      <c r="J14" s="1">
        <f>K2</f>
        <v>1.2281999588012695</v>
      </c>
      <c r="Q14" s="2">
        <v>27</v>
      </c>
      <c r="R14" s="1">
        <f>K3</f>
        <v>1.1807999610900879</v>
      </c>
    </row>
    <row r="15" spans="1:21" x14ac:dyDescent="0.3">
      <c r="A15" s="2">
        <v>30</v>
      </c>
      <c r="B15" s="1">
        <f>L1</f>
        <v>1.246999979019165</v>
      </c>
      <c r="I15" s="2">
        <v>30</v>
      </c>
      <c r="J15" s="1">
        <f>L2</f>
        <v>1.2271000146865845</v>
      </c>
      <c r="Q15" s="2">
        <v>30</v>
      </c>
      <c r="R15" s="1">
        <f>L3</f>
        <v>1.1793999671936035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4" workbookViewId="0">
      <selection activeCell="B16" sqref="B1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1.2065000534057617</v>
      </c>
      <c r="C4" s="1">
        <v>1.2340999841690063</v>
      </c>
      <c r="D4" s="1">
        <v>1.2387000322341919</v>
      </c>
      <c r="E4" s="1">
        <v>1.2455999851226807</v>
      </c>
      <c r="F4" s="1">
        <v>1.2695000171661377</v>
      </c>
      <c r="G4" s="1">
        <v>1.2862999439239502</v>
      </c>
      <c r="H4" s="1">
        <v>1.308899998664856</v>
      </c>
      <c r="I4" s="1">
        <v>1.3253999948501587</v>
      </c>
      <c r="J4" s="1">
        <v>1.3359999656677246</v>
      </c>
      <c r="K4" s="1">
        <v>1.357200026512146</v>
      </c>
      <c r="L4" s="1">
        <v>1.372499942779541</v>
      </c>
      <c r="N4" s="2">
        <v>0</v>
      </c>
      <c r="O4" s="2">
        <f>B7</f>
        <v>-5.6999325752258301E-3</v>
      </c>
    </row>
    <row r="5" spans="1:15" x14ac:dyDescent="0.3">
      <c r="A5" s="1" t="s">
        <v>17</v>
      </c>
      <c r="B5" s="1">
        <v>1.2412999868392944</v>
      </c>
      <c r="C5" s="1">
        <v>1.2489000558853149</v>
      </c>
      <c r="D5" s="1">
        <v>1.2497999668121338</v>
      </c>
      <c r="E5" s="1">
        <v>1.2460000514984131</v>
      </c>
      <c r="F5" s="1">
        <v>1.2467999458312988</v>
      </c>
      <c r="G5" s="1">
        <v>1.247499942779541</v>
      </c>
      <c r="H5" s="1">
        <v>1.2489999532699585</v>
      </c>
      <c r="I5" s="1">
        <v>1.2453000545501709</v>
      </c>
      <c r="J5" s="1">
        <v>1.2488000392913818</v>
      </c>
      <c r="K5" s="1">
        <v>1.2477999925613403</v>
      </c>
      <c r="L5" s="1">
        <v>1.246999979019165</v>
      </c>
      <c r="N5" s="2">
        <v>3</v>
      </c>
      <c r="O5" s="2">
        <f>C7</f>
        <v>2.4449944496154785E-2</v>
      </c>
    </row>
    <row r="6" spans="1:15" x14ac:dyDescent="0.3">
      <c r="A6" s="1" t="s">
        <v>19</v>
      </c>
      <c r="B6" s="1">
        <v>1.1830999851226807</v>
      </c>
      <c r="C6" s="1">
        <v>1.1704000234603882</v>
      </c>
      <c r="D6" s="1">
        <v>1.173799991607666</v>
      </c>
      <c r="E6" s="1">
        <v>1.1763999462127686</v>
      </c>
      <c r="F6" s="1">
        <v>1.1783000230789185</v>
      </c>
      <c r="G6" s="1">
        <v>1.1793999671936035</v>
      </c>
      <c r="H6" s="1">
        <v>1.1800999641418457</v>
      </c>
      <c r="I6" s="1">
        <v>1.1789000034332275</v>
      </c>
      <c r="J6" s="1">
        <v>1.1802999973297119</v>
      </c>
      <c r="K6" s="1">
        <v>1.1807999610900879</v>
      </c>
      <c r="L6" s="1">
        <v>1.1793999671936035</v>
      </c>
      <c r="N6" s="2">
        <v>6</v>
      </c>
      <c r="O6" s="2">
        <f>D7</f>
        <v>2.6900053024291992E-2</v>
      </c>
    </row>
    <row r="7" spans="1:15" x14ac:dyDescent="0.3">
      <c r="A7" s="3" t="s">
        <v>0</v>
      </c>
      <c r="B7" s="2">
        <f>B4-(AVERAGE(B5:B6))</f>
        <v>-5.6999325752258301E-3</v>
      </c>
      <c r="C7" s="2">
        <f t="shared" ref="C7:L7" si="0">C4-(AVERAGE(C5:C6))</f>
        <v>2.4449944496154785E-2</v>
      </c>
      <c r="D7" s="2">
        <f t="shared" si="0"/>
        <v>2.6900053024291992E-2</v>
      </c>
      <c r="E7" s="2">
        <f t="shared" si="0"/>
        <v>3.4399986267089844E-2</v>
      </c>
      <c r="F7" s="2">
        <f t="shared" si="0"/>
        <v>5.6950032711029053E-2</v>
      </c>
      <c r="G7" s="2">
        <f t="shared" si="0"/>
        <v>7.284998893737793E-2</v>
      </c>
      <c r="H7" s="2">
        <f t="shared" si="0"/>
        <v>9.4350039958953857E-2</v>
      </c>
      <c r="I7" s="2">
        <f t="shared" si="0"/>
        <v>0.11329996585845947</v>
      </c>
      <c r="J7" s="2">
        <f t="shared" si="0"/>
        <v>0.12144994735717773</v>
      </c>
      <c r="K7" s="2">
        <f t="shared" si="0"/>
        <v>0.14290004968643188</v>
      </c>
      <c r="L7" s="2">
        <f t="shared" si="0"/>
        <v>0.15929996967315674</v>
      </c>
      <c r="N7" s="2">
        <v>9</v>
      </c>
      <c r="O7" s="2">
        <f>E7</f>
        <v>3.4399986267089844E-2</v>
      </c>
    </row>
    <row r="8" spans="1:15" x14ac:dyDescent="0.3">
      <c r="N8" s="2">
        <v>12</v>
      </c>
      <c r="O8" s="2">
        <f>F7</f>
        <v>5.6950032711029053E-2</v>
      </c>
    </row>
    <row r="9" spans="1:15" x14ac:dyDescent="0.3">
      <c r="N9" s="2">
        <v>15</v>
      </c>
      <c r="O9" s="2">
        <f>G7</f>
        <v>7.284998893737793E-2</v>
      </c>
    </row>
    <row r="10" spans="1:15" x14ac:dyDescent="0.3">
      <c r="N10" s="2">
        <v>18</v>
      </c>
      <c r="O10" s="2">
        <f>H7</f>
        <v>9.4350039958953857E-2</v>
      </c>
    </row>
    <row r="11" spans="1:15" x14ac:dyDescent="0.3">
      <c r="N11" s="2">
        <v>21</v>
      </c>
      <c r="O11" s="2">
        <f>I7</f>
        <v>0.11329996585845947</v>
      </c>
    </row>
    <row r="12" spans="1:15" x14ac:dyDescent="0.3">
      <c r="N12" s="2">
        <v>24</v>
      </c>
      <c r="O12" s="2">
        <f>J7</f>
        <v>0.12144994735717773</v>
      </c>
    </row>
    <row r="13" spans="1:15" x14ac:dyDescent="0.3">
      <c r="N13" s="2">
        <v>27</v>
      </c>
      <c r="O13" s="2">
        <f>K7</f>
        <v>0.14290004968643188</v>
      </c>
    </row>
    <row r="14" spans="1:15" x14ac:dyDescent="0.3">
      <c r="N14" s="2">
        <v>30</v>
      </c>
      <c r="O14" s="2">
        <f>L7</f>
        <v>0.15929996967315674</v>
      </c>
    </row>
    <row r="19" spans="1:15" x14ac:dyDescent="0.3">
      <c r="A19" s="1" t="s">
        <v>12</v>
      </c>
      <c r="B19" s="1">
        <v>1.1301000118255615</v>
      </c>
      <c r="C19" s="1">
        <v>1.1543999910354614</v>
      </c>
      <c r="D19" s="1">
        <v>1.1735999584197998</v>
      </c>
      <c r="E19" s="1">
        <v>1.2019000053405762</v>
      </c>
      <c r="F19" s="1">
        <v>1.2164000272750854</v>
      </c>
      <c r="G19" s="1">
        <v>1.2330000400543213</v>
      </c>
      <c r="H19" s="1">
        <v>1.2515000104904175</v>
      </c>
      <c r="I19" s="1">
        <v>1.2667000293731689</v>
      </c>
      <c r="J19" s="1">
        <v>1.2778999805450439</v>
      </c>
      <c r="K19" s="1">
        <v>1.2965999841690063</v>
      </c>
      <c r="L19" s="1">
        <v>1.3087999820709229</v>
      </c>
      <c r="N19" s="2">
        <v>0</v>
      </c>
      <c r="O19" s="2">
        <f>B22</f>
        <v>-8.2099974155426025E-2</v>
      </c>
    </row>
    <row r="20" spans="1:15" x14ac:dyDescent="0.3">
      <c r="A20" s="1" t="s">
        <v>17</v>
      </c>
      <c r="B20" s="1">
        <v>1.2412999868392944</v>
      </c>
      <c r="C20" s="1">
        <v>1.2489000558853149</v>
      </c>
      <c r="D20" s="1">
        <v>1.2497999668121338</v>
      </c>
      <c r="E20" s="1">
        <v>1.2460000514984131</v>
      </c>
      <c r="F20" s="1">
        <v>1.2467999458312988</v>
      </c>
      <c r="G20" s="1">
        <v>1.247499942779541</v>
      </c>
      <c r="H20" s="1">
        <v>1.2489999532699585</v>
      </c>
      <c r="I20" s="1">
        <v>1.2453000545501709</v>
      </c>
      <c r="J20" s="1">
        <v>1.2488000392913818</v>
      </c>
      <c r="K20" s="1">
        <v>1.2477999925613403</v>
      </c>
      <c r="L20" s="1">
        <v>1.246999979019165</v>
      </c>
      <c r="N20" s="2">
        <v>3</v>
      </c>
      <c r="O20" s="2">
        <f>C22</f>
        <v>-5.5250048637390137E-2</v>
      </c>
    </row>
    <row r="21" spans="1:15" x14ac:dyDescent="0.3">
      <c r="A21" s="1" t="s">
        <v>19</v>
      </c>
      <c r="B21" s="1">
        <v>1.1830999851226807</v>
      </c>
      <c r="C21" s="1">
        <v>1.1704000234603882</v>
      </c>
      <c r="D21" s="1">
        <v>1.173799991607666</v>
      </c>
      <c r="E21" s="1">
        <v>1.1763999462127686</v>
      </c>
      <c r="F21" s="1">
        <v>1.1783000230789185</v>
      </c>
      <c r="G21" s="1">
        <v>1.1793999671936035</v>
      </c>
      <c r="H21" s="1">
        <v>1.1800999641418457</v>
      </c>
      <c r="I21" s="1">
        <v>1.1789000034332275</v>
      </c>
      <c r="J21" s="1">
        <v>1.1802999973297119</v>
      </c>
      <c r="K21" s="1">
        <v>1.1807999610900879</v>
      </c>
      <c r="L21" s="1">
        <v>1.1793999671936035</v>
      </c>
      <c r="N21" s="2">
        <v>6</v>
      </c>
      <c r="O21" s="2">
        <f>D22</f>
        <v>-3.8200020790100098E-2</v>
      </c>
    </row>
    <row r="22" spans="1:15" x14ac:dyDescent="0.3">
      <c r="A22" s="3" t="s">
        <v>0</v>
      </c>
      <c r="B22" s="2">
        <f>B19-(AVERAGE(B20:B21))</f>
        <v>-8.2099974155426025E-2</v>
      </c>
      <c r="C22" s="2">
        <f t="shared" ref="C22:L22" si="1">C19-(AVERAGE(C20:C21))</f>
        <v>-5.5250048637390137E-2</v>
      </c>
      <c r="D22" s="2">
        <f t="shared" si="1"/>
        <v>-3.8200020790100098E-2</v>
      </c>
      <c r="E22" s="2">
        <f t="shared" si="1"/>
        <v>-9.2999935150146484E-3</v>
      </c>
      <c r="F22" s="2">
        <f t="shared" si="1"/>
        <v>3.8500428199768066E-3</v>
      </c>
      <c r="G22" s="2">
        <f t="shared" si="1"/>
        <v>1.9550085067749023E-2</v>
      </c>
      <c r="H22" s="2">
        <f t="shared" si="1"/>
        <v>3.6950051784515381E-2</v>
      </c>
      <c r="I22" s="2">
        <f t="shared" si="1"/>
        <v>5.4600000381469727E-2</v>
      </c>
      <c r="J22" s="2">
        <f t="shared" si="1"/>
        <v>6.334996223449707E-2</v>
      </c>
      <c r="K22" s="2">
        <f t="shared" si="1"/>
        <v>8.2300007343292236E-2</v>
      </c>
      <c r="L22" s="2">
        <f t="shared" si="1"/>
        <v>9.5600008964538574E-2</v>
      </c>
      <c r="N22" s="2">
        <v>9</v>
      </c>
      <c r="O22" s="2">
        <f>E22</f>
        <v>-9.2999935150146484E-3</v>
      </c>
    </row>
    <row r="23" spans="1:15" x14ac:dyDescent="0.3">
      <c r="N23" s="2">
        <v>12</v>
      </c>
      <c r="O23" s="2">
        <f>F22</f>
        <v>3.8500428199768066E-3</v>
      </c>
    </row>
    <row r="24" spans="1:15" x14ac:dyDescent="0.3">
      <c r="N24" s="2">
        <v>15</v>
      </c>
      <c r="O24" s="2">
        <f>G22</f>
        <v>1.9550085067749023E-2</v>
      </c>
    </row>
    <row r="25" spans="1:15" x14ac:dyDescent="0.3">
      <c r="N25" s="2">
        <v>18</v>
      </c>
      <c r="O25" s="2">
        <f>H22</f>
        <v>3.6950051784515381E-2</v>
      </c>
    </row>
    <row r="26" spans="1:15" x14ac:dyDescent="0.3">
      <c r="N26" s="2">
        <v>21</v>
      </c>
      <c r="O26" s="2">
        <f>I22</f>
        <v>5.4600000381469727E-2</v>
      </c>
    </row>
    <row r="27" spans="1:15" x14ac:dyDescent="0.3">
      <c r="N27" s="2">
        <v>24</v>
      </c>
      <c r="O27" s="2">
        <f>J22</f>
        <v>6.334996223449707E-2</v>
      </c>
    </row>
    <row r="28" spans="1:15" x14ac:dyDescent="0.3">
      <c r="N28" s="2">
        <v>27</v>
      </c>
      <c r="O28" s="2">
        <f>K22</f>
        <v>8.2300007343292236E-2</v>
      </c>
    </row>
    <row r="29" spans="1:15" x14ac:dyDescent="0.3">
      <c r="N29" s="2">
        <v>30</v>
      </c>
      <c r="O29" s="2">
        <f>L22</f>
        <v>9.5600008964538574E-2</v>
      </c>
    </row>
    <row r="35" spans="1:15" x14ac:dyDescent="0.3">
      <c r="A35" s="1" t="s">
        <v>13</v>
      </c>
      <c r="B35" s="1">
        <v>1.177899956703186</v>
      </c>
      <c r="C35" s="1">
        <v>1.1973999738693237</v>
      </c>
      <c r="D35" s="1">
        <v>1.2137999534606934</v>
      </c>
      <c r="E35" s="1">
        <v>1.2412999868392944</v>
      </c>
      <c r="F35" s="1">
        <v>1.2576999664306641</v>
      </c>
      <c r="G35" s="1">
        <v>1.2760000228881836</v>
      </c>
      <c r="H35" s="1">
        <v>1.2930999994277954</v>
      </c>
      <c r="I35" s="1">
        <v>1.3052999973297119</v>
      </c>
      <c r="J35" s="1">
        <v>1.3171999454498291</v>
      </c>
      <c r="K35" s="1">
        <v>1.3296999931335449</v>
      </c>
      <c r="L35" s="1">
        <v>1.3395999670028687</v>
      </c>
      <c r="N35" s="2">
        <v>0</v>
      </c>
      <c r="O35" s="12">
        <f>B38</f>
        <v>-3.4300029277801514E-2</v>
      </c>
    </row>
    <row r="36" spans="1:15" x14ac:dyDescent="0.3">
      <c r="A36" s="1" t="s">
        <v>17</v>
      </c>
      <c r="B36" s="1">
        <v>1.2412999868392944</v>
      </c>
      <c r="C36" s="1">
        <v>1.2489000558853149</v>
      </c>
      <c r="D36" s="1">
        <v>1.2497999668121338</v>
      </c>
      <c r="E36" s="1">
        <v>1.2460000514984131</v>
      </c>
      <c r="F36" s="1">
        <v>1.2467999458312988</v>
      </c>
      <c r="G36" s="1">
        <v>1.247499942779541</v>
      </c>
      <c r="H36" s="1">
        <v>1.2489999532699585</v>
      </c>
      <c r="I36" s="1">
        <v>1.2453000545501709</v>
      </c>
      <c r="J36" s="1">
        <v>1.2488000392913818</v>
      </c>
      <c r="K36" s="1">
        <v>1.2477999925613403</v>
      </c>
      <c r="L36" s="1">
        <v>1.246999979019165</v>
      </c>
      <c r="N36" s="2">
        <v>3</v>
      </c>
      <c r="O36" s="2">
        <f>C38</f>
        <v>-1.2250065803527832E-2</v>
      </c>
    </row>
    <row r="37" spans="1:15" x14ac:dyDescent="0.3">
      <c r="A37" s="1" t="s">
        <v>19</v>
      </c>
      <c r="B37" s="1">
        <v>1.1830999851226807</v>
      </c>
      <c r="C37" s="1">
        <v>1.1704000234603882</v>
      </c>
      <c r="D37" s="1">
        <v>1.173799991607666</v>
      </c>
      <c r="E37" s="1">
        <v>1.1763999462127686</v>
      </c>
      <c r="F37" s="1">
        <v>1.1783000230789185</v>
      </c>
      <c r="G37" s="1">
        <v>1.1793999671936035</v>
      </c>
      <c r="H37" s="1">
        <v>1.1800999641418457</v>
      </c>
      <c r="I37" s="1">
        <v>1.1789000034332275</v>
      </c>
      <c r="J37" s="1">
        <v>1.1802999973297119</v>
      </c>
      <c r="K37" s="1">
        <v>1.1807999610900879</v>
      </c>
      <c r="L37" s="1">
        <v>1.1793999671936035</v>
      </c>
      <c r="N37" s="2">
        <v>6</v>
      </c>
      <c r="O37" s="2">
        <f>D38</f>
        <v>1.999974250793457E-3</v>
      </c>
    </row>
    <row r="38" spans="1:15" x14ac:dyDescent="0.3">
      <c r="A38" s="3" t="s">
        <v>0</v>
      </c>
      <c r="B38" s="12">
        <f>B35-(AVERAGE(B36:B37))</f>
        <v>-3.4300029277801514E-2</v>
      </c>
      <c r="C38" s="2">
        <f t="shared" ref="C38:L38" si="2">C35-(AVERAGE(C36:C37))</f>
        <v>-1.2250065803527832E-2</v>
      </c>
      <c r="D38" s="2">
        <f t="shared" si="2"/>
        <v>1.999974250793457E-3</v>
      </c>
      <c r="E38" s="2">
        <f t="shared" si="2"/>
        <v>3.0099987983703613E-2</v>
      </c>
      <c r="F38" s="2">
        <f t="shared" si="2"/>
        <v>4.514998197555542E-2</v>
      </c>
      <c r="G38" s="2">
        <f t="shared" si="2"/>
        <v>6.2550067901611328E-2</v>
      </c>
      <c r="H38" s="2">
        <f t="shared" si="2"/>
        <v>7.8550040721893311E-2</v>
      </c>
      <c r="I38" s="2">
        <f t="shared" si="2"/>
        <v>9.3199968338012695E-2</v>
      </c>
      <c r="J38" s="2">
        <f t="shared" si="2"/>
        <v>0.10264992713928223</v>
      </c>
      <c r="K38" s="2">
        <f t="shared" si="2"/>
        <v>0.11540001630783081</v>
      </c>
      <c r="L38" s="2">
        <f t="shared" si="2"/>
        <v>0.12639999389648438</v>
      </c>
      <c r="N38" s="2">
        <v>9</v>
      </c>
      <c r="O38" s="2">
        <f>E38</f>
        <v>3.0099987983703613E-2</v>
      </c>
    </row>
    <row r="39" spans="1:15" x14ac:dyDescent="0.3">
      <c r="N39" s="2">
        <v>12</v>
      </c>
      <c r="O39" s="2">
        <f>F38</f>
        <v>4.514998197555542E-2</v>
      </c>
    </row>
    <row r="40" spans="1:15" x14ac:dyDescent="0.3">
      <c r="N40" s="2">
        <v>15</v>
      </c>
      <c r="O40" s="2">
        <f>G38</f>
        <v>6.2550067901611328E-2</v>
      </c>
    </row>
    <row r="41" spans="1:15" x14ac:dyDescent="0.3">
      <c r="N41" s="2">
        <v>18</v>
      </c>
      <c r="O41" s="2">
        <f>H38</f>
        <v>7.8550040721893311E-2</v>
      </c>
    </row>
    <row r="42" spans="1:15" x14ac:dyDescent="0.3">
      <c r="N42" s="2">
        <v>21</v>
      </c>
      <c r="O42" s="2">
        <f>I38</f>
        <v>9.3199968338012695E-2</v>
      </c>
    </row>
    <row r="43" spans="1:15" x14ac:dyDescent="0.3">
      <c r="A43" s="7"/>
      <c r="N43" s="2">
        <v>24</v>
      </c>
      <c r="O43" s="2">
        <f>J38</f>
        <v>0.10264992713928223</v>
      </c>
    </row>
    <row r="44" spans="1:15" x14ac:dyDescent="0.3">
      <c r="N44" s="2">
        <v>27</v>
      </c>
      <c r="O44" s="2">
        <f>K38</f>
        <v>0.11540001630783081</v>
      </c>
    </row>
    <row r="45" spans="1:15" x14ac:dyDescent="0.3">
      <c r="N45" s="2">
        <v>30</v>
      </c>
      <c r="O45" s="2">
        <f>L38</f>
        <v>0.12639999389648438</v>
      </c>
    </row>
    <row r="51" spans="1:15" x14ac:dyDescent="0.3">
      <c r="A51" s="1" t="s">
        <v>14</v>
      </c>
      <c r="B51" s="1">
        <v>1.2302000522613525</v>
      </c>
      <c r="C51" s="1">
        <v>1.2473000288009644</v>
      </c>
      <c r="D51" s="1">
        <v>1.2511999607086182</v>
      </c>
      <c r="E51" s="1">
        <v>1.2730000019073486</v>
      </c>
      <c r="F51" s="1">
        <v>1.2864999771118164</v>
      </c>
      <c r="G51" s="1">
        <v>1.3047000169754028</v>
      </c>
      <c r="H51" s="1">
        <v>1.3243999481201172</v>
      </c>
      <c r="I51" s="1">
        <v>1.3418999910354614</v>
      </c>
      <c r="J51" s="1">
        <v>1.3578000068664551</v>
      </c>
      <c r="K51" s="1">
        <v>1.377500057220459</v>
      </c>
      <c r="L51" s="1">
        <v>1.392300009727478</v>
      </c>
      <c r="N51" s="2">
        <v>0</v>
      </c>
      <c r="O51" s="2">
        <f>B54</f>
        <v>1.800006628036499E-2</v>
      </c>
    </row>
    <row r="52" spans="1:15" x14ac:dyDescent="0.3">
      <c r="A52" s="1" t="s">
        <v>17</v>
      </c>
      <c r="B52" s="1">
        <v>1.2412999868392944</v>
      </c>
      <c r="C52" s="1">
        <v>1.2489000558853149</v>
      </c>
      <c r="D52" s="1">
        <v>1.2497999668121338</v>
      </c>
      <c r="E52" s="1">
        <v>1.2460000514984131</v>
      </c>
      <c r="F52" s="1">
        <v>1.2467999458312988</v>
      </c>
      <c r="G52" s="1">
        <v>1.247499942779541</v>
      </c>
      <c r="H52" s="1">
        <v>1.2489999532699585</v>
      </c>
      <c r="I52" s="1">
        <v>1.2453000545501709</v>
      </c>
      <c r="J52" s="1">
        <v>1.2488000392913818</v>
      </c>
      <c r="K52" s="1">
        <v>1.2477999925613403</v>
      </c>
      <c r="L52" s="1">
        <v>1.246999979019165</v>
      </c>
      <c r="N52" s="2">
        <v>3</v>
      </c>
      <c r="O52" s="2">
        <f>C54</f>
        <v>3.7649989128112793E-2</v>
      </c>
    </row>
    <row r="53" spans="1:15" x14ac:dyDescent="0.3">
      <c r="A53" s="1" t="s">
        <v>19</v>
      </c>
      <c r="B53" s="1">
        <v>1.1830999851226807</v>
      </c>
      <c r="C53" s="1">
        <v>1.1704000234603882</v>
      </c>
      <c r="D53" s="1">
        <v>1.173799991607666</v>
      </c>
      <c r="E53" s="1">
        <v>1.1763999462127686</v>
      </c>
      <c r="F53" s="1">
        <v>1.1783000230789185</v>
      </c>
      <c r="G53" s="1">
        <v>1.1793999671936035</v>
      </c>
      <c r="H53" s="1">
        <v>1.1800999641418457</v>
      </c>
      <c r="I53" s="1">
        <v>1.1789000034332275</v>
      </c>
      <c r="J53" s="1">
        <v>1.1802999973297119</v>
      </c>
      <c r="K53" s="1">
        <v>1.1807999610900879</v>
      </c>
      <c r="L53" s="1">
        <v>1.1793999671936035</v>
      </c>
      <c r="N53" s="2">
        <v>6</v>
      </c>
      <c r="O53" s="2">
        <f>D54</f>
        <v>3.9399981498718262E-2</v>
      </c>
    </row>
    <row r="54" spans="1:15" x14ac:dyDescent="0.3">
      <c r="A54" s="3" t="s">
        <v>0</v>
      </c>
      <c r="B54" s="2">
        <f>B51-(AVERAGE(B52:B53))</f>
        <v>1.800006628036499E-2</v>
      </c>
      <c r="C54" s="2">
        <f t="shared" ref="C54:K54" si="3">C51-(AVERAGE(C52:C53))</f>
        <v>3.7649989128112793E-2</v>
      </c>
      <c r="D54" s="2">
        <f t="shared" si="3"/>
        <v>3.9399981498718262E-2</v>
      </c>
      <c r="E54" s="2">
        <f t="shared" si="3"/>
        <v>6.1800003051757813E-2</v>
      </c>
      <c r="F54" s="2">
        <f t="shared" si="3"/>
        <v>7.3949992656707764E-2</v>
      </c>
      <c r="G54" s="2">
        <f t="shared" si="3"/>
        <v>9.1250061988830566E-2</v>
      </c>
      <c r="H54" s="2">
        <f t="shared" si="3"/>
        <v>0.10984998941421509</v>
      </c>
      <c r="I54" s="2">
        <f t="shared" si="3"/>
        <v>0.12979996204376221</v>
      </c>
      <c r="J54" s="2">
        <f t="shared" si="3"/>
        <v>0.1432499885559082</v>
      </c>
      <c r="K54" s="2">
        <f t="shared" si="3"/>
        <v>0.16320008039474487</v>
      </c>
      <c r="L54" s="2">
        <f>L51-(AVERAGE(L52:L53))</f>
        <v>0.17910003662109375</v>
      </c>
      <c r="N54" s="2">
        <v>9</v>
      </c>
      <c r="O54" s="2">
        <f>E54</f>
        <v>6.1800003051757813E-2</v>
      </c>
    </row>
    <row r="55" spans="1:15" x14ac:dyDescent="0.3">
      <c r="N55" s="2">
        <v>12</v>
      </c>
      <c r="O55" s="2">
        <f>F54</f>
        <v>7.3949992656707764E-2</v>
      </c>
    </row>
    <row r="56" spans="1:15" x14ac:dyDescent="0.3">
      <c r="N56" s="2">
        <v>15</v>
      </c>
      <c r="O56" s="2">
        <f>G54</f>
        <v>9.1250061988830566E-2</v>
      </c>
    </row>
    <row r="57" spans="1:15" x14ac:dyDescent="0.3">
      <c r="N57" s="2">
        <v>18</v>
      </c>
      <c r="O57" s="2">
        <f>H54</f>
        <v>0.10984998941421509</v>
      </c>
    </row>
    <row r="58" spans="1:15" x14ac:dyDescent="0.3">
      <c r="N58" s="2">
        <v>21</v>
      </c>
      <c r="O58" s="2">
        <f>I54</f>
        <v>0.12979996204376221</v>
      </c>
    </row>
    <row r="59" spans="1:15" x14ac:dyDescent="0.3">
      <c r="N59" s="2">
        <v>24</v>
      </c>
      <c r="O59" s="2">
        <f>J54</f>
        <v>0.1432499885559082</v>
      </c>
    </row>
    <row r="60" spans="1:15" x14ac:dyDescent="0.3">
      <c r="N60" s="2">
        <v>27</v>
      </c>
      <c r="O60" s="2">
        <f>K54</f>
        <v>0.16320008039474487</v>
      </c>
    </row>
    <row r="61" spans="1:15" x14ac:dyDescent="0.3">
      <c r="N61" s="2">
        <v>30</v>
      </c>
      <c r="O61" s="2">
        <f>L54</f>
        <v>0.17910003662109375</v>
      </c>
    </row>
    <row r="68" spans="1:15" x14ac:dyDescent="0.3">
      <c r="A68" s="1" t="s">
        <v>15</v>
      </c>
      <c r="B68" s="1">
        <v>1.177899956703186</v>
      </c>
      <c r="C68" s="1">
        <v>1.2163000106811523</v>
      </c>
      <c r="D68" s="1">
        <v>1.239799976348877</v>
      </c>
      <c r="E68" s="1">
        <v>1.2762000560760498</v>
      </c>
      <c r="F68" s="1">
        <v>1.2963000535964966</v>
      </c>
      <c r="G68" s="1">
        <v>1.3164000511169434</v>
      </c>
      <c r="H68" s="1">
        <v>1.3386000394821167</v>
      </c>
      <c r="I68" s="1">
        <v>1.3559999465942383</v>
      </c>
      <c r="J68" s="1">
        <v>1.3675999641418457</v>
      </c>
      <c r="K68" s="1">
        <v>1.382099986076355</v>
      </c>
      <c r="L68" s="1">
        <v>1.3938000202178955</v>
      </c>
      <c r="N68" s="2">
        <v>0</v>
      </c>
      <c r="O68" s="2">
        <f>B71</f>
        <v>-3.4300029277801514E-2</v>
      </c>
    </row>
    <row r="69" spans="1:15" x14ac:dyDescent="0.3">
      <c r="A69" s="1" t="s">
        <v>17</v>
      </c>
      <c r="B69" s="1">
        <v>1.2412999868392944</v>
      </c>
      <c r="C69" s="1">
        <v>1.2489000558853149</v>
      </c>
      <c r="D69" s="1">
        <v>1.2497999668121338</v>
      </c>
      <c r="E69" s="1">
        <v>1.2460000514984131</v>
      </c>
      <c r="F69" s="1">
        <v>1.2467999458312988</v>
      </c>
      <c r="G69" s="1">
        <v>1.247499942779541</v>
      </c>
      <c r="H69" s="1">
        <v>1.2489999532699585</v>
      </c>
      <c r="I69" s="1">
        <v>1.2453000545501709</v>
      </c>
      <c r="J69" s="1">
        <v>1.2488000392913818</v>
      </c>
      <c r="K69" s="1">
        <v>1.2477999925613403</v>
      </c>
      <c r="L69" s="1">
        <v>1.246999979019165</v>
      </c>
      <c r="N69" s="2">
        <v>3</v>
      </c>
      <c r="O69" s="2">
        <f>C71</f>
        <v>6.6499710083007813E-3</v>
      </c>
    </row>
    <row r="70" spans="1:15" x14ac:dyDescent="0.3">
      <c r="A70" s="1" t="s">
        <v>19</v>
      </c>
      <c r="B70" s="1">
        <v>1.1830999851226807</v>
      </c>
      <c r="C70" s="1">
        <v>1.1704000234603882</v>
      </c>
      <c r="D70" s="1">
        <v>1.173799991607666</v>
      </c>
      <c r="E70" s="1">
        <v>1.1763999462127686</v>
      </c>
      <c r="F70" s="1">
        <v>1.1783000230789185</v>
      </c>
      <c r="G70" s="1">
        <v>1.1793999671936035</v>
      </c>
      <c r="H70" s="1">
        <v>1.1800999641418457</v>
      </c>
      <c r="I70" s="1">
        <v>1.1789000034332275</v>
      </c>
      <c r="J70" s="1">
        <v>1.1802999973297119</v>
      </c>
      <c r="K70" s="1">
        <v>1.1807999610900879</v>
      </c>
      <c r="L70" s="1">
        <v>1.1793999671936035</v>
      </c>
      <c r="N70" s="2">
        <v>6</v>
      </c>
      <c r="O70" s="2">
        <f>D71</f>
        <v>2.7999997138977051E-2</v>
      </c>
    </row>
    <row r="71" spans="1:15" x14ac:dyDescent="0.3">
      <c r="A71" s="3" t="s">
        <v>0</v>
      </c>
      <c r="B71" s="2">
        <f>B68-(AVERAGE(B69:B70))</f>
        <v>-3.4300029277801514E-2</v>
      </c>
      <c r="C71" s="2">
        <f t="shared" ref="C71:L71" si="4">C68-(AVERAGE(C69:C70))</f>
        <v>6.6499710083007813E-3</v>
      </c>
      <c r="D71" s="2">
        <f t="shared" si="4"/>
        <v>2.7999997138977051E-2</v>
      </c>
      <c r="E71" s="2">
        <f t="shared" si="4"/>
        <v>6.5000057220458984E-2</v>
      </c>
      <c r="F71" s="2">
        <f t="shared" si="4"/>
        <v>8.3750069141387939E-2</v>
      </c>
      <c r="G71" s="2">
        <f t="shared" si="4"/>
        <v>0.10295009613037109</v>
      </c>
      <c r="H71" s="2">
        <f t="shared" si="4"/>
        <v>0.1240500807762146</v>
      </c>
      <c r="I71" s="2">
        <f t="shared" si="4"/>
        <v>0.14389991760253906</v>
      </c>
      <c r="J71" s="2">
        <f t="shared" si="4"/>
        <v>0.15304994583129883</v>
      </c>
      <c r="K71" s="2">
        <f t="shared" si="4"/>
        <v>0.16780000925064087</v>
      </c>
      <c r="L71" s="2">
        <f t="shared" si="4"/>
        <v>0.18060004711151123</v>
      </c>
      <c r="N71" s="2">
        <v>9</v>
      </c>
      <c r="O71" s="2">
        <f>E71</f>
        <v>6.5000057220458984E-2</v>
      </c>
    </row>
    <row r="72" spans="1:15" x14ac:dyDescent="0.3">
      <c r="N72" s="2">
        <v>12</v>
      </c>
      <c r="O72" s="2">
        <f>F71</f>
        <v>8.3750069141387939E-2</v>
      </c>
    </row>
    <row r="73" spans="1:15" x14ac:dyDescent="0.3">
      <c r="N73" s="2">
        <v>15</v>
      </c>
      <c r="O73" s="2">
        <f>G71</f>
        <v>0.10295009613037109</v>
      </c>
    </row>
    <row r="74" spans="1:15" x14ac:dyDescent="0.3">
      <c r="N74" s="2">
        <v>18</v>
      </c>
      <c r="O74" s="2">
        <f>H71</f>
        <v>0.1240500807762146</v>
      </c>
    </row>
    <row r="75" spans="1:15" x14ac:dyDescent="0.3">
      <c r="N75" s="2">
        <v>21</v>
      </c>
      <c r="O75" s="2">
        <f>I71</f>
        <v>0.14389991760253906</v>
      </c>
    </row>
    <row r="76" spans="1:15" x14ac:dyDescent="0.3">
      <c r="N76" s="2">
        <v>24</v>
      </c>
      <c r="O76" s="2">
        <f>J71</f>
        <v>0.15304994583129883</v>
      </c>
    </row>
    <row r="77" spans="1:15" x14ac:dyDescent="0.3">
      <c r="N77" s="2">
        <v>27</v>
      </c>
      <c r="O77" s="2">
        <f>K71</f>
        <v>0.16780000925064087</v>
      </c>
    </row>
    <row r="78" spans="1:15" x14ac:dyDescent="0.3">
      <c r="N78" s="2">
        <v>30</v>
      </c>
      <c r="O78" s="2">
        <f>L71</f>
        <v>0.18060004711151123</v>
      </c>
    </row>
    <row r="85" spans="1:15" x14ac:dyDescent="0.3">
      <c r="A85" s="1" t="s">
        <v>16</v>
      </c>
      <c r="B85" s="1">
        <v>1.146399974822998</v>
      </c>
      <c r="C85" s="1">
        <v>1.1675000190734863</v>
      </c>
      <c r="D85" s="1">
        <v>1.1800999641418457</v>
      </c>
      <c r="E85" s="1">
        <v>1.2029999494552612</v>
      </c>
      <c r="F85" s="1">
        <v>1.2201999425888062</v>
      </c>
      <c r="G85" s="1">
        <v>1.2398999929428101</v>
      </c>
      <c r="H85" s="1">
        <v>1.2590999603271484</v>
      </c>
      <c r="I85" s="1">
        <v>1.278499960899353</v>
      </c>
      <c r="J85" s="1">
        <v>1.2943999767303467</v>
      </c>
      <c r="K85" s="1">
        <v>1.3134000301361084</v>
      </c>
      <c r="L85" s="1">
        <v>1.3274999856948853</v>
      </c>
      <c r="N85" s="2">
        <v>0</v>
      </c>
      <c r="O85" s="2">
        <f>B88</f>
        <v>-6.5800011157989502E-2</v>
      </c>
    </row>
    <row r="86" spans="1:15" x14ac:dyDescent="0.3">
      <c r="A86" s="1" t="s">
        <v>17</v>
      </c>
      <c r="B86" s="1">
        <v>1.2412999868392944</v>
      </c>
      <c r="C86" s="1">
        <v>1.2489000558853149</v>
      </c>
      <c r="D86" s="1">
        <v>1.2497999668121338</v>
      </c>
      <c r="E86" s="1">
        <v>1.2460000514984131</v>
      </c>
      <c r="F86" s="1">
        <v>1.2467999458312988</v>
      </c>
      <c r="G86" s="1">
        <v>1.247499942779541</v>
      </c>
      <c r="H86" s="1">
        <v>1.2489999532699585</v>
      </c>
      <c r="I86" s="1">
        <v>1.2453000545501709</v>
      </c>
      <c r="J86" s="1">
        <v>1.2488000392913818</v>
      </c>
      <c r="K86" s="1">
        <v>1.2477999925613403</v>
      </c>
      <c r="L86" s="1">
        <v>1.246999979019165</v>
      </c>
      <c r="N86" s="2">
        <v>3</v>
      </c>
      <c r="O86" s="2">
        <f>C88</f>
        <v>-4.2150020599365234E-2</v>
      </c>
    </row>
    <row r="87" spans="1:15" x14ac:dyDescent="0.3">
      <c r="A87" s="1" t="s">
        <v>19</v>
      </c>
      <c r="B87" s="1">
        <v>1.1830999851226807</v>
      </c>
      <c r="C87" s="1">
        <v>1.1704000234603882</v>
      </c>
      <c r="D87" s="1">
        <v>1.173799991607666</v>
      </c>
      <c r="E87" s="1">
        <v>1.1763999462127686</v>
      </c>
      <c r="F87" s="1">
        <v>1.1783000230789185</v>
      </c>
      <c r="G87" s="1">
        <v>1.1793999671936035</v>
      </c>
      <c r="H87" s="1">
        <v>1.1800999641418457</v>
      </c>
      <c r="I87" s="1">
        <v>1.1789000034332275</v>
      </c>
      <c r="J87" s="1">
        <v>1.1802999973297119</v>
      </c>
      <c r="K87" s="1">
        <v>1.1807999610900879</v>
      </c>
      <c r="L87" s="1">
        <v>1.1793999671936035</v>
      </c>
      <c r="N87" s="2">
        <v>6</v>
      </c>
      <c r="O87" s="2">
        <f>D88</f>
        <v>-3.1700015068054199E-2</v>
      </c>
    </row>
    <row r="88" spans="1:15" x14ac:dyDescent="0.3">
      <c r="A88" s="3" t="s">
        <v>0</v>
      </c>
      <c r="B88" s="2">
        <f>B85-(AVERAGE(B86:B87))</f>
        <v>-6.5800011157989502E-2</v>
      </c>
      <c r="C88" s="2">
        <f t="shared" ref="C88:L88" si="5">C85-(AVERAGE(C86:C87))</f>
        <v>-4.2150020599365234E-2</v>
      </c>
      <c r="D88" s="2">
        <f t="shared" si="5"/>
        <v>-3.1700015068054199E-2</v>
      </c>
      <c r="E88" s="2">
        <f t="shared" si="5"/>
        <v>-8.2000494003295898E-3</v>
      </c>
      <c r="F88" s="2">
        <f t="shared" si="5"/>
        <v>7.6499581336975098E-3</v>
      </c>
      <c r="G88" s="2">
        <f t="shared" si="5"/>
        <v>2.6450037956237793E-2</v>
      </c>
      <c r="H88" s="2">
        <f t="shared" si="5"/>
        <v>4.4550001621246338E-2</v>
      </c>
      <c r="I88" s="2">
        <f t="shared" si="5"/>
        <v>6.6399931907653809E-2</v>
      </c>
      <c r="J88" s="2">
        <f t="shared" si="5"/>
        <v>7.9849958419799805E-2</v>
      </c>
      <c r="K88" s="2">
        <f t="shared" si="5"/>
        <v>9.9100053310394287E-2</v>
      </c>
      <c r="L88" s="2">
        <f t="shared" si="5"/>
        <v>0.11430001258850098</v>
      </c>
      <c r="N88" s="2">
        <v>9</v>
      </c>
      <c r="O88" s="2">
        <f>E88</f>
        <v>-8.2000494003295898E-3</v>
      </c>
    </row>
    <row r="89" spans="1:15" x14ac:dyDescent="0.3">
      <c r="N89" s="2">
        <v>12</v>
      </c>
      <c r="O89" s="2">
        <f>F88</f>
        <v>7.6499581336975098E-3</v>
      </c>
    </row>
    <row r="90" spans="1:15" x14ac:dyDescent="0.3">
      <c r="N90" s="2">
        <v>15</v>
      </c>
      <c r="O90" s="2">
        <f>G88</f>
        <v>2.6450037956237793E-2</v>
      </c>
    </row>
    <row r="91" spans="1:15" x14ac:dyDescent="0.3">
      <c r="N91" s="2">
        <v>18</v>
      </c>
      <c r="O91" s="2">
        <f>H88</f>
        <v>4.4550001621246338E-2</v>
      </c>
    </row>
    <row r="92" spans="1:15" x14ac:dyDescent="0.3">
      <c r="N92" s="2">
        <v>21</v>
      </c>
      <c r="O92" s="2">
        <f>I88</f>
        <v>6.6399931907653809E-2</v>
      </c>
    </row>
    <row r="93" spans="1:15" x14ac:dyDescent="0.3">
      <c r="N93" s="2">
        <v>24</v>
      </c>
      <c r="O93" s="2">
        <f>J88</f>
        <v>7.9849958419799805E-2</v>
      </c>
    </row>
    <row r="94" spans="1:15" x14ac:dyDescent="0.3">
      <c r="N94" s="2">
        <v>27</v>
      </c>
      <c r="O94" s="2">
        <f>K88</f>
        <v>9.9100053310394287E-2</v>
      </c>
    </row>
    <row r="95" spans="1:15" x14ac:dyDescent="0.3">
      <c r="N95" s="2">
        <v>30</v>
      </c>
      <c r="O95" s="2">
        <f>L88</f>
        <v>0.11430001258850098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91207</v>
      </c>
      <c r="B3" s="10" t="s">
        <v>20</v>
      </c>
      <c r="C3" s="9">
        <v>1</v>
      </c>
      <c r="D3">
        <v>5.4000000000000003E-3</v>
      </c>
      <c r="E3" s="1">
        <v>2.0000000000000001E-4</v>
      </c>
      <c r="F3" s="1">
        <f t="shared" ref="F3:F8" si="0">D3-E3</f>
        <v>5.2000000000000006E-3</v>
      </c>
      <c r="G3" s="1">
        <v>6.25E-2</v>
      </c>
      <c r="H3" s="1">
        <f t="shared" ref="H3:H8" si="1">F3/G3</f>
        <v>8.320000000000001E-2</v>
      </c>
      <c r="I3" s="11">
        <v>67.933333333333351</v>
      </c>
      <c r="J3" s="6">
        <f t="shared" ref="J3:J8" si="2">(H3*60*50000*100)/(1000*50*0.6*I3)</f>
        <v>12.247301275760551</v>
      </c>
    </row>
    <row r="4" spans="1:10" x14ac:dyDescent="0.3">
      <c r="A4" s="10"/>
      <c r="B4" s="10"/>
      <c r="C4" s="9">
        <v>2</v>
      </c>
      <c r="D4">
        <v>5.7999999999999996E-3</v>
      </c>
      <c r="E4" s="1">
        <v>2.0000000000000001E-4</v>
      </c>
      <c r="F4" s="1">
        <f t="shared" si="0"/>
        <v>5.5999999999999999E-3</v>
      </c>
      <c r="G4" s="1">
        <v>6.25E-2</v>
      </c>
      <c r="H4" s="1">
        <f t="shared" si="1"/>
        <v>8.9599999999999999E-2</v>
      </c>
      <c r="I4" s="11">
        <v>67.933333333333351</v>
      </c>
      <c r="J4" s="6">
        <f t="shared" si="2"/>
        <v>13.189401373895974</v>
      </c>
    </row>
    <row r="5" spans="1:10" x14ac:dyDescent="0.3">
      <c r="A5" s="10"/>
      <c r="B5" s="10"/>
      <c r="C5" s="9">
        <v>3</v>
      </c>
      <c r="D5">
        <v>5.4000000000000003E-3</v>
      </c>
      <c r="E5" s="1">
        <v>2.0000000000000001E-4</v>
      </c>
      <c r="F5" s="1">
        <f t="shared" si="0"/>
        <v>5.2000000000000006E-3</v>
      </c>
      <c r="G5" s="1">
        <v>6.25E-2</v>
      </c>
      <c r="H5" s="1">
        <f t="shared" si="1"/>
        <v>8.320000000000001E-2</v>
      </c>
      <c r="I5" s="11">
        <v>67.933333333333351</v>
      </c>
      <c r="J5" s="6">
        <f t="shared" si="2"/>
        <v>12.247301275760551</v>
      </c>
    </row>
    <row r="6" spans="1:10" x14ac:dyDescent="0.3">
      <c r="A6" s="10"/>
      <c r="B6" s="10"/>
      <c r="C6" s="9">
        <v>4</v>
      </c>
      <c r="D6">
        <v>5.4000000000000003E-3</v>
      </c>
      <c r="E6" s="1">
        <v>2.0000000000000001E-4</v>
      </c>
      <c r="F6" s="1">
        <f t="shared" si="0"/>
        <v>5.2000000000000006E-3</v>
      </c>
      <c r="G6" s="1">
        <v>6.25E-2</v>
      </c>
      <c r="H6" s="1">
        <f t="shared" si="1"/>
        <v>8.320000000000001E-2</v>
      </c>
      <c r="I6" s="11">
        <v>67.933333333333351</v>
      </c>
      <c r="J6" s="6">
        <f t="shared" si="2"/>
        <v>12.247301275760551</v>
      </c>
    </row>
    <row r="7" spans="1:10" x14ac:dyDescent="0.3">
      <c r="A7" s="10"/>
      <c r="B7" s="10"/>
      <c r="C7" s="9">
        <v>5</v>
      </c>
      <c r="D7">
        <v>6.8999999999999999E-3</v>
      </c>
      <c r="E7" s="1">
        <v>2.0000000000000001E-4</v>
      </c>
      <c r="F7" s="1">
        <f t="shared" si="0"/>
        <v>6.7000000000000002E-3</v>
      </c>
      <c r="G7" s="1">
        <v>6.25E-2</v>
      </c>
      <c r="H7" s="1">
        <f t="shared" si="1"/>
        <v>0.1072</v>
      </c>
      <c r="I7" s="11">
        <v>67.933333333333351</v>
      </c>
      <c r="J7" s="6">
        <f t="shared" si="2"/>
        <v>15.780176643768396</v>
      </c>
    </row>
    <row r="8" spans="1:10" x14ac:dyDescent="0.3">
      <c r="A8" s="10"/>
      <c r="B8" s="10"/>
      <c r="C8" s="9">
        <v>6</v>
      </c>
      <c r="D8">
        <v>6.0000000000000001E-3</v>
      </c>
      <c r="E8" s="1">
        <v>2.0000000000000001E-4</v>
      </c>
      <c r="F8" s="1">
        <f t="shared" si="0"/>
        <v>5.8000000000000005E-3</v>
      </c>
      <c r="G8" s="1">
        <v>6.25E-2</v>
      </c>
      <c r="H8" s="1">
        <f t="shared" si="1"/>
        <v>9.2800000000000007E-2</v>
      </c>
      <c r="I8" s="11">
        <v>67.933333333333351</v>
      </c>
      <c r="J8" s="6">
        <f t="shared" si="2"/>
        <v>13.660451422963687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2024-10-26T22:27:07Z</dcterms:modified>
</cp:coreProperties>
</file>