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" sheetId="5" r:id="rId2"/>
    <sheet name="2" sheetId="6" r:id="rId3"/>
    <sheet name="3" sheetId="2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H28" i="3" s="1"/>
  <c r="J28" i="3" s="1"/>
  <c r="F27" i="3"/>
  <c r="H27" i="3" s="1"/>
  <c r="J27" i="3" s="1"/>
  <c r="H26" i="3"/>
  <c r="J26" i="3" s="1"/>
  <c r="F26" i="3"/>
  <c r="F25" i="3"/>
  <c r="H25" i="3" s="1"/>
  <c r="J25" i="3" s="1"/>
  <c r="F24" i="3"/>
  <c r="H24" i="3" s="1"/>
  <c r="J24" i="3" s="1"/>
  <c r="F23" i="3"/>
  <c r="H23" i="3" s="1"/>
  <c r="J23" i="3" s="1"/>
  <c r="L87" i="6"/>
  <c r="K87" i="6"/>
  <c r="J87" i="6"/>
  <c r="I87" i="6"/>
  <c r="H87" i="6"/>
  <c r="G87" i="6"/>
  <c r="F87" i="6"/>
  <c r="E87" i="6"/>
  <c r="D87" i="6"/>
  <c r="C87" i="6"/>
  <c r="B87" i="6"/>
  <c r="L70" i="6"/>
  <c r="K70" i="6"/>
  <c r="J70" i="6"/>
  <c r="I70" i="6"/>
  <c r="H70" i="6"/>
  <c r="G70" i="6"/>
  <c r="F70" i="6"/>
  <c r="E70" i="6"/>
  <c r="D70" i="6"/>
  <c r="C70" i="6"/>
  <c r="B70" i="6"/>
  <c r="L53" i="6"/>
  <c r="K53" i="6"/>
  <c r="J53" i="6"/>
  <c r="I53" i="6"/>
  <c r="H53" i="6"/>
  <c r="G53" i="6"/>
  <c r="F53" i="6"/>
  <c r="E53" i="6"/>
  <c r="D53" i="6"/>
  <c r="C53" i="6"/>
  <c r="B53" i="6"/>
  <c r="L37" i="6"/>
  <c r="K37" i="6"/>
  <c r="J37" i="6"/>
  <c r="I37" i="6"/>
  <c r="H37" i="6"/>
  <c r="G37" i="6"/>
  <c r="F37" i="6"/>
  <c r="E37" i="6"/>
  <c r="D37" i="6"/>
  <c r="C37" i="6"/>
  <c r="B37" i="6"/>
  <c r="L21" i="6"/>
  <c r="K21" i="6"/>
  <c r="J21" i="6"/>
  <c r="I21" i="6"/>
  <c r="H21" i="6"/>
  <c r="G21" i="6"/>
  <c r="F21" i="6"/>
  <c r="E21" i="6"/>
  <c r="D21" i="6"/>
  <c r="C21" i="6"/>
  <c r="B21" i="6"/>
  <c r="L6" i="6"/>
  <c r="K6" i="6"/>
  <c r="J6" i="6"/>
  <c r="I6" i="6"/>
  <c r="H6" i="6"/>
  <c r="G6" i="6"/>
  <c r="F6" i="6"/>
  <c r="E6" i="6"/>
  <c r="D6" i="6"/>
  <c r="C6" i="6"/>
  <c r="B6" i="6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L87" i="5"/>
  <c r="K87" i="5"/>
  <c r="J87" i="5"/>
  <c r="I87" i="5"/>
  <c r="H87" i="5"/>
  <c r="G87" i="5"/>
  <c r="F87" i="5"/>
  <c r="E87" i="5"/>
  <c r="D87" i="5"/>
  <c r="C87" i="5"/>
  <c r="B87" i="5"/>
  <c r="L70" i="5"/>
  <c r="K70" i="5"/>
  <c r="J70" i="5"/>
  <c r="I70" i="5"/>
  <c r="H70" i="5"/>
  <c r="G70" i="5"/>
  <c r="F70" i="5"/>
  <c r="E70" i="5"/>
  <c r="D70" i="5"/>
  <c r="C70" i="5"/>
  <c r="B70" i="5"/>
  <c r="L53" i="5"/>
  <c r="K53" i="5"/>
  <c r="J53" i="5"/>
  <c r="I53" i="5"/>
  <c r="H53" i="5"/>
  <c r="G53" i="5"/>
  <c r="F53" i="5"/>
  <c r="E53" i="5"/>
  <c r="D53" i="5"/>
  <c r="C53" i="5"/>
  <c r="B53" i="5"/>
  <c r="L37" i="5"/>
  <c r="K37" i="5"/>
  <c r="J37" i="5"/>
  <c r="I37" i="5"/>
  <c r="H37" i="5"/>
  <c r="G37" i="5"/>
  <c r="F37" i="5"/>
  <c r="E37" i="5"/>
  <c r="D37" i="5"/>
  <c r="C37" i="5"/>
  <c r="B37" i="5"/>
  <c r="L21" i="5"/>
  <c r="K21" i="5"/>
  <c r="J21" i="5"/>
  <c r="I21" i="5"/>
  <c r="H21" i="5"/>
  <c r="G21" i="5"/>
  <c r="F21" i="5"/>
  <c r="E21" i="5"/>
  <c r="D21" i="5"/>
  <c r="C21" i="5"/>
  <c r="B21" i="5"/>
  <c r="L6" i="5"/>
  <c r="K6" i="5"/>
  <c r="J6" i="5"/>
  <c r="I6" i="5"/>
  <c r="H6" i="5"/>
  <c r="G6" i="5"/>
  <c r="F6" i="5"/>
  <c r="E6" i="5"/>
  <c r="D6" i="5"/>
  <c r="C6" i="5"/>
  <c r="B6" i="5"/>
  <c r="C87" i="2" l="1"/>
  <c r="D87" i="2"/>
  <c r="E87" i="2"/>
  <c r="F87" i="2"/>
  <c r="G87" i="2"/>
  <c r="H87" i="2"/>
  <c r="I87" i="2"/>
  <c r="J87" i="2"/>
  <c r="K87" i="2"/>
  <c r="L87" i="2"/>
  <c r="B87" i="2"/>
  <c r="C70" i="2"/>
  <c r="D70" i="2"/>
  <c r="E70" i="2"/>
  <c r="F70" i="2"/>
  <c r="G70" i="2"/>
  <c r="H70" i="2"/>
  <c r="I70" i="2"/>
  <c r="J70" i="2"/>
  <c r="K70" i="2"/>
  <c r="L70" i="2"/>
  <c r="B70" i="2"/>
  <c r="C37" i="2"/>
  <c r="D37" i="2"/>
  <c r="E37" i="2"/>
  <c r="F37" i="2"/>
  <c r="G37" i="2"/>
  <c r="H37" i="2"/>
  <c r="I37" i="2"/>
  <c r="J37" i="2"/>
  <c r="K37" i="2"/>
  <c r="L37" i="2"/>
  <c r="B37" i="2"/>
  <c r="C21" i="2"/>
  <c r="D21" i="2"/>
  <c r="E21" i="2"/>
  <c r="F21" i="2"/>
  <c r="G21" i="2"/>
  <c r="H21" i="2"/>
  <c r="I21" i="2"/>
  <c r="J21" i="2"/>
  <c r="K21" i="2"/>
  <c r="L21" i="2"/>
  <c r="B21" i="2"/>
  <c r="C6" i="2"/>
  <c r="D6" i="2"/>
  <c r="E6" i="2"/>
  <c r="F6" i="2"/>
  <c r="G6" i="2"/>
  <c r="H6" i="2"/>
  <c r="I6" i="2"/>
  <c r="J6" i="2"/>
  <c r="K6" i="2"/>
  <c r="L6" i="2"/>
  <c r="B6" i="2"/>
  <c r="C53" i="2" l="1"/>
  <c r="D53" i="2"/>
  <c r="E53" i="2"/>
  <c r="F53" i="2"/>
  <c r="G53" i="2"/>
  <c r="H53" i="2"/>
  <c r="I53" i="2"/>
  <c r="J53" i="2"/>
  <c r="K53" i="2"/>
  <c r="L53" i="2"/>
  <c r="B53" i="2"/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</calcChain>
</file>

<file path=xl/sharedStrings.xml><?xml version="1.0" encoding="utf-8"?>
<sst xmlns="http://schemas.openxmlformats.org/spreadsheetml/2006/main" count="93" uniqueCount="22">
  <si>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</si>
  <si>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</si>
  <si>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</si>
  <si>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</si>
  <si>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</si>
  <si>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</si>
  <si>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</si>
  <si>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</si>
  <si>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</si>
  <si>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</si>
  <si>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</si>
  <si>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91137</t>
  </si>
  <si>
    <t>B7</t>
  </si>
  <si>
    <t>B8</t>
  </si>
  <si>
    <t>B9</t>
  </si>
  <si>
    <t>B10</t>
  </si>
  <si>
    <t>B11</t>
  </si>
  <si>
    <t>B12</t>
  </si>
  <si>
    <t>F4</t>
  </si>
  <si>
    <t>F5</t>
  </si>
  <si>
    <t>F6</t>
  </si>
  <si>
    <t>AEG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</si>
</sst>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26246719160105E-2"/>
                  <c:y val="0.31405961754780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1.3300000429153442</c:v>
                </c:pt>
                <c:pt idx="1">
                  <c:v>1.3312000036239624</c:v>
                </c:pt>
                <c:pt idx="2">
                  <c:v>1.3387000560760498</c:v>
                </c:pt>
                <c:pt idx="3">
                  <c:v>1.340999960899353</c:v>
                </c:pt>
                <c:pt idx="4">
                  <c:v>1.3408999443054199</c:v>
                </c:pt>
                <c:pt idx="5">
                  <c:v>1.3454999923706055</c:v>
                </c:pt>
                <c:pt idx="6">
                  <c:v>1.3453999757766724</c:v>
                </c:pt>
                <c:pt idx="7">
                  <c:v>1.3451000452041626</c:v>
                </c:pt>
                <c:pt idx="8">
                  <c:v>1.3468999862670898</c:v>
                </c:pt>
                <c:pt idx="9">
                  <c:v>1.3463000059127808</c:v>
                </c:pt>
                <c:pt idx="10">
                  <c:v>1.3459999561309814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84600"/>
        <c:axId val="143226160"/>
      </c:scatterChart>
      <c:valAx>
        <c:axId val="25138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6160"/>
        <c:crosses val="autoZero"/>
        <c:crossBetween val="midCat"/>
      </c:valAx>
      <c:valAx>
        <c:axId val="143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8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1.7500042915344238E-2</c:v>
                </c:pt>
                <c:pt idx="1">
                  <c:v>5.0699949264526367E-2</c:v>
                </c:pt>
                <c:pt idx="2">
                  <c:v>8.9399933815002441E-2</c:v>
                </c:pt>
                <c:pt idx="3">
                  <c:v>0.13580000400543213</c:v>
                </c:pt>
                <c:pt idx="4">
                  <c:v>0.17709994316101074</c:v>
                </c:pt>
                <c:pt idx="5">
                  <c:v>0.22309994697570801</c:v>
                </c:pt>
                <c:pt idx="6">
                  <c:v>0.27250003814697266</c:v>
                </c:pt>
                <c:pt idx="7">
                  <c:v>0.31669998168945313</c:v>
                </c:pt>
                <c:pt idx="8">
                  <c:v>0.3499000072479248</c:v>
                </c:pt>
                <c:pt idx="9">
                  <c:v>0.38650000095367432</c:v>
                </c:pt>
                <c:pt idx="10">
                  <c:v>0.42129993438720703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18648"/>
        <c:axId val="252222176"/>
      </c:scatterChart>
      <c:valAx>
        <c:axId val="25221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2176"/>
        <c:crosses val="autoZero"/>
        <c:crossBetween val="midCat"/>
      </c:valAx>
      <c:valAx>
        <c:axId val="2522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1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0.19799995422363281</c:v>
                </c:pt>
                <c:pt idx="1">
                  <c:v>0.23640000820159912</c:v>
                </c:pt>
                <c:pt idx="2">
                  <c:v>0.28279995918273926</c:v>
                </c:pt>
                <c:pt idx="3">
                  <c:v>0.33449995517730713</c:v>
                </c:pt>
                <c:pt idx="4">
                  <c:v>0.37220001220703125</c:v>
                </c:pt>
                <c:pt idx="5">
                  <c:v>0.4179999828338623</c:v>
                </c:pt>
                <c:pt idx="6">
                  <c:v>0.45829999446868896</c:v>
                </c:pt>
                <c:pt idx="7">
                  <c:v>0.49289989471435547</c:v>
                </c:pt>
                <c:pt idx="8">
                  <c:v>0.52199995517730713</c:v>
                </c:pt>
                <c:pt idx="9">
                  <c:v>0.55209994316101074</c:v>
                </c:pt>
                <c:pt idx="10">
                  <c:v>0.57710003852844238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4920"/>
        <c:axId val="252225312"/>
      </c:scatterChart>
      <c:valAx>
        <c:axId val="25222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5312"/>
        <c:crosses val="autoZero"/>
        <c:crossBetween val="midCat"/>
      </c:valAx>
      <c:valAx>
        <c:axId val="2522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38254593175853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1.7300009727478027E-2</c:v>
                </c:pt>
                <c:pt idx="1">
                  <c:v>5.2700042724609375E-2</c:v>
                </c:pt>
                <c:pt idx="2">
                  <c:v>8.9699983596801758E-2</c:v>
                </c:pt>
                <c:pt idx="3">
                  <c:v>0.13180005550384521</c:v>
                </c:pt>
                <c:pt idx="4">
                  <c:v>0.17369997501373291</c:v>
                </c:pt>
                <c:pt idx="5">
                  <c:v>0.22149991989135742</c:v>
                </c:pt>
                <c:pt idx="6">
                  <c:v>0.26170003414154053</c:v>
                </c:pt>
                <c:pt idx="7">
                  <c:v>0.29960000514984131</c:v>
                </c:pt>
                <c:pt idx="8">
                  <c:v>0.33369994163513184</c:v>
                </c:pt>
                <c:pt idx="9">
                  <c:v>0.36689996719360352</c:v>
                </c:pt>
                <c:pt idx="10">
                  <c:v>0.39139997959136963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17864"/>
        <c:axId val="252223744"/>
      </c:scatterChart>
      <c:valAx>
        <c:axId val="25221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3744"/>
        <c:crosses val="autoZero"/>
        <c:crossBetween val="midCat"/>
      </c:valAx>
      <c:valAx>
        <c:axId val="2522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1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94203849518808"/>
                  <c:y val="4.8234179060950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0.1118999719619751</c:v>
                </c:pt>
                <c:pt idx="1">
                  <c:v>0.13469994068145752</c:v>
                </c:pt>
                <c:pt idx="2">
                  <c:v>0.16939997673034668</c:v>
                </c:pt>
                <c:pt idx="3">
                  <c:v>0.2323000431060791</c:v>
                </c:pt>
                <c:pt idx="4">
                  <c:v>0.25569999217987061</c:v>
                </c:pt>
                <c:pt idx="5">
                  <c:v>0.29179990291595459</c:v>
                </c:pt>
                <c:pt idx="6">
                  <c:v>0.32340002059936523</c:v>
                </c:pt>
                <c:pt idx="7">
                  <c:v>0.35429990291595459</c:v>
                </c:pt>
                <c:pt idx="8">
                  <c:v>0.37459993362426758</c:v>
                </c:pt>
                <c:pt idx="9">
                  <c:v>0.39660000801086426</c:v>
                </c:pt>
                <c:pt idx="10">
                  <c:v>0.41199994087219238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19432"/>
        <c:axId val="252219824"/>
      </c:scatterChart>
      <c:valAx>
        <c:axId val="2522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19824"/>
        <c:crosses val="autoZero"/>
        <c:crossBetween val="midCat"/>
      </c:valAx>
      <c:valAx>
        <c:axId val="2522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1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71981627296594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8.8700056076049805E-2</c:v>
                </c:pt>
                <c:pt idx="1">
                  <c:v>0.13110005855560303</c:v>
                </c:pt>
                <c:pt idx="2">
                  <c:v>0.18519997596740723</c:v>
                </c:pt>
                <c:pt idx="3">
                  <c:v>0.24709999561309814</c:v>
                </c:pt>
                <c:pt idx="4">
                  <c:v>0.29719996452331543</c:v>
                </c:pt>
                <c:pt idx="5">
                  <c:v>0.34809994697570801</c:v>
                </c:pt>
                <c:pt idx="6">
                  <c:v>0.39289999008178711</c:v>
                </c:pt>
                <c:pt idx="7">
                  <c:v>0.43329989910125732</c:v>
                </c:pt>
                <c:pt idx="8">
                  <c:v>0.46299993991851807</c:v>
                </c:pt>
                <c:pt idx="9">
                  <c:v>0.48949992656707764</c:v>
                </c:pt>
                <c:pt idx="10">
                  <c:v>0.51189994812011719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1392"/>
        <c:axId val="252105776"/>
      </c:scatterChart>
      <c:valAx>
        <c:axId val="2522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5776"/>
        <c:crosses val="autoZero"/>
        <c:crossBetween val="midCat"/>
      </c:valAx>
      <c:valAx>
        <c:axId val="2521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0.13349997997283936</c:v>
                </c:pt>
                <c:pt idx="1">
                  <c:v>0.17840003967285156</c:v>
                </c:pt>
                <c:pt idx="2">
                  <c:v>0.17229998111724854</c:v>
                </c:pt>
                <c:pt idx="3">
                  <c:v>0.1325000524520874</c:v>
                </c:pt>
                <c:pt idx="4">
                  <c:v>0.12549996376037598</c:v>
                </c:pt>
                <c:pt idx="5">
                  <c:v>0.20859992504119873</c:v>
                </c:pt>
                <c:pt idx="6">
                  <c:v>0.2741999626159668</c:v>
                </c:pt>
                <c:pt idx="7">
                  <c:v>0.32819998264312744</c:v>
                </c:pt>
                <c:pt idx="8">
                  <c:v>0.37039995193481445</c:v>
                </c:pt>
                <c:pt idx="9">
                  <c:v>0.41569995880126953</c:v>
                </c:pt>
                <c:pt idx="10">
                  <c:v>0.45200002193450928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05384"/>
        <c:axId val="296800832"/>
      </c:scatterChart>
      <c:valAx>
        <c:axId val="2521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0832"/>
        <c:crosses val="autoZero"/>
        <c:crossBetween val="midCat"/>
      </c:valAx>
      <c:valAx>
        <c:axId val="2968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'3'!$O$4:$O$14</c:f>
              <c:numCache>
                <c:formatCode>General</c:formatCode>
                <c:ptCount val="11"/>
                <c:pt idx="0">
                  <c:v>8.0399990081787109E-2</c:v>
                </c:pt>
                <c:pt idx="1">
                  <c:v>0.13109993934631348</c:v>
                </c:pt>
                <c:pt idx="2">
                  <c:v>0.1735999584197998</c:v>
                </c:pt>
                <c:pt idx="3">
                  <c:v>0.22309994697570801</c:v>
                </c:pt>
                <c:pt idx="4">
                  <c:v>0.26739990711212158</c:v>
                </c:pt>
                <c:pt idx="5">
                  <c:v>0.31480002403259277</c:v>
                </c:pt>
                <c:pt idx="6">
                  <c:v>0.36530005931854248</c:v>
                </c:pt>
                <c:pt idx="7">
                  <c:v>0.40780007839202881</c:v>
                </c:pt>
                <c:pt idx="8">
                  <c:v>0.4394000768661499</c:v>
                </c:pt>
                <c:pt idx="9">
                  <c:v>0.47800004482269287</c:v>
                </c:pt>
                <c:pt idx="10">
                  <c:v>0.511199951171875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98088"/>
        <c:axId val="296797696"/>
      </c:scatterChart>
      <c:valAx>
        <c:axId val="29679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7696"/>
        <c:crosses val="autoZero"/>
        <c:crossBetween val="midCat"/>
      </c:valAx>
      <c:valAx>
        <c:axId val="2967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'3'!$O$19:$O$29</c:f>
              <c:numCache>
                <c:formatCode>General</c:formatCode>
                <c:ptCount val="11"/>
                <c:pt idx="0">
                  <c:v>0.26089990139007568</c:v>
                </c:pt>
                <c:pt idx="1">
                  <c:v>0.31679999828338623</c:v>
                </c:pt>
                <c:pt idx="2">
                  <c:v>0.36699998378753662</c:v>
                </c:pt>
                <c:pt idx="3">
                  <c:v>0.42179989814758301</c:v>
                </c:pt>
                <c:pt idx="4">
                  <c:v>0.46249997615814209</c:v>
                </c:pt>
                <c:pt idx="5">
                  <c:v>0.50970005989074707</c:v>
                </c:pt>
                <c:pt idx="6">
                  <c:v>0.55110001564025879</c:v>
                </c:pt>
                <c:pt idx="7">
                  <c:v>0.58399999141693115</c:v>
                </c:pt>
                <c:pt idx="8">
                  <c:v>0.61150002479553223</c:v>
                </c:pt>
                <c:pt idx="9">
                  <c:v>0.6435999870300293</c:v>
                </c:pt>
                <c:pt idx="10">
                  <c:v>0.66700005531311035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96912"/>
        <c:axId val="296794952"/>
      </c:scatterChart>
      <c:valAx>
        <c:axId val="296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4952"/>
        <c:crosses val="autoZero"/>
        <c:crossBetween val="midCat"/>
      </c:valAx>
      <c:valAx>
        <c:axId val="2967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'3'!$O$35:$O$45</c:f>
              <c:numCache>
                <c:formatCode>General</c:formatCode>
                <c:ptCount val="11"/>
                <c:pt idx="0">
                  <c:v>8.0199956893920898E-2</c:v>
                </c:pt>
                <c:pt idx="1">
                  <c:v>0.13310003280639648</c:v>
                </c:pt>
                <c:pt idx="2">
                  <c:v>0.17390000820159912</c:v>
                </c:pt>
                <c:pt idx="3">
                  <c:v>0.21909999847412109</c:v>
                </c:pt>
                <c:pt idx="4">
                  <c:v>0.26399993896484375</c:v>
                </c:pt>
                <c:pt idx="5">
                  <c:v>0.31319999694824219</c:v>
                </c:pt>
                <c:pt idx="6">
                  <c:v>0.35450005531311035</c:v>
                </c:pt>
                <c:pt idx="7">
                  <c:v>0.39070010185241699</c:v>
                </c:pt>
                <c:pt idx="8">
                  <c:v>0.42320001125335693</c:v>
                </c:pt>
                <c:pt idx="9">
                  <c:v>0.45840001106262207</c:v>
                </c:pt>
                <c:pt idx="10">
                  <c:v>0.4812999963760376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95736"/>
        <c:axId val="296799264"/>
      </c:scatterChart>
      <c:valAx>
        <c:axId val="29679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9264"/>
        <c:crosses val="autoZero"/>
        <c:crossBetween val="midCat"/>
      </c:valAx>
      <c:valAx>
        <c:axId val="2967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'3'!$O$51:$O$61</c:f>
              <c:numCache>
                <c:formatCode>General</c:formatCode>
                <c:ptCount val="11"/>
                <c:pt idx="0">
                  <c:v>0.17479991912841797</c:v>
                </c:pt>
                <c:pt idx="1">
                  <c:v>0.21509993076324463</c:v>
                </c:pt>
                <c:pt idx="2">
                  <c:v>0.25360000133514404</c:v>
                </c:pt>
                <c:pt idx="3">
                  <c:v>0.31959998607635498</c:v>
                </c:pt>
                <c:pt idx="4">
                  <c:v>0.34599995613098145</c:v>
                </c:pt>
                <c:pt idx="5">
                  <c:v>0.38349997997283936</c:v>
                </c:pt>
                <c:pt idx="6">
                  <c:v>0.41620004177093506</c:v>
                </c:pt>
                <c:pt idx="7">
                  <c:v>0.44539999961853027</c:v>
                </c:pt>
                <c:pt idx="8">
                  <c:v>0.46410000324249268</c:v>
                </c:pt>
                <c:pt idx="9">
                  <c:v>0.48810005187988281</c:v>
                </c:pt>
                <c:pt idx="10">
                  <c:v>0.50189995765686035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97304"/>
        <c:axId val="296798872"/>
      </c:scatterChart>
      <c:valAx>
        <c:axId val="29679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8872"/>
        <c:crosses val="autoZero"/>
        <c:crossBetween val="midCat"/>
      </c:valAx>
      <c:valAx>
        <c:axId val="2967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640419947506562E-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1.246399998664856</c:v>
                </c:pt>
                <c:pt idx="1">
                  <c:v>1.2421000003814697</c:v>
                </c:pt>
                <c:pt idx="2">
                  <c:v>1.2437000274658203</c:v>
                </c:pt>
                <c:pt idx="3">
                  <c:v>1.246399998664856</c:v>
                </c:pt>
                <c:pt idx="4">
                  <c:v>1.2486000061035156</c:v>
                </c:pt>
                <c:pt idx="5">
                  <c:v>1.2496000528335571</c:v>
                </c:pt>
                <c:pt idx="6">
                  <c:v>1.2501000165939331</c:v>
                </c:pt>
                <c:pt idx="7">
                  <c:v>1.2496000528335571</c:v>
                </c:pt>
                <c:pt idx="8">
                  <c:v>1.2502000331878662</c:v>
                </c:pt>
                <c:pt idx="9">
                  <c:v>1.2501000165939331</c:v>
                </c:pt>
                <c:pt idx="10">
                  <c:v>1.2501000165939331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7512"/>
        <c:axId val="252516240"/>
      </c:scatterChart>
      <c:valAx>
        <c:axId val="14368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6240"/>
        <c:crosses val="autoZero"/>
        <c:crossBetween val="midCat"/>
      </c:valAx>
      <c:valAx>
        <c:axId val="2525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'3'!$O$68:$O$78</c:f>
              <c:numCache>
                <c:formatCode>General</c:formatCode>
                <c:ptCount val="11"/>
                <c:pt idx="0">
                  <c:v>0.15160000324249268</c:v>
                </c:pt>
                <c:pt idx="1">
                  <c:v>0.21150004863739014</c:v>
                </c:pt>
                <c:pt idx="2">
                  <c:v>0.26940000057220459</c:v>
                </c:pt>
                <c:pt idx="3">
                  <c:v>0.33439993858337402</c:v>
                </c:pt>
                <c:pt idx="4">
                  <c:v>0.38749992847442627</c:v>
                </c:pt>
                <c:pt idx="5">
                  <c:v>0.43980002403259277</c:v>
                </c:pt>
                <c:pt idx="6">
                  <c:v>0.48570001125335693</c:v>
                </c:pt>
                <c:pt idx="7">
                  <c:v>0.52439999580383301</c:v>
                </c:pt>
                <c:pt idx="8">
                  <c:v>0.55250000953674316</c:v>
                </c:pt>
                <c:pt idx="9">
                  <c:v>0.58099997043609619</c:v>
                </c:pt>
                <c:pt idx="10">
                  <c:v>0.60179996490478516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96128"/>
        <c:axId val="296798480"/>
      </c:scatterChart>
      <c:valAx>
        <c:axId val="2967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8480"/>
        <c:crosses val="autoZero"/>
        <c:crossBetween val="midCat"/>
      </c:valAx>
      <c:valAx>
        <c:axId val="2967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'3'!$O$85:$O$95</c:f>
              <c:numCache>
                <c:formatCode>General</c:formatCode>
                <c:ptCount val="11"/>
                <c:pt idx="0">
                  <c:v>0.19639992713928223</c:v>
                </c:pt>
                <c:pt idx="1">
                  <c:v>0.25880002975463867</c:v>
                </c:pt>
                <c:pt idx="2">
                  <c:v>0.2565000057220459</c:v>
                </c:pt>
                <c:pt idx="3">
                  <c:v>0.21979999542236328</c:v>
                </c:pt>
                <c:pt idx="4">
                  <c:v>0.21579992771148682</c:v>
                </c:pt>
                <c:pt idx="5">
                  <c:v>0.3003000020980835</c:v>
                </c:pt>
                <c:pt idx="6">
                  <c:v>0.36699998378753662</c:v>
                </c:pt>
                <c:pt idx="7">
                  <c:v>0.41930007934570313</c:v>
                </c:pt>
                <c:pt idx="8">
                  <c:v>0.45990002155303955</c:v>
                </c:pt>
                <c:pt idx="9">
                  <c:v>0.50720000267028809</c:v>
                </c:pt>
                <c:pt idx="10">
                  <c:v>0.54190003871917725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99656"/>
        <c:axId val="296800048"/>
      </c:scatterChart>
      <c:valAx>
        <c:axId val="29679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0048"/>
        <c:crosses val="autoZero"/>
        <c:crossBetween val="midCat"/>
      </c:valAx>
      <c:valAx>
        <c:axId val="296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54330708661417"/>
                  <c:y val="-0.40473716827063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1.1835000514984131</c:v>
                </c:pt>
                <c:pt idx="1">
                  <c:v>1.1617000102996826</c:v>
                </c:pt>
                <c:pt idx="2">
                  <c:v>1.1595000028610229</c:v>
                </c:pt>
                <c:pt idx="3">
                  <c:v>1.1591000556945801</c:v>
                </c:pt>
                <c:pt idx="4">
                  <c:v>1.1583000421524048</c:v>
                </c:pt>
                <c:pt idx="5">
                  <c:v>1.1578999757766724</c:v>
                </c:pt>
                <c:pt idx="6">
                  <c:v>1.1572999954223633</c:v>
                </c:pt>
                <c:pt idx="7">
                  <c:v>1.1584999561309814</c:v>
                </c:pt>
                <c:pt idx="8">
                  <c:v>1.1606999635696411</c:v>
                </c:pt>
                <c:pt idx="9">
                  <c:v>1.1585999727249146</c:v>
                </c:pt>
                <c:pt idx="10">
                  <c:v>1.1601999998092651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18160"/>
        <c:axId val="252636416"/>
      </c:scatterChart>
      <c:valAx>
        <c:axId val="2526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6416"/>
        <c:crosses val="autoZero"/>
        <c:crossBetween val="midCat"/>
      </c:valAx>
      <c:valAx>
        <c:axId val="2526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-6.6100001335144043E-2</c:v>
                </c:pt>
                <c:pt idx="1">
                  <c:v>-3.8400053977966309E-2</c:v>
                </c:pt>
                <c:pt idx="2">
                  <c:v>-5.6000947952270508E-3</c:v>
                </c:pt>
                <c:pt idx="3">
                  <c:v>4.1200041770935059E-2</c:v>
                </c:pt>
                <c:pt idx="4">
                  <c:v>8.4800004959106445E-2</c:v>
                </c:pt>
                <c:pt idx="5">
                  <c:v>0.12720000743865967</c:v>
                </c:pt>
                <c:pt idx="6">
                  <c:v>0.1772000789642334</c:v>
                </c:pt>
                <c:pt idx="7">
                  <c:v>0.22119998931884766</c:v>
                </c:pt>
                <c:pt idx="8">
                  <c:v>0.25320005416870117</c:v>
                </c:pt>
                <c:pt idx="9">
                  <c:v>0.29030001163482666</c:v>
                </c:pt>
                <c:pt idx="10">
                  <c:v>0.32539999485015869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86616"/>
        <c:axId val="252087000"/>
      </c:scatterChart>
      <c:valAx>
        <c:axId val="2520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87000"/>
        <c:crosses val="autoZero"/>
        <c:crossBetween val="midCat"/>
      </c:valAx>
      <c:valAx>
        <c:axId val="25208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8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0.11439990997314453</c:v>
                </c:pt>
                <c:pt idx="1">
                  <c:v>0.14730000495910645</c:v>
                </c:pt>
                <c:pt idx="2">
                  <c:v>0.18779993057250977</c:v>
                </c:pt>
                <c:pt idx="3">
                  <c:v>0.23989999294281006</c:v>
                </c:pt>
                <c:pt idx="4">
                  <c:v>0.27990007400512695</c:v>
                </c:pt>
                <c:pt idx="5">
                  <c:v>0.32210004329681396</c:v>
                </c:pt>
                <c:pt idx="6">
                  <c:v>0.36300003528594971</c:v>
                </c:pt>
                <c:pt idx="7">
                  <c:v>0.39739990234375</c:v>
                </c:pt>
                <c:pt idx="8">
                  <c:v>0.4253000020980835</c:v>
                </c:pt>
                <c:pt idx="9">
                  <c:v>0.45589995384216309</c:v>
                </c:pt>
                <c:pt idx="10">
                  <c:v>0.48120009899139404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19752"/>
        <c:axId val="252104600"/>
      </c:scatterChart>
      <c:valAx>
        <c:axId val="2535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4600"/>
        <c:crosses val="autoZero"/>
        <c:crossBetween val="midCat"/>
      </c:valAx>
      <c:valAx>
        <c:axId val="2521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38254593175853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-6.6300034523010254E-2</c:v>
                </c:pt>
                <c:pt idx="1">
                  <c:v>-3.6399960517883301E-2</c:v>
                </c:pt>
                <c:pt idx="2">
                  <c:v>-5.3000450134277344E-3</c:v>
                </c:pt>
                <c:pt idx="3">
                  <c:v>3.7200093269348145E-2</c:v>
                </c:pt>
                <c:pt idx="4">
                  <c:v>8.1400036811828613E-2</c:v>
                </c:pt>
                <c:pt idx="5">
                  <c:v>0.12559998035430908</c:v>
                </c:pt>
                <c:pt idx="6">
                  <c:v>0.16640007495880127</c:v>
                </c:pt>
                <c:pt idx="7">
                  <c:v>0.20410001277923584</c:v>
                </c:pt>
                <c:pt idx="8">
                  <c:v>0.2369999885559082</c:v>
                </c:pt>
                <c:pt idx="9">
                  <c:v>0.27069997787475586</c:v>
                </c:pt>
                <c:pt idx="10">
                  <c:v>0.29550004005432129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06560"/>
        <c:axId val="252106952"/>
      </c:scatterChart>
      <c:valAx>
        <c:axId val="2521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6952"/>
        <c:crosses val="autoZero"/>
        <c:crossBetween val="midCat"/>
      </c:valAx>
      <c:valAx>
        <c:axId val="2521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2.8299927711486816E-2</c:v>
                </c:pt>
                <c:pt idx="1">
                  <c:v>4.5599937438964844E-2</c:v>
                </c:pt>
                <c:pt idx="2">
                  <c:v>7.4399948120117188E-2</c:v>
                </c:pt>
                <c:pt idx="3">
                  <c:v>0.13770008087158203</c:v>
                </c:pt>
                <c:pt idx="4">
                  <c:v>0.16340005397796631</c:v>
                </c:pt>
                <c:pt idx="5">
                  <c:v>0.19589996337890625</c:v>
                </c:pt>
                <c:pt idx="6">
                  <c:v>0.22810006141662598</c:v>
                </c:pt>
                <c:pt idx="7">
                  <c:v>0.25879991054534912</c:v>
                </c:pt>
                <c:pt idx="8">
                  <c:v>0.27789998054504395</c:v>
                </c:pt>
                <c:pt idx="9">
                  <c:v>0.3004000186920166</c:v>
                </c:pt>
                <c:pt idx="10">
                  <c:v>0.31610000133514404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03816"/>
        <c:axId val="252104208"/>
      </c:scatterChart>
      <c:valAx>
        <c:axId val="25210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4208"/>
        <c:crosses val="autoZero"/>
        <c:crossBetween val="midCat"/>
      </c:valAx>
      <c:valAx>
        <c:axId val="2521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71981627296594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5.1000118255615234E-3</c:v>
                </c:pt>
                <c:pt idx="1">
                  <c:v>4.2000055313110352E-2</c:v>
                </c:pt>
                <c:pt idx="2">
                  <c:v>9.0199947357177734E-2</c:v>
                </c:pt>
                <c:pt idx="3">
                  <c:v>0.15250003337860107</c:v>
                </c:pt>
                <c:pt idx="4">
                  <c:v>0.20490002632141113</c:v>
                </c:pt>
                <c:pt idx="5">
                  <c:v>0.25220000743865967</c:v>
                </c:pt>
                <c:pt idx="6">
                  <c:v>0.29760003089904785</c:v>
                </c:pt>
                <c:pt idx="7">
                  <c:v>0.33779990673065186</c:v>
                </c:pt>
                <c:pt idx="8">
                  <c:v>0.36629998683929443</c:v>
                </c:pt>
                <c:pt idx="9">
                  <c:v>0.39329993724822998</c:v>
                </c:pt>
                <c:pt idx="10">
                  <c:v>0.41600000858306885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0608"/>
        <c:axId val="252224136"/>
      </c:scatterChart>
      <c:valAx>
        <c:axId val="2522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4136"/>
        <c:crosses val="autoZero"/>
        <c:crossBetween val="midCat"/>
      </c:valAx>
      <c:valAx>
        <c:axId val="2522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4.9899935722351074E-2</c:v>
                </c:pt>
                <c:pt idx="1">
                  <c:v>8.9300036430358887E-2</c:v>
                </c:pt>
                <c:pt idx="2">
                  <c:v>7.7299952507019043E-2</c:v>
                </c:pt>
                <c:pt idx="3">
                  <c:v>3.7900090217590332E-2</c:v>
                </c:pt>
                <c:pt idx="4">
                  <c:v>3.320002555847168E-2</c:v>
                </c:pt>
                <c:pt idx="5">
                  <c:v>0.11269998550415039</c:v>
                </c:pt>
                <c:pt idx="6">
                  <c:v>0.17890000343322754</c:v>
                </c:pt>
                <c:pt idx="7">
                  <c:v>0.23269999027252197</c:v>
                </c:pt>
                <c:pt idx="8">
                  <c:v>0.27369999885559082</c:v>
                </c:pt>
                <c:pt idx="9">
                  <c:v>0.31949996948242188</c:v>
                </c:pt>
                <c:pt idx="10">
                  <c:v>0.35610008239746094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2568"/>
        <c:axId val="252221784"/>
      </c:scatterChart>
      <c:valAx>
        <c:axId val="25222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1784"/>
        <c:crosses val="autoZero"/>
        <c:crossBetween val="midCat"/>
      </c:valAx>
      <c:valAx>
        <c:axId val="2522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A2" sqref="A2:L2"/>
    </sheetView>
  </sheetViews>
  <sheetFormatPr defaultRowHeight="14.4" x14ac:dyDescent="0.3"/>
  <cols>
    <col min="1" max="16384" width="8.88671875" style="2"/>
  </cols>
  <sheetData>
    <row r="1" spans="1:18" x14ac:dyDescent="0.3">
      <c r="A1" s="8" t="s">
        <v>18</v>
      </c>
      <c r="B1" s="1">
        <v>1.3300000429153442</v>
      </c>
      <c r="C1" s="1">
        <v>1.3312000036239624</v>
      </c>
      <c r="D1" s="1">
        <v>1.3387000560760498</v>
      </c>
      <c r="E1" s="1">
        <v>1.340999960899353</v>
      </c>
      <c r="F1" s="1">
        <v>1.3408999443054199</v>
      </c>
      <c r="G1" s="1">
        <v>1.3454999923706055</v>
      </c>
      <c r="H1" s="1">
        <v>1.3453999757766724</v>
      </c>
      <c r="I1" s="1">
        <v>1.3451000452041626</v>
      </c>
      <c r="J1" s="1">
        <v>1.3468999862670898</v>
      </c>
      <c r="K1" s="1">
        <v>1.3463000059127808</v>
      </c>
      <c r="L1" s="1">
        <v>1.3459999561309814</v>
      </c>
    </row>
    <row r="2" spans="1:18" x14ac:dyDescent="0.3">
      <c r="A2" s="8" t="s">
        <v>19</v>
      </c>
      <c r="B2" s="1">
        <v>1.246399998664856</v>
      </c>
      <c r="C2" s="1">
        <v>1.2421000003814697</v>
      </c>
      <c r="D2" s="1">
        <v>1.2437000274658203</v>
      </c>
      <c r="E2" s="1">
        <v>1.246399998664856</v>
      </c>
      <c r="F2" s="1">
        <v>1.2486000061035156</v>
      </c>
      <c r="G2" s="1">
        <v>1.2496000528335571</v>
      </c>
      <c r="H2" s="1">
        <v>1.2501000165939331</v>
      </c>
      <c r="I2" s="1">
        <v>1.2496000528335571</v>
      </c>
      <c r="J2" s="1">
        <v>1.2502000331878662</v>
      </c>
      <c r="K2" s="1">
        <v>1.2501000165939331</v>
      </c>
      <c r="L2" s="1">
        <v>1.2501000165939331</v>
      </c>
    </row>
    <row r="3" spans="1:18" x14ac:dyDescent="0.3">
      <c r="A3" s="8" t="s">
        <v>20</v>
      </c>
      <c r="B3" s="1">
        <v>1.1835000514984131</v>
      </c>
      <c r="C3" s="1">
        <v>1.1617000102996826</v>
      </c>
      <c r="D3" s="1">
        <v>1.1595000028610229</v>
      </c>
      <c r="E3" s="1">
        <v>1.1591000556945801</v>
      </c>
      <c r="F3" s="1">
        <v>1.1583000421524048</v>
      </c>
      <c r="G3" s="1">
        <v>1.1578999757766724</v>
      </c>
      <c r="H3" s="1">
        <v>1.1572999954223633</v>
      </c>
      <c r="I3" s="1">
        <v>1.1584999561309814</v>
      </c>
      <c r="J3" s="1">
        <v>1.1606999635696411</v>
      </c>
      <c r="K3" s="1">
        <v>1.1585999727249146</v>
      </c>
      <c r="L3" s="1">
        <v>1.1601999998092651</v>
      </c>
    </row>
    <row r="5" spans="1:18" x14ac:dyDescent="0.3">
      <c r="A5" s="2">
        <v>0</v>
      </c>
      <c r="B5" s="1">
        <v>1.3300000429153442</v>
      </c>
      <c r="I5" s="2">
        <v>0</v>
      </c>
      <c r="J5" s="1">
        <v>1.246399998664856</v>
      </c>
      <c r="Q5" s="2">
        <v>0</v>
      </c>
      <c r="R5" s="1">
        <v>1.1835000514984131</v>
      </c>
    </row>
    <row r="6" spans="1:18" x14ac:dyDescent="0.3">
      <c r="A6" s="2">
        <v>3</v>
      </c>
      <c r="B6" s="1">
        <v>1.3312000036239624</v>
      </c>
      <c r="I6" s="2">
        <v>3</v>
      </c>
      <c r="J6" s="1">
        <v>1.2421000003814697</v>
      </c>
      <c r="Q6" s="2">
        <v>3</v>
      </c>
      <c r="R6" s="1">
        <v>1.1617000102996826</v>
      </c>
    </row>
    <row r="7" spans="1:18" x14ac:dyDescent="0.3">
      <c r="A7" s="2">
        <v>6</v>
      </c>
      <c r="B7" s="1">
        <v>1.3387000560760498</v>
      </c>
      <c r="I7" s="2">
        <v>6</v>
      </c>
      <c r="J7" s="1">
        <v>1.2437000274658203</v>
      </c>
      <c r="Q7" s="2">
        <v>6</v>
      </c>
      <c r="R7" s="1">
        <v>1.1595000028610229</v>
      </c>
    </row>
    <row r="8" spans="1:18" x14ac:dyDescent="0.3">
      <c r="A8" s="2">
        <v>9</v>
      </c>
      <c r="B8" s="1">
        <v>1.340999960899353</v>
      </c>
      <c r="I8" s="2">
        <v>9</v>
      </c>
      <c r="J8" s="1">
        <v>1.246399998664856</v>
      </c>
      <c r="Q8" s="2">
        <v>9</v>
      </c>
      <c r="R8" s="1">
        <v>1.1591000556945801</v>
      </c>
    </row>
    <row r="9" spans="1:18" x14ac:dyDescent="0.3">
      <c r="A9" s="2">
        <v>12</v>
      </c>
      <c r="B9" s="1">
        <v>1.3408999443054199</v>
      </c>
      <c r="I9" s="2">
        <v>12</v>
      </c>
      <c r="J9" s="1">
        <v>1.2486000061035156</v>
      </c>
      <c r="Q9" s="2">
        <v>12</v>
      </c>
      <c r="R9" s="1">
        <v>1.1583000421524048</v>
      </c>
    </row>
    <row r="10" spans="1:18" x14ac:dyDescent="0.3">
      <c r="A10" s="2">
        <v>15</v>
      </c>
      <c r="B10" s="1">
        <v>1.3454999923706055</v>
      </c>
      <c r="I10" s="2">
        <v>15</v>
      </c>
      <c r="J10" s="1">
        <v>1.2496000528335571</v>
      </c>
      <c r="Q10" s="2">
        <v>15</v>
      </c>
      <c r="R10" s="1">
        <v>1.1578999757766724</v>
      </c>
    </row>
    <row r="11" spans="1:18" x14ac:dyDescent="0.3">
      <c r="A11" s="2">
        <v>18</v>
      </c>
      <c r="B11" s="1">
        <v>1.3453999757766724</v>
      </c>
      <c r="I11" s="2">
        <v>18</v>
      </c>
      <c r="J11" s="1">
        <v>1.2501000165939331</v>
      </c>
      <c r="Q11" s="2">
        <v>18</v>
      </c>
      <c r="R11" s="1">
        <v>1.1572999954223633</v>
      </c>
    </row>
    <row r="12" spans="1:18" x14ac:dyDescent="0.3">
      <c r="A12" s="2">
        <v>21</v>
      </c>
      <c r="B12" s="1">
        <v>1.3451000452041626</v>
      </c>
      <c r="I12" s="2">
        <v>21</v>
      </c>
      <c r="J12" s="1">
        <v>1.2496000528335571</v>
      </c>
      <c r="Q12" s="2">
        <v>21</v>
      </c>
      <c r="R12" s="1">
        <v>1.1584999561309814</v>
      </c>
    </row>
    <row r="13" spans="1:18" x14ac:dyDescent="0.3">
      <c r="A13" s="2">
        <v>24</v>
      </c>
      <c r="B13" s="1">
        <v>1.3468999862670898</v>
      </c>
      <c r="I13" s="2">
        <v>24</v>
      </c>
      <c r="J13" s="1">
        <v>1.2502000331878662</v>
      </c>
      <c r="Q13" s="2">
        <v>24</v>
      </c>
      <c r="R13" s="1">
        <v>1.1606999635696411</v>
      </c>
    </row>
    <row r="14" spans="1:18" x14ac:dyDescent="0.3">
      <c r="A14" s="2">
        <v>27</v>
      </c>
      <c r="B14" s="1">
        <v>1.3463000059127808</v>
      </c>
      <c r="I14" s="2">
        <v>27</v>
      </c>
      <c r="J14" s="1">
        <v>1.2501000165939331</v>
      </c>
      <c r="Q14" s="2">
        <v>27</v>
      </c>
      <c r="R14" s="1">
        <v>1.1585999727249146</v>
      </c>
    </row>
    <row r="15" spans="1:18" x14ac:dyDescent="0.3">
      <c r="A15" s="2">
        <v>30</v>
      </c>
      <c r="B15" s="1">
        <v>1.3459999561309814</v>
      </c>
      <c r="I15" s="2">
        <v>30</v>
      </c>
      <c r="J15" s="1">
        <v>1.2501000165939331</v>
      </c>
      <c r="Q15" s="2">
        <v>30</v>
      </c>
      <c r="R15" s="1">
        <v>1.1601999998092651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F13" sqref="F1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91137</v>
      </c>
    </row>
    <row r="4" spans="1:15" x14ac:dyDescent="0.3">
      <c r="A4" s="8" t="s">
        <v>12</v>
      </c>
      <c r="B4" s="1">
        <v>1.2639000415802002</v>
      </c>
      <c r="C4" s="1">
        <v>1.2927999496459961</v>
      </c>
      <c r="D4" s="1">
        <v>1.3330999612808228</v>
      </c>
      <c r="E4" s="1">
        <v>1.3822000026702881</v>
      </c>
      <c r="F4" s="1">
        <v>1.4256999492645264</v>
      </c>
      <c r="G4" s="1">
        <v>1.4726999998092651</v>
      </c>
      <c r="H4" s="1">
        <v>1.5226000547409058</v>
      </c>
      <c r="I4" s="1">
        <v>1.5663000345230103</v>
      </c>
      <c r="J4" s="1">
        <v>1.600100040435791</v>
      </c>
      <c r="K4" s="1">
        <v>1.6366000175476074</v>
      </c>
      <c r="L4" s="1">
        <v>1.6713999509811401</v>
      </c>
      <c r="N4" s="2">
        <v>0</v>
      </c>
      <c r="O4" s="2">
        <v>-6.6100001335144043E-2</v>
      </c>
    </row>
    <row r="5" spans="1:15" x14ac:dyDescent="0.3">
      <c r="A5" s="8" t="s">
        <v>18</v>
      </c>
      <c r="B5" s="1">
        <v>1.3300000429153442</v>
      </c>
      <c r="C5" s="1">
        <v>1.3312000036239624</v>
      </c>
      <c r="D5" s="1">
        <v>1.3387000560760498</v>
      </c>
      <c r="E5" s="1">
        <v>1.340999960899353</v>
      </c>
      <c r="F5" s="1">
        <v>1.3408999443054199</v>
      </c>
      <c r="G5" s="1">
        <v>1.3454999923706055</v>
      </c>
      <c r="H5" s="1">
        <v>1.3453999757766724</v>
      </c>
      <c r="I5" s="1">
        <v>1.3451000452041626</v>
      </c>
      <c r="J5" s="1">
        <v>1.3468999862670898</v>
      </c>
      <c r="K5" s="1">
        <v>1.3463000059127808</v>
      </c>
      <c r="L5" s="1">
        <v>1.3459999561309814</v>
      </c>
      <c r="N5" s="2">
        <v>3</v>
      </c>
      <c r="O5" s="2">
        <v>-3.8400053977966309E-2</v>
      </c>
    </row>
    <row r="6" spans="1:15" x14ac:dyDescent="0.3">
      <c r="A6" s="3" t="s">
        <v>0</v>
      </c>
      <c r="B6" s="2">
        <f t="shared" ref="B6:L6" si="0">B4-B5</f>
        <v>-6.6100001335144043E-2</v>
      </c>
      <c r="C6" s="2">
        <f t="shared" si="0"/>
        <v>-3.8400053977966309E-2</v>
      </c>
      <c r="D6" s="2">
        <f t="shared" si="0"/>
        <v>-5.6000947952270508E-3</v>
      </c>
      <c r="E6" s="2">
        <f t="shared" si="0"/>
        <v>4.1200041770935059E-2</v>
      </c>
      <c r="F6" s="2">
        <f t="shared" si="0"/>
        <v>8.4800004959106445E-2</v>
      </c>
      <c r="G6" s="2">
        <f t="shared" si="0"/>
        <v>0.12720000743865967</v>
      </c>
      <c r="H6" s="2">
        <f t="shared" si="0"/>
        <v>0.1772000789642334</v>
      </c>
      <c r="I6" s="2">
        <f t="shared" si="0"/>
        <v>0.22119998931884766</v>
      </c>
      <c r="J6" s="2">
        <f t="shared" si="0"/>
        <v>0.25320005416870117</v>
      </c>
      <c r="K6" s="2">
        <f t="shared" si="0"/>
        <v>0.29030001163482666</v>
      </c>
      <c r="L6" s="2">
        <f t="shared" si="0"/>
        <v>0.32539999485015869</v>
      </c>
      <c r="N6" s="2">
        <v>6</v>
      </c>
      <c r="O6" s="2">
        <v>-5.6000947952270508E-3</v>
      </c>
    </row>
    <row r="7" spans="1:15" x14ac:dyDescent="0.3">
      <c r="B7" s="2"/>
      <c r="N7" s="2">
        <v>9</v>
      </c>
      <c r="O7" s="2">
        <v>4.1200041770935059E-2</v>
      </c>
    </row>
    <row r="8" spans="1:15" x14ac:dyDescent="0.3">
      <c r="N8" s="2">
        <v>12</v>
      </c>
      <c r="O8" s="2">
        <v>8.4800004959106445E-2</v>
      </c>
    </row>
    <row r="9" spans="1:15" x14ac:dyDescent="0.3">
      <c r="N9" s="2">
        <v>15</v>
      </c>
      <c r="O9" s="2">
        <v>0.12720000743865967</v>
      </c>
    </row>
    <row r="10" spans="1:15" x14ac:dyDescent="0.3">
      <c r="N10" s="2">
        <v>18</v>
      </c>
      <c r="O10" s="2">
        <v>0.1772000789642334</v>
      </c>
    </row>
    <row r="11" spans="1:15" x14ac:dyDescent="0.3">
      <c r="N11" s="2">
        <v>21</v>
      </c>
      <c r="O11" s="2">
        <v>0.22119998931884766</v>
      </c>
    </row>
    <row r="12" spans="1:15" x14ac:dyDescent="0.3">
      <c r="N12" s="2">
        <v>24</v>
      </c>
      <c r="O12" s="2">
        <v>0.25320005416870117</v>
      </c>
    </row>
    <row r="13" spans="1:15" x14ac:dyDescent="0.3">
      <c r="N13" s="2">
        <v>27</v>
      </c>
      <c r="O13" s="2">
        <v>0.29030001163482666</v>
      </c>
    </row>
    <row r="14" spans="1:15" x14ac:dyDescent="0.3">
      <c r="N14" s="2">
        <v>30</v>
      </c>
      <c r="O14" s="2">
        <v>0.32539999485015869</v>
      </c>
    </row>
    <row r="17" spans="1:15" x14ac:dyDescent="0.3">
      <c r="A17" s="10"/>
    </row>
    <row r="19" spans="1:15" x14ac:dyDescent="0.3">
      <c r="A19" s="8" t="s">
        <v>13</v>
      </c>
      <c r="B19" s="1">
        <v>1.4443999528884888</v>
      </c>
      <c r="C19" s="1">
        <v>1.4785000085830688</v>
      </c>
      <c r="D19" s="1">
        <v>1.5264999866485596</v>
      </c>
      <c r="E19" s="1">
        <v>1.5808999538421631</v>
      </c>
      <c r="F19" s="1">
        <v>1.6208000183105469</v>
      </c>
      <c r="G19" s="1">
        <v>1.6676000356674194</v>
      </c>
      <c r="H19" s="1">
        <v>1.7084000110626221</v>
      </c>
      <c r="I19" s="1">
        <v>1.7424999475479126</v>
      </c>
      <c r="J19" s="1">
        <v>1.7721999883651733</v>
      </c>
      <c r="K19" s="1">
        <v>1.8021999597549438</v>
      </c>
      <c r="L19" s="1">
        <v>1.8272000551223755</v>
      </c>
      <c r="N19" s="2">
        <v>0</v>
      </c>
      <c r="O19" s="2">
        <v>0.11439990997314453</v>
      </c>
    </row>
    <row r="20" spans="1:15" x14ac:dyDescent="0.3">
      <c r="A20" s="8" t="s">
        <v>18</v>
      </c>
      <c r="B20" s="1">
        <v>1.3300000429153442</v>
      </c>
      <c r="C20" s="1">
        <v>1.3312000036239624</v>
      </c>
      <c r="D20" s="1">
        <v>1.3387000560760498</v>
      </c>
      <c r="E20" s="1">
        <v>1.340999960899353</v>
      </c>
      <c r="F20" s="1">
        <v>1.3408999443054199</v>
      </c>
      <c r="G20" s="1">
        <v>1.3454999923706055</v>
      </c>
      <c r="H20" s="1">
        <v>1.3453999757766724</v>
      </c>
      <c r="I20" s="1">
        <v>1.3451000452041626</v>
      </c>
      <c r="J20" s="1">
        <v>1.3468999862670898</v>
      </c>
      <c r="K20" s="1">
        <v>1.3463000059127808</v>
      </c>
      <c r="L20" s="1">
        <v>1.3459999561309814</v>
      </c>
      <c r="N20" s="2">
        <v>3</v>
      </c>
      <c r="O20" s="2">
        <v>0.14730000495910645</v>
      </c>
    </row>
    <row r="21" spans="1:15" x14ac:dyDescent="0.3">
      <c r="A21" s="3" t="s">
        <v>0</v>
      </c>
      <c r="B21" s="2">
        <f>B19-B20</f>
        <v>0.11439990997314453</v>
      </c>
      <c r="C21" s="2">
        <f t="shared" ref="C21:L21" si="1">C19-C20</f>
        <v>0.14730000495910645</v>
      </c>
      <c r="D21" s="2">
        <f t="shared" si="1"/>
        <v>0.18779993057250977</v>
      </c>
      <c r="E21" s="2">
        <f t="shared" si="1"/>
        <v>0.23989999294281006</v>
      </c>
      <c r="F21" s="2">
        <f t="shared" si="1"/>
        <v>0.27990007400512695</v>
      </c>
      <c r="G21" s="2">
        <f t="shared" si="1"/>
        <v>0.32210004329681396</v>
      </c>
      <c r="H21" s="2">
        <f t="shared" si="1"/>
        <v>0.36300003528594971</v>
      </c>
      <c r="I21" s="2">
        <f t="shared" si="1"/>
        <v>0.39739990234375</v>
      </c>
      <c r="J21" s="2">
        <f t="shared" si="1"/>
        <v>0.4253000020980835</v>
      </c>
      <c r="K21" s="2">
        <f t="shared" si="1"/>
        <v>0.45589995384216309</v>
      </c>
      <c r="L21" s="2">
        <f t="shared" si="1"/>
        <v>0.48120009899139404</v>
      </c>
      <c r="N21" s="2">
        <v>6</v>
      </c>
      <c r="O21" s="2">
        <v>0.18779993057250977</v>
      </c>
    </row>
    <row r="22" spans="1:15" x14ac:dyDescent="0.3">
      <c r="N22" s="2">
        <v>9</v>
      </c>
      <c r="O22" s="2">
        <v>0.23989999294281006</v>
      </c>
    </row>
    <row r="23" spans="1:15" x14ac:dyDescent="0.3">
      <c r="N23" s="2">
        <v>12</v>
      </c>
      <c r="O23" s="2">
        <v>0.27990007400512695</v>
      </c>
    </row>
    <row r="24" spans="1:15" x14ac:dyDescent="0.3">
      <c r="N24" s="2">
        <v>15</v>
      </c>
      <c r="O24" s="2">
        <v>0.32210004329681396</v>
      </c>
    </row>
    <row r="25" spans="1:15" x14ac:dyDescent="0.3">
      <c r="N25" s="2">
        <v>18</v>
      </c>
      <c r="O25" s="2">
        <v>0.36300003528594971</v>
      </c>
    </row>
    <row r="26" spans="1:15" x14ac:dyDescent="0.3">
      <c r="N26" s="2">
        <v>21</v>
      </c>
      <c r="O26" s="2">
        <v>0.39739990234375</v>
      </c>
    </row>
    <row r="27" spans="1:15" x14ac:dyDescent="0.3">
      <c r="N27" s="2">
        <v>24</v>
      </c>
      <c r="O27" s="2">
        <v>0.4253000020980835</v>
      </c>
    </row>
    <row r="28" spans="1:15" x14ac:dyDescent="0.3">
      <c r="N28" s="2">
        <v>27</v>
      </c>
      <c r="O28" s="2">
        <v>0.45589995384216309</v>
      </c>
    </row>
    <row r="29" spans="1:15" x14ac:dyDescent="0.3">
      <c r="N29" s="2">
        <v>30</v>
      </c>
      <c r="O29" s="2">
        <v>0.48120009899139404</v>
      </c>
    </row>
    <row r="35" spans="1:15" x14ac:dyDescent="0.3">
      <c r="A35" s="8" t="s">
        <v>14</v>
      </c>
      <c r="B35" s="1">
        <v>1.263700008392334</v>
      </c>
      <c r="C35" s="1">
        <v>1.2948000431060791</v>
      </c>
      <c r="D35" s="1">
        <v>1.3334000110626221</v>
      </c>
      <c r="E35" s="1">
        <v>1.3782000541687012</v>
      </c>
      <c r="F35" s="1">
        <v>1.4222999811172485</v>
      </c>
      <c r="G35" s="1">
        <v>1.4710999727249146</v>
      </c>
      <c r="H35" s="1">
        <v>1.5118000507354736</v>
      </c>
      <c r="I35" s="1">
        <v>1.5492000579833984</v>
      </c>
      <c r="J35" s="1">
        <v>1.583899974822998</v>
      </c>
      <c r="K35" s="1">
        <v>1.6169999837875366</v>
      </c>
      <c r="L35" s="1">
        <v>1.6414999961853027</v>
      </c>
      <c r="N35" s="2">
        <v>0</v>
      </c>
      <c r="O35" s="2">
        <v>-6.6300034523010254E-2</v>
      </c>
    </row>
    <row r="36" spans="1:15" x14ac:dyDescent="0.3">
      <c r="A36" s="8" t="s">
        <v>18</v>
      </c>
      <c r="B36" s="1">
        <v>1.3300000429153442</v>
      </c>
      <c r="C36" s="1">
        <v>1.3312000036239624</v>
      </c>
      <c r="D36" s="1">
        <v>1.3387000560760498</v>
      </c>
      <c r="E36" s="1">
        <v>1.340999960899353</v>
      </c>
      <c r="F36" s="1">
        <v>1.3408999443054199</v>
      </c>
      <c r="G36" s="1">
        <v>1.3454999923706055</v>
      </c>
      <c r="H36" s="1">
        <v>1.3453999757766724</v>
      </c>
      <c r="I36" s="1">
        <v>1.3451000452041626</v>
      </c>
      <c r="J36" s="1">
        <v>1.3468999862670898</v>
      </c>
      <c r="K36" s="1">
        <v>1.3463000059127808</v>
      </c>
      <c r="L36" s="1">
        <v>1.3459999561309814</v>
      </c>
      <c r="N36" s="2">
        <v>3</v>
      </c>
      <c r="O36" s="2">
        <v>-3.6399960517883301E-2</v>
      </c>
    </row>
    <row r="37" spans="1:15" x14ac:dyDescent="0.3">
      <c r="A37" s="3" t="s">
        <v>0</v>
      </c>
      <c r="B37" s="2">
        <f>B35-B36</f>
        <v>-6.6300034523010254E-2</v>
      </c>
      <c r="C37" s="2">
        <f t="shared" ref="C37:L37" si="2">C35-C36</f>
        <v>-3.6399960517883301E-2</v>
      </c>
      <c r="D37" s="2">
        <f t="shared" si="2"/>
        <v>-5.3000450134277344E-3</v>
      </c>
      <c r="E37" s="2">
        <f t="shared" si="2"/>
        <v>3.7200093269348145E-2</v>
      </c>
      <c r="F37" s="2">
        <f t="shared" si="2"/>
        <v>8.1400036811828613E-2</v>
      </c>
      <c r="G37" s="2">
        <f t="shared" si="2"/>
        <v>0.12559998035430908</v>
      </c>
      <c r="H37" s="2">
        <f t="shared" si="2"/>
        <v>0.16640007495880127</v>
      </c>
      <c r="I37" s="2">
        <f t="shared" si="2"/>
        <v>0.20410001277923584</v>
      </c>
      <c r="J37" s="2">
        <f t="shared" si="2"/>
        <v>0.2369999885559082</v>
      </c>
      <c r="K37" s="2">
        <f t="shared" si="2"/>
        <v>0.27069997787475586</v>
      </c>
      <c r="L37" s="2">
        <f t="shared" si="2"/>
        <v>0.29550004005432129</v>
      </c>
      <c r="N37" s="2">
        <v>6</v>
      </c>
      <c r="O37" s="2">
        <v>-5.3000450134277344E-3</v>
      </c>
    </row>
    <row r="38" spans="1:15" x14ac:dyDescent="0.3">
      <c r="N38" s="2">
        <v>9</v>
      </c>
      <c r="O38" s="2">
        <v>3.7200093269348145E-2</v>
      </c>
    </row>
    <row r="39" spans="1:15" x14ac:dyDescent="0.3">
      <c r="N39" s="2">
        <v>12</v>
      </c>
      <c r="O39" s="2">
        <v>8.1400036811828613E-2</v>
      </c>
    </row>
    <row r="40" spans="1:15" x14ac:dyDescent="0.3">
      <c r="N40" s="2">
        <v>15</v>
      </c>
      <c r="O40" s="2">
        <v>0.12559998035430908</v>
      </c>
    </row>
    <row r="41" spans="1:15" x14ac:dyDescent="0.3">
      <c r="N41" s="2">
        <v>18</v>
      </c>
      <c r="O41" s="2">
        <v>0.16640007495880127</v>
      </c>
    </row>
    <row r="42" spans="1:15" x14ac:dyDescent="0.3">
      <c r="N42" s="2">
        <v>21</v>
      </c>
      <c r="O42" s="2">
        <v>0.20410001277923584</v>
      </c>
    </row>
    <row r="43" spans="1:15" x14ac:dyDescent="0.3">
      <c r="A43" s="10"/>
      <c r="N43" s="2">
        <v>24</v>
      </c>
      <c r="O43" s="2">
        <v>0.2369999885559082</v>
      </c>
    </row>
    <row r="44" spans="1:15" x14ac:dyDescent="0.3">
      <c r="N44" s="2">
        <v>27</v>
      </c>
      <c r="O44" s="2">
        <v>0.27069997787475586</v>
      </c>
    </row>
    <row r="45" spans="1:15" x14ac:dyDescent="0.3">
      <c r="N45" s="2">
        <v>30</v>
      </c>
      <c r="O45" s="2">
        <v>0.29550004005432129</v>
      </c>
    </row>
    <row r="51" spans="1:15" x14ac:dyDescent="0.3">
      <c r="A51" s="8" t="s">
        <v>15</v>
      </c>
      <c r="B51" s="1">
        <v>1.3582999706268311</v>
      </c>
      <c r="C51" s="1">
        <v>1.3767999410629272</v>
      </c>
      <c r="D51" s="1">
        <v>1.413100004196167</v>
      </c>
      <c r="E51" s="1">
        <v>1.4787000417709351</v>
      </c>
      <c r="F51" s="1">
        <v>1.5042999982833862</v>
      </c>
      <c r="G51" s="1">
        <v>1.5413999557495117</v>
      </c>
      <c r="H51" s="1">
        <v>1.5735000371932983</v>
      </c>
      <c r="I51" s="1">
        <v>1.6038999557495117</v>
      </c>
      <c r="J51" s="1">
        <v>1.6247999668121338</v>
      </c>
      <c r="K51" s="1">
        <v>1.6467000246047974</v>
      </c>
      <c r="L51" s="1">
        <v>1.6620999574661255</v>
      </c>
      <c r="N51" s="2">
        <v>0</v>
      </c>
      <c r="O51" s="2">
        <v>2.8299927711486816E-2</v>
      </c>
    </row>
    <row r="52" spans="1:15" x14ac:dyDescent="0.3">
      <c r="A52" s="8" t="s">
        <v>18</v>
      </c>
      <c r="B52" s="1">
        <v>1.3300000429153442</v>
      </c>
      <c r="C52" s="1">
        <v>1.3312000036239624</v>
      </c>
      <c r="D52" s="1">
        <v>1.3387000560760498</v>
      </c>
      <c r="E52" s="1">
        <v>1.340999960899353</v>
      </c>
      <c r="F52" s="1">
        <v>1.3408999443054199</v>
      </c>
      <c r="G52" s="1">
        <v>1.3454999923706055</v>
      </c>
      <c r="H52" s="1">
        <v>1.3453999757766724</v>
      </c>
      <c r="I52" s="1">
        <v>1.3451000452041626</v>
      </c>
      <c r="J52" s="1">
        <v>1.3468999862670898</v>
      </c>
      <c r="K52" s="1">
        <v>1.3463000059127808</v>
      </c>
      <c r="L52" s="1">
        <v>1.3459999561309814</v>
      </c>
      <c r="N52" s="2">
        <v>3</v>
      </c>
      <c r="O52" s="2">
        <v>4.5599937438964844E-2</v>
      </c>
    </row>
    <row r="53" spans="1:15" x14ac:dyDescent="0.3">
      <c r="A53" s="3" t="s">
        <v>0</v>
      </c>
      <c r="B53" s="2">
        <f>B51-B52</f>
        <v>2.8299927711486816E-2</v>
      </c>
      <c r="C53" s="2">
        <f t="shared" ref="C53:L53" si="3">C51-C52</f>
        <v>4.5599937438964844E-2</v>
      </c>
      <c r="D53" s="2">
        <f t="shared" si="3"/>
        <v>7.4399948120117188E-2</v>
      </c>
      <c r="E53" s="2">
        <f t="shared" si="3"/>
        <v>0.13770008087158203</v>
      </c>
      <c r="F53" s="2">
        <f t="shared" si="3"/>
        <v>0.16340005397796631</v>
      </c>
      <c r="G53" s="2">
        <f t="shared" si="3"/>
        <v>0.19589996337890625</v>
      </c>
      <c r="H53" s="2">
        <f t="shared" si="3"/>
        <v>0.22810006141662598</v>
      </c>
      <c r="I53" s="2">
        <f t="shared" si="3"/>
        <v>0.25879991054534912</v>
      </c>
      <c r="J53" s="2">
        <f t="shared" si="3"/>
        <v>0.27789998054504395</v>
      </c>
      <c r="K53" s="2">
        <f t="shared" si="3"/>
        <v>0.3004000186920166</v>
      </c>
      <c r="L53" s="2">
        <f t="shared" si="3"/>
        <v>0.31610000133514404</v>
      </c>
      <c r="N53" s="2">
        <v>6</v>
      </c>
      <c r="O53" s="2">
        <v>7.4399948120117188E-2</v>
      </c>
    </row>
    <row r="54" spans="1:15" x14ac:dyDescent="0.3">
      <c r="N54" s="2">
        <v>9</v>
      </c>
      <c r="O54" s="2">
        <v>0.13770008087158203</v>
      </c>
    </row>
    <row r="55" spans="1:15" x14ac:dyDescent="0.3">
      <c r="N55" s="2">
        <v>12</v>
      </c>
      <c r="O55" s="2">
        <v>0.16340005397796631</v>
      </c>
    </row>
    <row r="56" spans="1:15" x14ac:dyDescent="0.3">
      <c r="N56" s="2">
        <v>15</v>
      </c>
      <c r="O56" s="2">
        <v>0.19589996337890625</v>
      </c>
    </row>
    <row r="57" spans="1:15" x14ac:dyDescent="0.3">
      <c r="N57" s="2">
        <v>18</v>
      </c>
      <c r="O57" s="2">
        <v>0.22810006141662598</v>
      </c>
    </row>
    <row r="58" spans="1:15" x14ac:dyDescent="0.3">
      <c r="N58" s="2">
        <v>21</v>
      </c>
      <c r="O58" s="2">
        <v>0.25879991054534912</v>
      </c>
    </row>
    <row r="59" spans="1:15" x14ac:dyDescent="0.3">
      <c r="N59" s="2">
        <v>24</v>
      </c>
      <c r="O59" s="2">
        <v>0.27789998054504395</v>
      </c>
    </row>
    <row r="60" spans="1:15" x14ac:dyDescent="0.3">
      <c r="N60" s="2">
        <v>27</v>
      </c>
      <c r="O60" s="2">
        <v>0.3004000186920166</v>
      </c>
    </row>
    <row r="61" spans="1:15" x14ac:dyDescent="0.3">
      <c r="N61" s="2">
        <v>30</v>
      </c>
      <c r="O61" s="2">
        <v>0.31610000133514404</v>
      </c>
    </row>
    <row r="68" spans="1:15" x14ac:dyDescent="0.3">
      <c r="A68" s="8" t="s">
        <v>16</v>
      </c>
      <c r="B68" s="1">
        <v>1.3351000547409058</v>
      </c>
      <c r="C68" s="1">
        <v>1.3732000589370728</v>
      </c>
      <c r="D68" s="1">
        <v>1.4289000034332275</v>
      </c>
      <c r="E68" s="1">
        <v>1.4934999942779541</v>
      </c>
      <c r="F68" s="1">
        <v>1.5457999706268311</v>
      </c>
      <c r="G68" s="1">
        <v>1.5976999998092651</v>
      </c>
      <c r="H68" s="1">
        <v>1.6430000066757202</v>
      </c>
      <c r="I68" s="1">
        <v>1.6828999519348145</v>
      </c>
      <c r="J68" s="1">
        <v>1.7131999731063843</v>
      </c>
      <c r="K68" s="1">
        <v>1.7395999431610107</v>
      </c>
      <c r="L68" s="1">
        <v>1.7619999647140503</v>
      </c>
      <c r="N68" s="2">
        <v>0</v>
      </c>
      <c r="O68" s="2">
        <v>5.1000118255615234E-3</v>
      </c>
    </row>
    <row r="69" spans="1:15" x14ac:dyDescent="0.3">
      <c r="A69" s="8" t="s">
        <v>18</v>
      </c>
      <c r="B69" s="1">
        <v>1.3300000429153442</v>
      </c>
      <c r="C69" s="1">
        <v>1.3312000036239624</v>
      </c>
      <c r="D69" s="1">
        <v>1.3387000560760498</v>
      </c>
      <c r="E69" s="1">
        <v>1.340999960899353</v>
      </c>
      <c r="F69" s="1">
        <v>1.3408999443054199</v>
      </c>
      <c r="G69" s="1">
        <v>1.3454999923706055</v>
      </c>
      <c r="H69" s="1">
        <v>1.3453999757766724</v>
      </c>
      <c r="I69" s="1">
        <v>1.3451000452041626</v>
      </c>
      <c r="J69" s="1">
        <v>1.3468999862670898</v>
      </c>
      <c r="K69" s="1">
        <v>1.3463000059127808</v>
      </c>
      <c r="L69" s="1">
        <v>1.3459999561309814</v>
      </c>
      <c r="N69" s="2">
        <v>3</v>
      </c>
      <c r="O69" s="2">
        <v>4.2000055313110352E-2</v>
      </c>
    </row>
    <row r="70" spans="1:15" x14ac:dyDescent="0.3">
      <c r="A70" s="3" t="s">
        <v>0</v>
      </c>
      <c r="B70" s="2">
        <f>B68-B69</f>
        <v>5.1000118255615234E-3</v>
      </c>
      <c r="C70" s="2">
        <f t="shared" ref="C70:L70" si="4">C68-C69</f>
        <v>4.2000055313110352E-2</v>
      </c>
      <c r="D70" s="2">
        <f t="shared" si="4"/>
        <v>9.0199947357177734E-2</v>
      </c>
      <c r="E70" s="2">
        <f t="shared" si="4"/>
        <v>0.15250003337860107</v>
      </c>
      <c r="F70" s="2">
        <f t="shared" si="4"/>
        <v>0.20490002632141113</v>
      </c>
      <c r="G70" s="2">
        <f t="shared" si="4"/>
        <v>0.25220000743865967</v>
      </c>
      <c r="H70" s="2">
        <f t="shared" si="4"/>
        <v>0.29760003089904785</v>
      </c>
      <c r="I70" s="2">
        <f t="shared" si="4"/>
        <v>0.33779990673065186</v>
      </c>
      <c r="J70" s="2">
        <f t="shared" si="4"/>
        <v>0.36629998683929443</v>
      </c>
      <c r="K70" s="2">
        <f t="shared" si="4"/>
        <v>0.39329993724822998</v>
      </c>
      <c r="L70" s="2">
        <f t="shared" si="4"/>
        <v>0.41600000858306885</v>
      </c>
      <c r="N70" s="2">
        <v>6</v>
      </c>
      <c r="O70" s="2">
        <v>9.0199947357177734E-2</v>
      </c>
    </row>
    <row r="71" spans="1:15" x14ac:dyDescent="0.3">
      <c r="N71" s="2">
        <v>9</v>
      </c>
      <c r="O71" s="2">
        <v>0.15250003337860107</v>
      </c>
    </row>
    <row r="72" spans="1:15" x14ac:dyDescent="0.3">
      <c r="N72" s="2">
        <v>12</v>
      </c>
      <c r="O72" s="2">
        <v>0.20490002632141113</v>
      </c>
    </row>
    <row r="73" spans="1:15" x14ac:dyDescent="0.3">
      <c r="N73" s="2">
        <v>15</v>
      </c>
      <c r="O73" s="2">
        <v>0.25220000743865967</v>
      </c>
    </row>
    <row r="74" spans="1:15" x14ac:dyDescent="0.3">
      <c r="N74" s="2">
        <v>18</v>
      </c>
      <c r="O74" s="2">
        <v>0.29760003089904785</v>
      </c>
    </row>
    <row r="75" spans="1:15" x14ac:dyDescent="0.3">
      <c r="N75" s="2">
        <v>21</v>
      </c>
      <c r="O75" s="2">
        <v>0.33779990673065186</v>
      </c>
    </row>
    <row r="76" spans="1:15" x14ac:dyDescent="0.3">
      <c r="N76" s="2">
        <v>24</v>
      </c>
      <c r="O76" s="2">
        <v>0.36629998683929443</v>
      </c>
    </row>
    <row r="77" spans="1:15" x14ac:dyDescent="0.3">
      <c r="N77" s="2">
        <v>27</v>
      </c>
      <c r="O77" s="2">
        <v>0.39329993724822998</v>
      </c>
    </row>
    <row r="78" spans="1:15" x14ac:dyDescent="0.3">
      <c r="N78" s="2">
        <v>30</v>
      </c>
      <c r="O78" s="2">
        <v>0.41600000858306885</v>
      </c>
    </row>
    <row r="85" spans="1:15" x14ac:dyDescent="0.3">
      <c r="A85" s="8" t="s">
        <v>17</v>
      </c>
      <c r="B85" s="1">
        <v>1.3798999786376953</v>
      </c>
      <c r="C85" s="1">
        <v>1.4205000400543213</v>
      </c>
      <c r="D85" s="1">
        <v>1.4160000085830688</v>
      </c>
      <c r="E85" s="1">
        <v>1.3789000511169434</v>
      </c>
      <c r="F85" s="1">
        <v>1.3740999698638916</v>
      </c>
      <c r="G85" s="1">
        <v>1.4581999778747559</v>
      </c>
      <c r="H85" s="1">
        <v>1.5242999792098999</v>
      </c>
      <c r="I85" s="1">
        <v>1.5778000354766846</v>
      </c>
      <c r="J85" s="1">
        <v>1.6205999851226807</v>
      </c>
      <c r="K85" s="1">
        <v>1.6657999753952026</v>
      </c>
      <c r="L85" s="1">
        <v>1.7021000385284424</v>
      </c>
      <c r="N85" s="2">
        <v>0</v>
      </c>
      <c r="O85" s="2">
        <v>4.9899935722351074E-2</v>
      </c>
    </row>
    <row r="86" spans="1:15" x14ac:dyDescent="0.3">
      <c r="A86" s="8" t="s">
        <v>18</v>
      </c>
      <c r="B86" s="1">
        <v>1.3300000429153442</v>
      </c>
      <c r="C86" s="1">
        <v>1.3312000036239624</v>
      </c>
      <c r="D86" s="1">
        <v>1.3387000560760498</v>
      </c>
      <c r="E86" s="1">
        <v>1.340999960899353</v>
      </c>
      <c r="F86" s="1">
        <v>1.3408999443054199</v>
      </c>
      <c r="G86" s="1">
        <v>1.3454999923706055</v>
      </c>
      <c r="H86" s="1">
        <v>1.3453999757766724</v>
      </c>
      <c r="I86" s="1">
        <v>1.3451000452041626</v>
      </c>
      <c r="J86" s="1">
        <v>1.3468999862670898</v>
      </c>
      <c r="K86" s="1">
        <v>1.3463000059127808</v>
      </c>
      <c r="L86" s="1">
        <v>1.3459999561309814</v>
      </c>
      <c r="N86" s="2">
        <v>3</v>
      </c>
      <c r="O86" s="2">
        <v>8.9300036430358887E-2</v>
      </c>
    </row>
    <row r="87" spans="1:15" x14ac:dyDescent="0.3">
      <c r="A87" s="3" t="s">
        <v>0</v>
      </c>
      <c r="B87" s="2">
        <f>B85-B86</f>
        <v>4.9899935722351074E-2</v>
      </c>
      <c r="C87" s="2">
        <f t="shared" ref="C87:L87" si="5">C85-C86</f>
        <v>8.9300036430358887E-2</v>
      </c>
      <c r="D87" s="2">
        <f t="shared" si="5"/>
        <v>7.7299952507019043E-2</v>
      </c>
      <c r="E87" s="2">
        <f t="shared" si="5"/>
        <v>3.7900090217590332E-2</v>
      </c>
      <c r="F87" s="2">
        <f t="shared" si="5"/>
        <v>3.320002555847168E-2</v>
      </c>
      <c r="G87" s="2">
        <f t="shared" si="5"/>
        <v>0.11269998550415039</v>
      </c>
      <c r="H87" s="2">
        <f t="shared" si="5"/>
        <v>0.17890000343322754</v>
      </c>
      <c r="I87" s="2">
        <f t="shared" si="5"/>
        <v>0.23269999027252197</v>
      </c>
      <c r="J87" s="2">
        <f t="shared" si="5"/>
        <v>0.27369999885559082</v>
      </c>
      <c r="K87" s="2">
        <f t="shared" si="5"/>
        <v>0.31949996948242188</v>
      </c>
      <c r="L87" s="2">
        <f t="shared" si="5"/>
        <v>0.35610008239746094</v>
      </c>
      <c r="N87" s="2">
        <v>6</v>
      </c>
      <c r="O87" s="2">
        <v>7.7299952507019043E-2</v>
      </c>
    </row>
    <row r="88" spans="1:15" x14ac:dyDescent="0.3">
      <c r="N88" s="2">
        <v>9</v>
      </c>
      <c r="O88" s="2">
        <v>3.7900090217590332E-2</v>
      </c>
    </row>
    <row r="89" spans="1:15" x14ac:dyDescent="0.3">
      <c r="N89" s="2">
        <v>12</v>
      </c>
      <c r="O89" s="2">
        <v>3.320002555847168E-2</v>
      </c>
    </row>
    <row r="90" spans="1:15" x14ac:dyDescent="0.3">
      <c r="N90" s="2">
        <v>15</v>
      </c>
      <c r="O90" s="2">
        <v>0.11269998550415039</v>
      </c>
    </row>
    <row r="91" spans="1:15" x14ac:dyDescent="0.3">
      <c r="N91" s="2">
        <v>18</v>
      </c>
      <c r="O91" s="2">
        <v>0.17890000343322754</v>
      </c>
    </row>
    <row r="92" spans="1:15" x14ac:dyDescent="0.3">
      <c r="N92" s="2">
        <v>21</v>
      </c>
      <c r="O92" s="2">
        <v>0.23269999027252197</v>
      </c>
    </row>
    <row r="93" spans="1:15" x14ac:dyDescent="0.3">
      <c r="N93" s="2">
        <v>24</v>
      </c>
      <c r="O93" s="2">
        <v>0.27369999885559082</v>
      </c>
    </row>
    <row r="94" spans="1:15" x14ac:dyDescent="0.3">
      <c r="N94" s="2">
        <v>27</v>
      </c>
      <c r="O94" s="2">
        <v>0.31949996948242188</v>
      </c>
    </row>
    <row r="95" spans="1:15" x14ac:dyDescent="0.3">
      <c r="N95" s="2">
        <v>30</v>
      </c>
      <c r="O95" s="2">
        <v>0.35610008239746094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J14" sqref="J1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91137</v>
      </c>
    </row>
    <row r="4" spans="1:15" x14ac:dyDescent="0.3">
      <c r="A4" s="8" t="s">
        <v>12</v>
      </c>
      <c r="B4" s="1">
        <v>1.2639000415802002</v>
      </c>
      <c r="C4" s="1">
        <v>1.2927999496459961</v>
      </c>
      <c r="D4" s="1">
        <v>1.3330999612808228</v>
      </c>
      <c r="E4" s="1">
        <v>1.3822000026702881</v>
      </c>
      <c r="F4" s="1">
        <v>1.4256999492645264</v>
      </c>
      <c r="G4" s="1">
        <v>1.4726999998092651</v>
      </c>
      <c r="H4" s="1">
        <v>1.5226000547409058</v>
      </c>
      <c r="I4" s="1">
        <v>1.5663000345230103</v>
      </c>
      <c r="J4" s="1">
        <v>1.600100040435791</v>
      </c>
      <c r="K4" s="1">
        <v>1.6366000175476074</v>
      </c>
      <c r="L4" s="1">
        <v>1.6713999509811401</v>
      </c>
      <c r="N4" s="2">
        <v>0</v>
      </c>
      <c r="O4" s="2">
        <v>1.7500042915344238E-2</v>
      </c>
    </row>
    <row r="5" spans="1:15" x14ac:dyDescent="0.3">
      <c r="A5" s="8" t="s">
        <v>19</v>
      </c>
      <c r="B5" s="1">
        <v>1.246399998664856</v>
      </c>
      <c r="C5" s="1">
        <v>1.2421000003814697</v>
      </c>
      <c r="D5" s="1">
        <v>1.2437000274658203</v>
      </c>
      <c r="E5" s="1">
        <v>1.246399998664856</v>
      </c>
      <c r="F5" s="1">
        <v>1.2486000061035156</v>
      </c>
      <c r="G5" s="1">
        <v>1.2496000528335571</v>
      </c>
      <c r="H5" s="1">
        <v>1.2501000165939331</v>
      </c>
      <c r="I5" s="1">
        <v>1.2496000528335571</v>
      </c>
      <c r="J5" s="1">
        <v>1.2502000331878662</v>
      </c>
      <c r="K5" s="1">
        <v>1.2501000165939331</v>
      </c>
      <c r="L5" s="1">
        <v>1.2501000165939331</v>
      </c>
      <c r="N5" s="2">
        <v>3</v>
      </c>
      <c r="O5" s="2">
        <v>5.0699949264526367E-2</v>
      </c>
    </row>
    <row r="6" spans="1:15" x14ac:dyDescent="0.3">
      <c r="A6" s="3" t="s">
        <v>0</v>
      </c>
      <c r="B6" s="2">
        <f t="shared" ref="B6:L6" si="0">B4-B5</f>
        <v>1.7500042915344238E-2</v>
      </c>
      <c r="C6" s="2">
        <f t="shared" si="0"/>
        <v>5.0699949264526367E-2</v>
      </c>
      <c r="D6" s="2">
        <f t="shared" si="0"/>
        <v>8.9399933815002441E-2</v>
      </c>
      <c r="E6" s="2">
        <f t="shared" si="0"/>
        <v>0.13580000400543213</v>
      </c>
      <c r="F6" s="2">
        <f t="shared" si="0"/>
        <v>0.17709994316101074</v>
      </c>
      <c r="G6" s="2">
        <f t="shared" si="0"/>
        <v>0.22309994697570801</v>
      </c>
      <c r="H6" s="2">
        <f t="shared" si="0"/>
        <v>0.27250003814697266</v>
      </c>
      <c r="I6" s="2">
        <f t="shared" si="0"/>
        <v>0.31669998168945313</v>
      </c>
      <c r="J6" s="2">
        <f t="shared" si="0"/>
        <v>0.3499000072479248</v>
      </c>
      <c r="K6" s="2">
        <f t="shared" si="0"/>
        <v>0.38650000095367432</v>
      </c>
      <c r="L6" s="2">
        <f t="shared" si="0"/>
        <v>0.42129993438720703</v>
      </c>
      <c r="N6" s="2">
        <v>6</v>
      </c>
      <c r="O6" s="2">
        <v>8.9399933815002441E-2</v>
      </c>
    </row>
    <row r="7" spans="1:15" x14ac:dyDescent="0.3">
      <c r="B7" s="2"/>
      <c r="N7" s="2">
        <v>9</v>
      </c>
      <c r="O7" s="2">
        <v>0.13580000400543213</v>
      </c>
    </row>
    <row r="8" spans="1:15" x14ac:dyDescent="0.3">
      <c r="N8" s="2">
        <v>12</v>
      </c>
      <c r="O8" s="2">
        <v>0.17709994316101074</v>
      </c>
    </row>
    <row r="9" spans="1:15" x14ac:dyDescent="0.3">
      <c r="N9" s="2">
        <v>15</v>
      </c>
      <c r="O9" s="2">
        <v>0.22309994697570801</v>
      </c>
    </row>
    <row r="10" spans="1:15" x14ac:dyDescent="0.3">
      <c r="N10" s="2">
        <v>18</v>
      </c>
      <c r="O10" s="2">
        <v>0.27250003814697266</v>
      </c>
    </row>
    <row r="11" spans="1:15" x14ac:dyDescent="0.3">
      <c r="N11" s="2">
        <v>21</v>
      </c>
      <c r="O11" s="2">
        <v>0.31669998168945313</v>
      </c>
    </row>
    <row r="12" spans="1:15" x14ac:dyDescent="0.3">
      <c r="N12" s="2">
        <v>24</v>
      </c>
      <c r="O12" s="2">
        <v>0.3499000072479248</v>
      </c>
    </row>
    <row r="13" spans="1:15" x14ac:dyDescent="0.3">
      <c r="N13" s="2">
        <v>27</v>
      </c>
      <c r="O13" s="2">
        <v>0.38650000095367432</v>
      </c>
    </row>
    <row r="14" spans="1:15" x14ac:dyDescent="0.3">
      <c r="N14" s="2">
        <v>30</v>
      </c>
      <c r="O14" s="2">
        <v>0.42129993438720703</v>
      </c>
    </row>
    <row r="17" spans="1:15" x14ac:dyDescent="0.3">
      <c r="A17" s="10"/>
    </row>
    <row r="19" spans="1:15" x14ac:dyDescent="0.3">
      <c r="A19" s="8" t="s">
        <v>13</v>
      </c>
      <c r="B19" s="1">
        <v>1.4443999528884888</v>
      </c>
      <c r="C19" s="1">
        <v>1.4785000085830688</v>
      </c>
      <c r="D19" s="1">
        <v>1.5264999866485596</v>
      </c>
      <c r="E19" s="1">
        <v>1.5808999538421631</v>
      </c>
      <c r="F19" s="1">
        <v>1.6208000183105469</v>
      </c>
      <c r="G19" s="1">
        <v>1.6676000356674194</v>
      </c>
      <c r="H19" s="1">
        <v>1.7084000110626221</v>
      </c>
      <c r="I19" s="1">
        <v>1.7424999475479126</v>
      </c>
      <c r="J19" s="1">
        <v>1.7721999883651733</v>
      </c>
      <c r="K19" s="1">
        <v>1.8021999597549438</v>
      </c>
      <c r="L19" s="1">
        <v>1.8272000551223755</v>
      </c>
      <c r="N19" s="2">
        <v>0</v>
      </c>
      <c r="O19" s="2">
        <v>0.19799995422363281</v>
      </c>
    </row>
    <row r="20" spans="1:15" x14ac:dyDescent="0.3">
      <c r="A20" s="8" t="s">
        <v>19</v>
      </c>
      <c r="B20" s="1">
        <v>1.246399998664856</v>
      </c>
      <c r="C20" s="1">
        <v>1.2421000003814697</v>
      </c>
      <c r="D20" s="1">
        <v>1.2437000274658203</v>
      </c>
      <c r="E20" s="1">
        <v>1.246399998664856</v>
      </c>
      <c r="F20" s="1">
        <v>1.2486000061035156</v>
      </c>
      <c r="G20" s="1">
        <v>1.2496000528335571</v>
      </c>
      <c r="H20" s="1">
        <v>1.2501000165939331</v>
      </c>
      <c r="I20" s="1">
        <v>1.2496000528335571</v>
      </c>
      <c r="J20" s="1">
        <v>1.2502000331878662</v>
      </c>
      <c r="K20" s="1">
        <v>1.2501000165939331</v>
      </c>
      <c r="L20" s="1">
        <v>1.2501000165939331</v>
      </c>
      <c r="N20" s="2">
        <v>3</v>
      </c>
      <c r="O20" s="2">
        <v>0.23640000820159912</v>
      </c>
    </row>
    <row r="21" spans="1:15" x14ac:dyDescent="0.3">
      <c r="A21" s="3" t="s">
        <v>0</v>
      </c>
      <c r="B21" s="2">
        <f>B19-B20</f>
        <v>0.19799995422363281</v>
      </c>
      <c r="C21" s="2">
        <f t="shared" ref="C21:L21" si="1">C19-C20</f>
        <v>0.23640000820159912</v>
      </c>
      <c r="D21" s="2">
        <f t="shared" si="1"/>
        <v>0.28279995918273926</v>
      </c>
      <c r="E21" s="2">
        <f t="shared" si="1"/>
        <v>0.33449995517730713</v>
      </c>
      <c r="F21" s="2">
        <f t="shared" si="1"/>
        <v>0.37220001220703125</v>
      </c>
      <c r="G21" s="2">
        <f t="shared" si="1"/>
        <v>0.4179999828338623</v>
      </c>
      <c r="H21" s="2">
        <f t="shared" si="1"/>
        <v>0.45829999446868896</v>
      </c>
      <c r="I21" s="2">
        <f t="shared" si="1"/>
        <v>0.49289989471435547</v>
      </c>
      <c r="J21" s="2">
        <f t="shared" si="1"/>
        <v>0.52199995517730713</v>
      </c>
      <c r="K21" s="2">
        <f t="shared" si="1"/>
        <v>0.55209994316101074</v>
      </c>
      <c r="L21" s="2">
        <f t="shared" si="1"/>
        <v>0.57710003852844238</v>
      </c>
      <c r="N21" s="2">
        <v>6</v>
      </c>
      <c r="O21" s="2">
        <v>0.28279995918273926</v>
      </c>
    </row>
    <row r="22" spans="1:15" x14ac:dyDescent="0.3">
      <c r="N22" s="2">
        <v>9</v>
      </c>
      <c r="O22" s="2">
        <v>0.33449995517730713</v>
      </c>
    </row>
    <row r="23" spans="1:15" x14ac:dyDescent="0.3">
      <c r="N23" s="2">
        <v>12</v>
      </c>
      <c r="O23" s="2">
        <v>0.37220001220703125</v>
      </c>
    </row>
    <row r="24" spans="1:15" x14ac:dyDescent="0.3">
      <c r="N24" s="2">
        <v>15</v>
      </c>
      <c r="O24" s="2">
        <v>0.4179999828338623</v>
      </c>
    </row>
    <row r="25" spans="1:15" x14ac:dyDescent="0.3">
      <c r="N25" s="2">
        <v>18</v>
      </c>
      <c r="O25" s="2">
        <v>0.45829999446868896</v>
      </c>
    </row>
    <row r="26" spans="1:15" x14ac:dyDescent="0.3">
      <c r="N26" s="2">
        <v>21</v>
      </c>
      <c r="O26" s="2">
        <v>0.49289989471435547</v>
      </c>
    </row>
    <row r="27" spans="1:15" x14ac:dyDescent="0.3">
      <c r="N27" s="2">
        <v>24</v>
      </c>
      <c r="O27" s="2">
        <v>0.52199995517730713</v>
      </c>
    </row>
    <row r="28" spans="1:15" x14ac:dyDescent="0.3">
      <c r="N28" s="2">
        <v>27</v>
      </c>
      <c r="O28" s="2">
        <v>0.55209994316101074</v>
      </c>
    </row>
    <row r="29" spans="1:15" x14ac:dyDescent="0.3">
      <c r="N29" s="2">
        <v>30</v>
      </c>
      <c r="O29" s="2">
        <v>0.57710003852844238</v>
      </c>
    </row>
    <row r="35" spans="1:15" x14ac:dyDescent="0.3">
      <c r="A35" s="8" t="s">
        <v>14</v>
      </c>
      <c r="B35" s="1">
        <v>1.263700008392334</v>
      </c>
      <c r="C35" s="1">
        <v>1.2948000431060791</v>
      </c>
      <c r="D35" s="1">
        <v>1.3334000110626221</v>
      </c>
      <c r="E35" s="1">
        <v>1.3782000541687012</v>
      </c>
      <c r="F35" s="1">
        <v>1.4222999811172485</v>
      </c>
      <c r="G35" s="1">
        <v>1.4710999727249146</v>
      </c>
      <c r="H35" s="1">
        <v>1.5118000507354736</v>
      </c>
      <c r="I35" s="1">
        <v>1.5492000579833984</v>
      </c>
      <c r="J35" s="1">
        <v>1.583899974822998</v>
      </c>
      <c r="K35" s="1">
        <v>1.6169999837875366</v>
      </c>
      <c r="L35" s="1">
        <v>1.6414999961853027</v>
      </c>
      <c r="N35" s="2">
        <v>0</v>
      </c>
      <c r="O35" s="2">
        <v>1.7300009727478027E-2</v>
      </c>
    </row>
    <row r="36" spans="1:15" x14ac:dyDescent="0.3">
      <c r="A36" s="8" t="s">
        <v>19</v>
      </c>
      <c r="B36" s="1">
        <v>1.246399998664856</v>
      </c>
      <c r="C36" s="1">
        <v>1.2421000003814697</v>
      </c>
      <c r="D36" s="1">
        <v>1.2437000274658203</v>
      </c>
      <c r="E36" s="1">
        <v>1.246399998664856</v>
      </c>
      <c r="F36" s="1">
        <v>1.2486000061035156</v>
      </c>
      <c r="G36" s="1">
        <v>1.2496000528335571</v>
      </c>
      <c r="H36" s="1">
        <v>1.2501000165939331</v>
      </c>
      <c r="I36" s="1">
        <v>1.2496000528335571</v>
      </c>
      <c r="J36" s="1">
        <v>1.2502000331878662</v>
      </c>
      <c r="K36" s="1">
        <v>1.2501000165939331</v>
      </c>
      <c r="L36" s="1">
        <v>1.2501000165939331</v>
      </c>
      <c r="N36" s="2">
        <v>3</v>
      </c>
      <c r="O36" s="2">
        <v>5.2700042724609375E-2</v>
      </c>
    </row>
    <row r="37" spans="1:15" x14ac:dyDescent="0.3">
      <c r="A37" s="3" t="s">
        <v>0</v>
      </c>
      <c r="B37" s="2">
        <f>B35-B36</f>
        <v>1.7300009727478027E-2</v>
      </c>
      <c r="C37" s="2">
        <f t="shared" ref="C37:L37" si="2">C35-C36</f>
        <v>5.2700042724609375E-2</v>
      </c>
      <c r="D37" s="2">
        <f t="shared" si="2"/>
        <v>8.9699983596801758E-2</v>
      </c>
      <c r="E37" s="2">
        <f t="shared" si="2"/>
        <v>0.13180005550384521</v>
      </c>
      <c r="F37" s="2">
        <f t="shared" si="2"/>
        <v>0.17369997501373291</v>
      </c>
      <c r="G37" s="2">
        <f t="shared" si="2"/>
        <v>0.22149991989135742</v>
      </c>
      <c r="H37" s="2">
        <f t="shared" si="2"/>
        <v>0.26170003414154053</v>
      </c>
      <c r="I37" s="2">
        <f t="shared" si="2"/>
        <v>0.29960000514984131</v>
      </c>
      <c r="J37" s="2">
        <f t="shared" si="2"/>
        <v>0.33369994163513184</v>
      </c>
      <c r="K37" s="2">
        <f t="shared" si="2"/>
        <v>0.36689996719360352</v>
      </c>
      <c r="L37" s="2">
        <f t="shared" si="2"/>
        <v>0.39139997959136963</v>
      </c>
      <c r="N37" s="2">
        <v>6</v>
      </c>
      <c r="O37" s="2">
        <v>8.9699983596801758E-2</v>
      </c>
    </row>
    <row r="38" spans="1:15" x14ac:dyDescent="0.3">
      <c r="N38" s="2">
        <v>9</v>
      </c>
      <c r="O38" s="2">
        <v>0.13180005550384521</v>
      </c>
    </row>
    <row r="39" spans="1:15" x14ac:dyDescent="0.3">
      <c r="N39" s="2">
        <v>12</v>
      </c>
      <c r="O39" s="2">
        <v>0.17369997501373291</v>
      </c>
    </row>
    <row r="40" spans="1:15" x14ac:dyDescent="0.3">
      <c r="N40" s="2">
        <v>15</v>
      </c>
      <c r="O40" s="2">
        <v>0.22149991989135742</v>
      </c>
    </row>
    <row r="41" spans="1:15" x14ac:dyDescent="0.3">
      <c r="N41" s="2">
        <v>18</v>
      </c>
      <c r="O41" s="2">
        <v>0.26170003414154053</v>
      </c>
    </row>
    <row r="42" spans="1:15" x14ac:dyDescent="0.3">
      <c r="N42" s="2">
        <v>21</v>
      </c>
      <c r="O42" s="2">
        <v>0.29960000514984131</v>
      </c>
    </row>
    <row r="43" spans="1:15" x14ac:dyDescent="0.3">
      <c r="A43" s="10"/>
      <c r="N43" s="2">
        <v>24</v>
      </c>
      <c r="O43" s="2">
        <v>0.33369994163513184</v>
      </c>
    </row>
    <row r="44" spans="1:15" x14ac:dyDescent="0.3">
      <c r="N44" s="2">
        <v>27</v>
      </c>
      <c r="O44" s="2">
        <v>0.36689996719360352</v>
      </c>
    </row>
    <row r="45" spans="1:15" x14ac:dyDescent="0.3">
      <c r="N45" s="2">
        <v>30</v>
      </c>
      <c r="O45" s="2">
        <v>0.39139997959136963</v>
      </c>
    </row>
    <row r="51" spans="1:15" x14ac:dyDescent="0.3">
      <c r="A51" s="8" t="s">
        <v>15</v>
      </c>
      <c r="B51" s="1">
        <v>1.3582999706268311</v>
      </c>
      <c r="C51" s="1">
        <v>1.3767999410629272</v>
      </c>
      <c r="D51" s="1">
        <v>1.413100004196167</v>
      </c>
      <c r="E51" s="1">
        <v>1.4787000417709351</v>
      </c>
      <c r="F51" s="1">
        <v>1.5042999982833862</v>
      </c>
      <c r="G51" s="1">
        <v>1.5413999557495117</v>
      </c>
      <c r="H51" s="1">
        <v>1.5735000371932983</v>
      </c>
      <c r="I51" s="1">
        <v>1.6038999557495117</v>
      </c>
      <c r="J51" s="1">
        <v>1.6247999668121338</v>
      </c>
      <c r="K51" s="1">
        <v>1.6467000246047974</v>
      </c>
      <c r="L51" s="1">
        <v>1.6620999574661255</v>
      </c>
      <c r="N51" s="2">
        <v>0</v>
      </c>
      <c r="O51" s="2">
        <v>0.1118999719619751</v>
      </c>
    </row>
    <row r="52" spans="1:15" x14ac:dyDescent="0.3">
      <c r="A52" s="8" t="s">
        <v>19</v>
      </c>
      <c r="B52" s="1">
        <v>1.246399998664856</v>
      </c>
      <c r="C52" s="1">
        <v>1.2421000003814697</v>
      </c>
      <c r="D52" s="1">
        <v>1.2437000274658203</v>
      </c>
      <c r="E52" s="1">
        <v>1.246399998664856</v>
      </c>
      <c r="F52" s="1">
        <v>1.2486000061035156</v>
      </c>
      <c r="G52" s="1">
        <v>1.2496000528335571</v>
      </c>
      <c r="H52" s="1">
        <v>1.2501000165939331</v>
      </c>
      <c r="I52" s="1">
        <v>1.2496000528335571</v>
      </c>
      <c r="J52" s="1">
        <v>1.2502000331878662</v>
      </c>
      <c r="K52" s="1">
        <v>1.2501000165939331</v>
      </c>
      <c r="L52" s="1">
        <v>1.2501000165939331</v>
      </c>
      <c r="N52" s="2">
        <v>3</v>
      </c>
      <c r="O52" s="2">
        <v>0.13469994068145752</v>
      </c>
    </row>
    <row r="53" spans="1:15" x14ac:dyDescent="0.3">
      <c r="A53" s="3" t="s">
        <v>0</v>
      </c>
      <c r="B53" s="2">
        <f>B51-B52</f>
        <v>0.1118999719619751</v>
      </c>
      <c r="C53" s="2">
        <f t="shared" ref="C53:L53" si="3">C51-C52</f>
        <v>0.13469994068145752</v>
      </c>
      <c r="D53" s="2">
        <f t="shared" si="3"/>
        <v>0.16939997673034668</v>
      </c>
      <c r="E53" s="2">
        <f t="shared" si="3"/>
        <v>0.2323000431060791</v>
      </c>
      <c r="F53" s="2">
        <f t="shared" si="3"/>
        <v>0.25569999217987061</v>
      </c>
      <c r="G53" s="2">
        <f t="shared" si="3"/>
        <v>0.29179990291595459</v>
      </c>
      <c r="H53" s="2">
        <f t="shared" si="3"/>
        <v>0.32340002059936523</v>
      </c>
      <c r="I53" s="2">
        <f t="shared" si="3"/>
        <v>0.35429990291595459</v>
      </c>
      <c r="J53" s="2">
        <f t="shared" si="3"/>
        <v>0.37459993362426758</v>
      </c>
      <c r="K53" s="2">
        <f t="shared" si="3"/>
        <v>0.39660000801086426</v>
      </c>
      <c r="L53" s="2">
        <f t="shared" si="3"/>
        <v>0.41199994087219238</v>
      </c>
      <c r="N53" s="2">
        <v>6</v>
      </c>
      <c r="O53" s="2">
        <v>0.16939997673034668</v>
      </c>
    </row>
    <row r="54" spans="1:15" x14ac:dyDescent="0.3">
      <c r="N54" s="2">
        <v>9</v>
      </c>
      <c r="O54" s="2">
        <v>0.2323000431060791</v>
      </c>
    </row>
    <row r="55" spans="1:15" x14ac:dyDescent="0.3">
      <c r="N55" s="2">
        <v>12</v>
      </c>
      <c r="O55" s="2">
        <v>0.25569999217987061</v>
      </c>
    </row>
    <row r="56" spans="1:15" x14ac:dyDescent="0.3">
      <c r="N56" s="2">
        <v>15</v>
      </c>
      <c r="O56" s="2">
        <v>0.29179990291595459</v>
      </c>
    </row>
    <row r="57" spans="1:15" x14ac:dyDescent="0.3">
      <c r="N57" s="2">
        <v>18</v>
      </c>
      <c r="O57" s="2">
        <v>0.32340002059936523</v>
      </c>
    </row>
    <row r="58" spans="1:15" x14ac:dyDescent="0.3">
      <c r="N58" s="2">
        <v>21</v>
      </c>
      <c r="O58" s="2">
        <v>0.35429990291595459</v>
      </c>
    </row>
    <row r="59" spans="1:15" x14ac:dyDescent="0.3">
      <c r="N59" s="2">
        <v>24</v>
      </c>
      <c r="O59" s="2">
        <v>0.37459993362426758</v>
      </c>
    </row>
    <row r="60" spans="1:15" x14ac:dyDescent="0.3">
      <c r="N60" s="2">
        <v>27</v>
      </c>
      <c r="O60" s="2">
        <v>0.39660000801086426</v>
      </c>
    </row>
    <row r="61" spans="1:15" x14ac:dyDescent="0.3">
      <c r="N61" s="2">
        <v>30</v>
      </c>
      <c r="O61" s="2">
        <v>0.41199994087219238</v>
      </c>
    </row>
    <row r="68" spans="1:15" x14ac:dyDescent="0.3">
      <c r="A68" s="8" t="s">
        <v>16</v>
      </c>
      <c r="B68" s="1">
        <v>1.3351000547409058</v>
      </c>
      <c r="C68" s="1">
        <v>1.3732000589370728</v>
      </c>
      <c r="D68" s="1">
        <v>1.4289000034332275</v>
      </c>
      <c r="E68" s="1">
        <v>1.4934999942779541</v>
      </c>
      <c r="F68" s="1">
        <v>1.5457999706268311</v>
      </c>
      <c r="G68" s="1">
        <v>1.5976999998092651</v>
      </c>
      <c r="H68" s="1">
        <v>1.6430000066757202</v>
      </c>
      <c r="I68" s="1">
        <v>1.6828999519348145</v>
      </c>
      <c r="J68" s="1">
        <v>1.7131999731063843</v>
      </c>
      <c r="K68" s="1">
        <v>1.7395999431610107</v>
      </c>
      <c r="L68" s="1">
        <v>1.7619999647140503</v>
      </c>
      <c r="N68" s="2">
        <v>0</v>
      </c>
      <c r="O68" s="2">
        <v>8.8700056076049805E-2</v>
      </c>
    </row>
    <row r="69" spans="1:15" x14ac:dyDescent="0.3">
      <c r="A69" s="8" t="s">
        <v>19</v>
      </c>
      <c r="B69" s="1">
        <v>1.246399998664856</v>
      </c>
      <c r="C69" s="1">
        <v>1.2421000003814697</v>
      </c>
      <c r="D69" s="1">
        <v>1.2437000274658203</v>
      </c>
      <c r="E69" s="1">
        <v>1.246399998664856</v>
      </c>
      <c r="F69" s="1">
        <v>1.2486000061035156</v>
      </c>
      <c r="G69" s="1">
        <v>1.2496000528335571</v>
      </c>
      <c r="H69" s="1">
        <v>1.2501000165939331</v>
      </c>
      <c r="I69" s="1">
        <v>1.2496000528335571</v>
      </c>
      <c r="J69" s="1">
        <v>1.2502000331878662</v>
      </c>
      <c r="K69" s="1">
        <v>1.2501000165939331</v>
      </c>
      <c r="L69" s="1">
        <v>1.2501000165939331</v>
      </c>
      <c r="N69" s="2">
        <v>3</v>
      </c>
      <c r="O69" s="2">
        <v>0.13110005855560303</v>
      </c>
    </row>
    <row r="70" spans="1:15" x14ac:dyDescent="0.3">
      <c r="A70" s="3" t="s">
        <v>0</v>
      </c>
      <c r="B70" s="2">
        <f>B68-B69</f>
        <v>8.8700056076049805E-2</v>
      </c>
      <c r="C70" s="2">
        <f t="shared" ref="C70:L70" si="4">C68-C69</f>
        <v>0.13110005855560303</v>
      </c>
      <c r="D70" s="2">
        <f t="shared" si="4"/>
        <v>0.18519997596740723</v>
      </c>
      <c r="E70" s="2">
        <f t="shared" si="4"/>
        <v>0.24709999561309814</v>
      </c>
      <c r="F70" s="2">
        <f t="shared" si="4"/>
        <v>0.29719996452331543</v>
      </c>
      <c r="G70" s="2">
        <f t="shared" si="4"/>
        <v>0.34809994697570801</v>
      </c>
      <c r="H70" s="2">
        <f t="shared" si="4"/>
        <v>0.39289999008178711</v>
      </c>
      <c r="I70" s="2">
        <f t="shared" si="4"/>
        <v>0.43329989910125732</v>
      </c>
      <c r="J70" s="2">
        <f t="shared" si="4"/>
        <v>0.46299993991851807</v>
      </c>
      <c r="K70" s="2">
        <f t="shared" si="4"/>
        <v>0.48949992656707764</v>
      </c>
      <c r="L70" s="2">
        <f t="shared" si="4"/>
        <v>0.51189994812011719</v>
      </c>
      <c r="N70" s="2">
        <v>6</v>
      </c>
      <c r="O70" s="2">
        <v>0.18519997596740723</v>
      </c>
    </row>
    <row r="71" spans="1:15" x14ac:dyDescent="0.3">
      <c r="N71" s="2">
        <v>9</v>
      </c>
      <c r="O71" s="2">
        <v>0.24709999561309814</v>
      </c>
    </row>
    <row r="72" spans="1:15" x14ac:dyDescent="0.3">
      <c r="N72" s="2">
        <v>12</v>
      </c>
      <c r="O72" s="2">
        <v>0.29719996452331543</v>
      </c>
    </row>
    <row r="73" spans="1:15" x14ac:dyDescent="0.3">
      <c r="N73" s="2">
        <v>15</v>
      </c>
      <c r="O73" s="2">
        <v>0.34809994697570801</v>
      </c>
    </row>
    <row r="74" spans="1:15" x14ac:dyDescent="0.3">
      <c r="N74" s="2">
        <v>18</v>
      </c>
      <c r="O74" s="2">
        <v>0.39289999008178711</v>
      </c>
    </row>
    <row r="75" spans="1:15" x14ac:dyDescent="0.3">
      <c r="N75" s="2">
        <v>21</v>
      </c>
      <c r="O75" s="2">
        <v>0.43329989910125732</v>
      </c>
    </row>
    <row r="76" spans="1:15" x14ac:dyDescent="0.3">
      <c r="N76" s="2">
        <v>24</v>
      </c>
      <c r="O76" s="2">
        <v>0.46299993991851807</v>
      </c>
    </row>
    <row r="77" spans="1:15" x14ac:dyDescent="0.3">
      <c r="N77" s="2">
        <v>27</v>
      </c>
      <c r="O77" s="2">
        <v>0.48949992656707764</v>
      </c>
    </row>
    <row r="78" spans="1:15" x14ac:dyDescent="0.3">
      <c r="N78" s="2">
        <v>30</v>
      </c>
      <c r="O78" s="2">
        <v>0.51189994812011719</v>
      </c>
    </row>
    <row r="85" spans="1:15" x14ac:dyDescent="0.3">
      <c r="A85" s="8" t="s">
        <v>17</v>
      </c>
      <c r="B85" s="1">
        <v>1.3798999786376953</v>
      </c>
      <c r="C85" s="1">
        <v>1.4205000400543213</v>
      </c>
      <c r="D85" s="1">
        <v>1.4160000085830688</v>
      </c>
      <c r="E85" s="1">
        <v>1.3789000511169434</v>
      </c>
      <c r="F85" s="1">
        <v>1.3740999698638916</v>
      </c>
      <c r="G85" s="1">
        <v>1.4581999778747559</v>
      </c>
      <c r="H85" s="1">
        <v>1.5242999792098999</v>
      </c>
      <c r="I85" s="1">
        <v>1.5778000354766846</v>
      </c>
      <c r="J85" s="1">
        <v>1.6205999851226807</v>
      </c>
      <c r="K85" s="1">
        <v>1.6657999753952026</v>
      </c>
      <c r="L85" s="1">
        <v>1.7021000385284424</v>
      </c>
      <c r="N85" s="2">
        <v>0</v>
      </c>
      <c r="O85" s="2">
        <v>0.13349997997283936</v>
      </c>
    </row>
    <row r="86" spans="1:15" x14ac:dyDescent="0.3">
      <c r="A86" s="8" t="s">
        <v>19</v>
      </c>
      <c r="B86" s="1">
        <v>1.246399998664856</v>
      </c>
      <c r="C86" s="1">
        <v>1.2421000003814697</v>
      </c>
      <c r="D86" s="1">
        <v>1.2437000274658203</v>
      </c>
      <c r="E86" s="1">
        <v>1.246399998664856</v>
      </c>
      <c r="F86" s="1">
        <v>1.2486000061035156</v>
      </c>
      <c r="G86" s="1">
        <v>1.2496000528335571</v>
      </c>
      <c r="H86" s="1">
        <v>1.2501000165939331</v>
      </c>
      <c r="I86" s="1">
        <v>1.2496000528335571</v>
      </c>
      <c r="J86" s="1">
        <v>1.2502000331878662</v>
      </c>
      <c r="K86" s="1">
        <v>1.2501000165939331</v>
      </c>
      <c r="L86" s="1">
        <v>1.2501000165939331</v>
      </c>
      <c r="N86" s="2">
        <v>3</v>
      </c>
      <c r="O86" s="2">
        <v>0.17840003967285156</v>
      </c>
    </row>
    <row r="87" spans="1:15" x14ac:dyDescent="0.3">
      <c r="A87" s="3" t="s">
        <v>0</v>
      </c>
      <c r="B87" s="2">
        <f>B85-B86</f>
        <v>0.13349997997283936</v>
      </c>
      <c r="C87" s="2">
        <f t="shared" ref="C87:L87" si="5">C85-C86</f>
        <v>0.17840003967285156</v>
      </c>
      <c r="D87" s="2">
        <f t="shared" si="5"/>
        <v>0.17229998111724854</v>
      </c>
      <c r="E87" s="2">
        <f t="shared" si="5"/>
        <v>0.1325000524520874</v>
      </c>
      <c r="F87" s="2">
        <f t="shared" si="5"/>
        <v>0.12549996376037598</v>
      </c>
      <c r="G87" s="2">
        <f t="shared" si="5"/>
        <v>0.20859992504119873</v>
      </c>
      <c r="H87" s="2">
        <f t="shared" si="5"/>
        <v>0.2741999626159668</v>
      </c>
      <c r="I87" s="2">
        <f t="shared" si="5"/>
        <v>0.32819998264312744</v>
      </c>
      <c r="J87" s="2">
        <f t="shared" si="5"/>
        <v>0.37039995193481445</v>
      </c>
      <c r="K87" s="2">
        <f t="shared" si="5"/>
        <v>0.41569995880126953</v>
      </c>
      <c r="L87" s="2">
        <f t="shared" si="5"/>
        <v>0.45200002193450928</v>
      </c>
      <c r="N87" s="2">
        <v>6</v>
      </c>
      <c r="O87" s="2">
        <v>0.17229998111724854</v>
      </c>
    </row>
    <row r="88" spans="1:15" x14ac:dyDescent="0.3">
      <c r="N88" s="2">
        <v>9</v>
      </c>
      <c r="O88" s="2">
        <v>0.1325000524520874</v>
      </c>
    </row>
    <row r="89" spans="1:15" x14ac:dyDescent="0.3">
      <c r="N89" s="2">
        <v>12</v>
      </c>
      <c r="O89" s="2">
        <v>0.12549996376037598</v>
      </c>
    </row>
    <row r="90" spans="1:15" x14ac:dyDescent="0.3">
      <c r="N90" s="2">
        <v>15</v>
      </c>
      <c r="O90" s="2">
        <v>0.20859992504119873</v>
      </c>
    </row>
    <row r="91" spans="1:15" x14ac:dyDescent="0.3">
      <c r="N91" s="2">
        <v>18</v>
      </c>
      <c r="O91" s="2">
        <v>0.2741999626159668</v>
      </c>
    </row>
    <row r="92" spans="1:15" x14ac:dyDescent="0.3">
      <c r="N92" s="2">
        <v>21</v>
      </c>
      <c r="O92" s="2">
        <v>0.32819998264312744</v>
      </c>
    </row>
    <row r="93" spans="1:15" x14ac:dyDescent="0.3">
      <c r="N93" s="2">
        <v>24</v>
      </c>
      <c r="O93" s="2">
        <v>0.37039995193481445</v>
      </c>
    </row>
    <row r="94" spans="1:15" x14ac:dyDescent="0.3">
      <c r="N94" s="2">
        <v>27</v>
      </c>
      <c r="O94" s="2">
        <v>0.41569995880126953</v>
      </c>
    </row>
    <row r="95" spans="1:15" x14ac:dyDescent="0.3">
      <c r="N95" s="2">
        <v>30</v>
      </c>
      <c r="O95" s="2">
        <v>0.45200002193450928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I12" sqref="I12"/>
    </sheetView>
  </sheetViews>
  <sheetFormatPr defaultRowHeight="14.4" x14ac:dyDescent="0.3"/>
  <cols>
    <col min="1" max="1" width="12.88671875" bestFit="1" customWidth="1"/>
  </cols>
  <sheetData>
    <row r="3" spans="1:15" x14ac:dyDescent="0.3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v>91137</v>
      </c>
      <c r="O3" s="1"/>
    </row>
    <row r="4" spans="1:15" x14ac:dyDescent="0.3">
      <c r="A4" s="8" t="s">
        <v>12</v>
      </c>
      <c r="B4" s="1">
        <v>1.2639000415802002</v>
      </c>
      <c r="C4" s="1">
        <v>1.2927999496459961</v>
      </c>
      <c r="D4" s="1">
        <v>1.3330999612808228</v>
      </c>
      <c r="E4" s="1">
        <v>1.3822000026702881</v>
      </c>
      <c r="F4" s="1">
        <v>1.4256999492645264</v>
      </c>
      <c r="G4" s="1">
        <v>1.4726999998092651</v>
      </c>
      <c r="H4" s="1">
        <v>1.5226000547409058</v>
      </c>
      <c r="I4" s="1">
        <v>1.5663000345230103</v>
      </c>
      <c r="J4" s="1">
        <v>1.600100040435791</v>
      </c>
      <c r="K4" s="1">
        <v>1.6366000175476074</v>
      </c>
      <c r="L4" s="1">
        <v>1.6713999509811401</v>
      </c>
      <c r="M4" s="1"/>
      <c r="N4" s="2">
        <v>0</v>
      </c>
      <c r="O4" s="2">
        <v>8.0399990081787109E-2</v>
      </c>
    </row>
    <row r="5" spans="1:15" x14ac:dyDescent="0.3">
      <c r="A5" s="8" t="s">
        <v>20</v>
      </c>
      <c r="B5" s="1">
        <v>1.1835000514984131</v>
      </c>
      <c r="C5" s="1">
        <v>1.1617000102996826</v>
      </c>
      <c r="D5" s="1">
        <v>1.1595000028610229</v>
      </c>
      <c r="E5" s="1">
        <v>1.1591000556945801</v>
      </c>
      <c r="F5" s="1">
        <v>1.1583000421524048</v>
      </c>
      <c r="G5" s="1">
        <v>1.1578999757766724</v>
      </c>
      <c r="H5" s="1">
        <v>1.1572999954223633</v>
      </c>
      <c r="I5" s="1">
        <v>1.1584999561309814</v>
      </c>
      <c r="J5" s="1">
        <v>1.1606999635696411</v>
      </c>
      <c r="K5" s="1">
        <v>1.1585999727249146</v>
      </c>
      <c r="L5" s="1">
        <v>1.1601999998092651</v>
      </c>
      <c r="M5" s="1"/>
      <c r="N5" s="2">
        <v>3</v>
      </c>
      <c r="O5" s="2">
        <v>0.13109993934631348</v>
      </c>
    </row>
    <row r="6" spans="1:15" x14ac:dyDescent="0.3">
      <c r="A6" s="3" t="s">
        <v>0</v>
      </c>
      <c r="B6" s="2">
        <f t="shared" ref="B6:L6" si="0">B4-B5</f>
        <v>8.0399990081787109E-2</v>
      </c>
      <c r="C6" s="2">
        <f t="shared" si="0"/>
        <v>0.13109993934631348</v>
      </c>
      <c r="D6" s="2">
        <f t="shared" si="0"/>
        <v>0.1735999584197998</v>
      </c>
      <c r="E6" s="2">
        <f t="shared" si="0"/>
        <v>0.22309994697570801</v>
      </c>
      <c r="F6" s="2">
        <f t="shared" si="0"/>
        <v>0.26739990711212158</v>
      </c>
      <c r="G6" s="2">
        <f t="shared" si="0"/>
        <v>0.31480002403259277</v>
      </c>
      <c r="H6" s="2">
        <f t="shared" si="0"/>
        <v>0.36530005931854248</v>
      </c>
      <c r="I6" s="2">
        <f t="shared" si="0"/>
        <v>0.40780007839202881</v>
      </c>
      <c r="J6" s="2">
        <f t="shared" si="0"/>
        <v>0.4394000768661499</v>
      </c>
      <c r="K6" s="2">
        <f t="shared" si="0"/>
        <v>0.47800004482269287</v>
      </c>
      <c r="L6" s="2">
        <f t="shared" si="0"/>
        <v>0.511199951171875</v>
      </c>
      <c r="M6" s="1"/>
      <c r="N6" s="2">
        <v>6</v>
      </c>
      <c r="O6" s="2">
        <v>0.1735999584197998</v>
      </c>
    </row>
    <row r="7" spans="1:15" x14ac:dyDescent="0.3"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v>9</v>
      </c>
      <c r="O7" s="2">
        <v>0.22309994697570801</v>
      </c>
    </row>
    <row r="8" spans="1:15" x14ac:dyDescent="0.3">
      <c r="M8" s="1"/>
      <c r="N8" s="2">
        <v>12</v>
      </c>
      <c r="O8" s="2">
        <v>0.26739990711212158</v>
      </c>
    </row>
    <row r="9" spans="1:15" x14ac:dyDescent="0.3">
      <c r="M9" s="1"/>
      <c r="N9" s="2">
        <v>15</v>
      </c>
      <c r="O9" s="2">
        <v>0.31480002403259277</v>
      </c>
    </row>
    <row r="10" spans="1:15" x14ac:dyDescent="0.3">
      <c r="M10" s="1"/>
      <c r="N10" s="2">
        <v>18</v>
      </c>
      <c r="O10" s="2">
        <v>0.36530005931854248</v>
      </c>
    </row>
    <row r="11" spans="1:15" x14ac:dyDescent="0.3">
      <c r="M11" s="1"/>
      <c r="N11" s="2">
        <v>21</v>
      </c>
      <c r="O11" s="2">
        <v>0.40780007839202881</v>
      </c>
    </row>
    <row r="12" spans="1:15" x14ac:dyDescent="0.3">
      <c r="M12" s="1"/>
      <c r="N12" s="2">
        <v>24</v>
      </c>
      <c r="O12" s="2">
        <v>0.4394000768661499</v>
      </c>
    </row>
    <row r="13" spans="1:15" x14ac:dyDescent="0.3">
      <c r="M13" s="1"/>
      <c r="N13" s="2">
        <v>27</v>
      </c>
      <c r="O13" s="2">
        <v>0.47800004482269287</v>
      </c>
    </row>
    <row r="14" spans="1:15" x14ac:dyDescent="0.3">
      <c r="M14" s="1"/>
      <c r="N14" s="2">
        <v>30</v>
      </c>
      <c r="O14" s="2">
        <v>0.511199951171875</v>
      </c>
    </row>
    <row r="17" spans="1:15" x14ac:dyDescent="0.3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9" spans="1:15" x14ac:dyDescent="0.3">
      <c r="A19" s="8" t="s">
        <v>13</v>
      </c>
      <c r="B19" s="1">
        <v>1.4443999528884888</v>
      </c>
      <c r="C19" s="1">
        <v>1.4785000085830688</v>
      </c>
      <c r="D19" s="1">
        <v>1.5264999866485596</v>
      </c>
      <c r="E19" s="1">
        <v>1.5808999538421631</v>
      </c>
      <c r="F19" s="1">
        <v>1.6208000183105469</v>
      </c>
      <c r="G19" s="1">
        <v>1.6676000356674194</v>
      </c>
      <c r="H19" s="1">
        <v>1.7084000110626221</v>
      </c>
      <c r="I19" s="1">
        <v>1.7424999475479126</v>
      </c>
      <c r="J19" s="1">
        <v>1.7721999883651733</v>
      </c>
      <c r="K19" s="1">
        <v>1.8021999597549438</v>
      </c>
      <c r="L19" s="1">
        <v>1.8272000551223755</v>
      </c>
      <c r="M19" s="1"/>
      <c r="N19" s="2">
        <v>0</v>
      </c>
      <c r="O19" s="2">
        <v>0.26089990139007568</v>
      </c>
    </row>
    <row r="20" spans="1:15" x14ac:dyDescent="0.3">
      <c r="A20" s="8" t="s">
        <v>20</v>
      </c>
      <c r="B20" s="1">
        <v>1.1835000514984131</v>
      </c>
      <c r="C20" s="1">
        <v>1.1617000102996826</v>
      </c>
      <c r="D20" s="1">
        <v>1.1595000028610229</v>
      </c>
      <c r="E20" s="1">
        <v>1.1591000556945801</v>
      </c>
      <c r="F20" s="1">
        <v>1.1583000421524048</v>
      </c>
      <c r="G20" s="1">
        <v>1.1578999757766724</v>
      </c>
      <c r="H20" s="1">
        <v>1.1572999954223633</v>
      </c>
      <c r="I20" s="1">
        <v>1.1584999561309814</v>
      </c>
      <c r="J20" s="1">
        <v>1.1606999635696411</v>
      </c>
      <c r="K20" s="1">
        <v>1.1585999727249146</v>
      </c>
      <c r="L20" s="1">
        <v>1.1601999998092651</v>
      </c>
      <c r="M20" s="1"/>
      <c r="N20" s="2">
        <v>3</v>
      </c>
      <c r="O20" s="2">
        <v>0.31679999828338623</v>
      </c>
    </row>
    <row r="21" spans="1:15" x14ac:dyDescent="0.3">
      <c r="A21" s="3" t="s">
        <v>0</v>
      </c>
      <c r="B21" s="2">
        <f>B19-B20</f>
        <v>0.26089990139007568</v>
      </c>
      <c r="C21" s="2">
        <f t="shared" ref="C21:L21" si="1">C19-C20</f>
        <v>0.31679999828338623</v>
      </c>
      <c r="D21" s="2">
        <f t="shared" si="1"/>
        <v>0.36699998378753662</v>
      </c>
      <c r="E21" s="2">
        <f t="shared" si="1"/>
        <v>0.42179989814758301</v>
      </c>
      <c r="F21" s="2">
        <f t="shared" si="1"/>
        <v>0.46249997615814209</v>
      </c>
      <c r="G21" s="2">
        <f t="shared" si="1"/>
        <v>0.50970005989074707</v>
      </c>
      <c r="H21" s="2">
        <f t="shared" si="1"/>
        <v>0.55110001564025879</v>
      </c>
      <c r="I21" s="2">
        <f t="shared" si="1"/>
        <v>0.58399999141693115</v>
      </c>
      <c r="J21" s="2">
        <f t="shared" si="1"/>
        <v>0.61150002479553223</v>
      </c>
      <c r="K21" s="2">
        <f t="shared" si="1"/>
        <v>0.6435999870300293</v>
      </c>
      <c r="L21" s="2">
        <f t="shared" si="1"/>
        <v>0.66700005531311035</v>
      </c>
      <c r="M21" s="1"/>
      <c r="N21" s="2">
        <v>6</v>
      </c>
      <c r="O21" s="2">
        <v>0.36699998378753662</v>
      </c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v>9</v>
      </c>
      <c r="O22" s="2">
        <v>0.42179989814758301</v>
      </c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v>12</v>
      </c>
      <c r="O23" s="2">
        <v>0.46249997615814209</v>
      </c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v>15</v>
      </c>
      <c r="O24" s="2">
        <v>0.50970005989074707</v>
      </c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v>18</v>
      </c>
      <c r="O25" s="2">
        <v>0.55110001564025879</v>
      </c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v>21</v>
      </c>
      <c r="O26" s="2">
        <v>0.58399999141693115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v>24</v>
      </c>
      <c r="O27" s="2">
        <v>0.61150002479553223</v>
      </c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v>27</v>
      </c>
      <c r="O28" s="2">
        <v>0.6435999870300293</v>
      </c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v>30</v>
      </c>
      <c r="O29" s="2">
        <v>0.66700005531311035</v>
      </c>
    </row>
    <row r="35" spans="1:15" x14ac:dyDescent="0.3">
      <c r="A35" s="8" t="s">
        <v>14</v>
      </c>
      <c r="B35" s="1">
        <v>1.263700008392334</v>
      </c>
      <c r="C35" s="1">
        <v>1.2948000431060791</v>
      </c>
      <c r="D35" s="1">
        <v>1.3334000110626221</v>
      </c>
      <c r="E35" s="1">
        <v>1.3782000541687012</v>
      </c>
      <c r="F35" s="1">
        <v>1.4222999811172485</v>
      </c>
      <c r="G35" s="1">
        <v>1.4710999727249146</v>
      </c>
      <c r="H35" s="1">
        <v>1.5118000507354736</v>
      </c>
      <c r="I35" s="1">
        <v>1.5492000579833984</v>
      </c>
      <c r="J35" s="1">
        <v>1.583899974822998</v>
      </c>
      <c r="K35" s="1">
        <v>1.6169999837875366</v>
      </c>
      <c r="L35" s="1">
        <v>1.6414999961853027</v>
      </c>
      <c r="M35" s="1"/>
      <c r="N35" s="2">
        <v>0</v>
      </c>
      <c r="O35" s="2">
        <v>8.0199956893920898E-2</v>
      </c>
    </row>
    <row r="36" spans="1:15" x14ac:dyDescent="0.3">
      <c r="A36" s="8" t="s">
        <v>20</v>
      </c>
      <c r="B36" s="1">
        <v>1.1835000514984131</v>
      </c>
      <c r="C36" s="1">
        <v>1.1617000102996826</v>
      </c>
      <c r="D36" s="1">
        <v>1.1595000028610229</v>
      </c>
      <c r="E36" s="1">
        <v>1.1591000556945801</v>
      </c>
      <c r="F36" s="1">
        <v>1.1583000421524048</v>
      </c>
      <c r="G36" s="1">
        <v>1.1578999757766724</v>
      </c>
      <c r="H36" s="1">
        <v>1.1572999954223633</v>
      </c>
      <c r="I36" s="1">
        <v>1.1584999561309814</v>
      </c>
      <c r="J36" s="1">
        <v>1.1606999635696411</v>
      </c>
      <c r="K36" s="1">
        <v>1.1585999727249146</v>
      </c>
      <c r="L36" s="1">
        <v>1.1601999998092651</v>
      </c>
      <c r="M36" s="1"/>
      <c r="N36" s="2">
        <v>3</v>
      </c>
      <c r="O36" s="2">
        <v>0.13310003280639648</v>
      </c>
    </row>
    <row r="37" spans="1:15" x14ac:dyDescent="0.3">
      <c r="A37" s="3" t="s">
        <v>0</v>
      </c>
      <c r="B37" s="2">
        <f>B35-B36</f>
        <v>8.0199956893920898E-2</v>
      </c>
      <c r="C37" s="2">
        <f t="shared" ref="C37:L37" si="2">C35-C36</f>
        <v>0.13310003280639648</v>
      </c>
      <c r="D37" s="2">
        <f t="shared" si="2"/>
        <v>0.17390000820159912</v>
      </c>
      <c r="E37" s="2">
        <f t="shared" si="2"/>
        <v>0.21909999847412109</v>
      </c>
      <c r="F37" s="2">
        <f t="shared" si="2"/>
        <v>0.26399993896484375</v>
      </c>
      <c r="G37" s="2">
        <f t="shared" si="2"/>
        <v>0.31319999694824219</v>
      </c>
      <c r="H37" s="2">
        <f t="shared" si="2"/>
        <v>0.35450005531311035</v>
      </c>
      <c r="I37" s="2">
        <f t="shared" si="2"/>
        <v>0.39070010185241699</v>
      </c>
      <c r="J37" s="2">
        <f t="shared" si="2"/>
        <v>0.42320001125335693</v>
      </c>
      <c r="K37" s="2">
        <f t="shared" si="2"/>
        <v>0.45840001106262207</v>
      </c>
      <c r="L37" s="2">
        <f t="shared" si="2"/>
        <v>0.4812999963760376</v>
      </c>
      <c r="M37" s="1"/>
      <c r="N37" s="2">
        <v>6</v>
      </c>
      <c r="O37" s="2">
        <v>0.17390000820159912</v>
      </c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>
        <v>9</v>
      </c>
      <c r="O38" s="2">
        <v>0.21909999847412109</v>
      </c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>
        <v>12</v>
      </c>
      <c r="O39" s="2">
        <v>0.26399993896484375</v>
      </c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>
        <v>15</v>
      </c>
      <c r="O40" s="2">
        <v>0.31319999694824219</v>
      </c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v>18</v>
      </c>
      <c r="O41" s="2">
        <v>0.35450005531311035</v>
      </c>
    </row>
    <row r="42" spans="1:15" x14ac:dyDescent="0.3">
      <c r="M42" s="1"/>
      <c r="N42" s="2">
        <v>21</v>
      </c>
      <c r="O42" s="2">
        <v>0.39070010185241699</v>
      </c>
    </row>
    <row r="43" spans="1:15" x14ac:dyDescent="0.3">
      <c r="A43" s="1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>
        <v>24</v>
      </c>
      <c r="O43" s="2">
        <v>0.42320001125335693</v>
      </c>
    </row>
    <row r="44" spans="1:15" x14ac:dyDescent="0.3">
      <c r="M44" s="1"/>
      <c r="N44" s="2">
        <v>27</v>
      </c>
      <c r="O44" s="2">
        <v>0.45840001106262207</v>
      </c>
    </row>
    <row r="45" spans="1:15" x14ac:dyDescent="0.3">
      <c r="M45" s="1"/>
      <c r="N45" s="2">
        <v>30</v>
      </c>
      <c r="O45" s="2">
        <v>0.4812999963760376</v>
      </c>
    </row>
    <row r="51" spans="1:15" x14ac:dyDescent="0.3">
      <c r="A51" s="8" t="s">
        <v>15</v>
      </c>
      <c r="B51" s="1">
        <v>1.3582999706268311</v>
      </c>
      <c r="C51" s="1">
        <v>1.3767999410629272</v>
      </c>
      <c r="D51" s="1">
        <v>1.413100004196167</v>
      </c>
      <c r="E51" s="1">
        <v>1.4787000417709351</v>
      </c>
      <c r="F51" s="1">
        <v>1.5042999982833862</v>
      </c>
      <c r="G51" s="1">
        <v>1.5413999557495117</v>
      </c>
      <c r="H51" s="1">
        <v>1.5735000371932983</v>
      </c>
      <c r="I51" s="1">
        <v>1.6038999557495117</v>
      </c>
      <c r="J51" s="1">
        <v>1.6247999668121338</v>
      </c>
      <c r="K51" s="1">
        <v>1.6467000246047974</v>
      </c>
      <c r="L51" s="1">
        <v>1.6620999574661255</v>
      </c>
      <c r="M51" s="1"/>
      <c r="N51" s="2">
        <v>0</v>
      </c>
      <c r="O51" s="2">
        <v>0.17479991912841797</v>
      </c>
    </row>
    <row r="52" spans="1:15" x14ac:dyDescent="0.3">
      <c r="A52" s="8" t="s">
        <v>20</v>
      </c>
      <c r="B52" s="1">
        <v>1.1835000514984131</v>
      </c>
      <c r="C52" s="1">
        <v>1.1617000102996826</v>
      </c>
      <c r="D52" s="1">
        <v>1.1595000028610229</v>
      </c>
      <c r="E52" s="1">
        <v>1.1591000556945801</v>
      </c>
      <c r="F52" s="1">
        <v>1.1583000421524048</v>
      </c>
      <c r="G52" s="1">
        <v>1.1578999757766724</v>
      </c>
      <c r="H52" s="1">
        <v>1.1572999954223633</v>
      </c>
      <c r="I52" s="1">
        <v>1.1584999561309814</v>
      </c>
      <c r="J52" s="1">
        <v>1.1606999635696411</v>
      </c>
      <c r="K52" s="1">
        <v>1.1585999727249146</v>
      </c>
      <c r="L52" s="1">
        <v>1.1601999998092651</v>
      </c>
      <c r="M52" s="1"/>
      <c r="N52" s="2">
        <v>3</v>
      </c>
      <c r="O52" s="2">
        <v>0.21509993076324463</v>
      </c>
    </row>
    <row r="53" spans="1:15" x14ac:dyDescent="0.3">
      <c r="A53" s="3" t="s">
        <v>0</v>
      </c>
      <c r="B53" s="2">
        <f>B51-B52</f>
        <v>0.17479991912841797</v>
      </c>
      <c r="C53" s="2">
        <f t="shared" ref="C53:L53" si="3">C51-C52</f>
        <v>0.21509993076324463</v>
      </c>
      <c r="D53" s="2">
        <f t="shared" si="3"/>
        <v>0.25360000133514404</v>
      </c>
      <c r="E53" s="2">
        <f t="shared" si="3"/>
        <v>0.31959998607635498</v>
      </c>
      <c r="F53" s="2">
        <f t="shared" si="3"/>
        <v>0.34599995613098145</v>
      </c>
      <c r="G53" s="2">
        <f t="shared" si="3"/>
        <v>0.38349997997283936</v>
      </c>
      <c r="H53" s="2">
        <f t="shared" si="3"/>
        <v>0.41620004177093506</v>
      </c>
      <c r="I53" s="2">
        <f t="shared" si="3"/>
        <v>0.44539999961853027</v>
      </c>
      <c r="J53" s="2">
        <f t="shared" si="3"/>
        <v>0.46410000324249268</v>
      </c>
      <c r="K53" s="2">
        <f t="shared" si="3"/>
        <v>0.48810005187988281</v>
      </c>
      <c r="L53" s="2">
        <f t="shared" si="3"/>
        <v>0.50189995765686035</v>
      </c>
      <c r="M53" s="1"/>
      <c r="N53" s="2">
        <v>6</v>
      </c>
      <c r="O53" s="2">
        <v>0.25360000133514404</v>
      </c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>
        <v>9</v>
      </c>
      <c r="O54" s="2">
        <v>0.31959998607635498</v>
      </c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>
        <v>12</v>
      </c>
      <c r="O55" s="2">
        <v>0.34599995613098145</v>
      </c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>
        <v>15</v>
      </c>
      <c r="O56" s="2">
        <v>0.38349997997283936</v>
      </c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>
        <v>18</v>
      </c>
      <c r="O57" s="2">
        <v>0.41620004177093506</v>
      </c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>
        <v>21</v>
      </c>
      <c r="O58" s="2">
        <v>0.44539999961853027</v>
      </c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>
        <v>24</v>
      </c>
      <c r="O59" s="2">
        <v>0.46410000324249268</v>
      </c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>
        <v>27</v>
      </c>
      <c r="O60" s="2">
        <v>0.48810005187988281</v>
      </c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>
        <v>30</v>
      </c>
      <c r="O61" s="2">
        <v>0.50189995765686035</v>
      </c>
    </row>
    <row r="68" spans="1:15" x14ac:dyDescent="0.3">
      <c r="A68" s="8" t="s">
        <v>16</v>
      </c>
      <c r="B68" s="1">
        <v>1.3351000547409058</v>
      </c>
      <c r="C68" s="1">
        <v>1.3732000589370728</v>
      </c>
      <c r="D68" s="1">
        <v>1.4289000034332275</v>
      </c>
      <c r="E68" s="1">
        <v>1.4934999942779541</v>
      </c>
      <c r="F68" s="1">
        <v>1.5457999706268311</v>
      </c>
      <c r="G68" s="1">
        <v>1.5976999998092651</v>
      </c>
      <c r="H68" s="1">
        <v>1.6430000066757202</v>
      </c>
      <c r="I68" s="1">
        <v>1.6828999519348145</v>
      </c>
      <c r="J68" s="1">
        <v>1.7131999731063843</v>
      </c>
      <c r="K68" s="1">
        <v>1.7395999431610107</v>
      </c>
      <c r="L68" s="1">
        <v>1.7619999647140503</v>
      </c>
      <c r="M68" s="1"/>
      <c r="N68" s="2">
        <v>0</v>
      </c>
      <c r="O68" s="2">
        <v>0.15160000324249268</v>
      </c>
    </row>
    <row r="69" spans="1:15" x14ac:dyDescent="0.3">
      <c r="A69" s="8" t="s">
        <v>20</v>
      </c>
      <c r="B69" s="1">
        <v>1.1835000514984131</v>
      </c>
      <c r="C69" s="1">
        <v>1.1617000102996826</v>
      </c>
      <c r="D69" s="1">
        <v>1.1595000028610229</v>
      </c>
      <c r="E69" s="1">
        <v>1.1591000556945801</v>
      </c>
      <c r="F69" s="1">
        <v>1.1583000421524048</v>
      </c>
      <c r="G69" s="1">
        <v>1.1578999757766724</v>
      </c>
      <c r="H69" s="1">
        <v>1.1572999954223633</v>
      </c>
      <c r="I69" s="1">
        <v>1.1584999561309814</v>
      </c>
      <c r="J69" s="1">
        <v>1.1606999635696411</v>
      </c>
      <c r="K69" s="1">
        <v>1.1585999727249146</v>
      </c>
      <c r="L69" s="1">
        <v>1.1601999998092651</v>
      </c>
      <c r="M69" s="1"/>
      <c r="N69" s="2">
        <v>3</v>
      </c>
      <c r="O69" s="2">
        <v>0.21150004863739014</v>
      </c>
    </row>
    <row r="70" spans="1:15" x14ac:dyDescent="0.3">
      <c r="A70" s="3" t="s">
        <v>0</v>
      </c>
      <c r="B70" s="2">
        <f>B68-B69</f>
        <v>0.15160000324249268</v>
      </c>
      <c r="C70" s="2">
        <f t="shared" ref="C70:L70" si="4">C68-C69</f>
        <v>0.21150004863739014</v>
      </c>
      <c r="D70" s="2">
        <f t="shared" si="4"/>
        <v>0.26940000057220459</v>
      </c>
      <c r="E70" s="2">
        <f t="shared" si="4"/>
        <v>0.33439993858337402</v>
      </c>
      <c r="F70" s="2">
        <f t="shared" si="4"/>
        <v>0.38749992847442627</v>
      </c>
      <c r="G70" s="2">
        <f t="shared" si="4"/>
        <v>0.43980002403259277</v>
      </c>
      <c r="H70" s="2">
        <f t="shared" si="4"/>
        <v>0.48570001125335693</v>
      </c>
      <c r="I70" s="2">
        <f t="shared" si="4"/>
        <v>0.52439999580383301</v>
      </c>
      <c r="J70" s="2">
        <f t="shared" si="4"/>
        <v>0.55250000953674316</v>
      </c>
      <c r="K70" s="2">
        <f t="shared" si="4"/>
        <v>0.58099997043609619</v>
      </c>
      <c r="L70" s="2">
        <f t="shared" si="4"/>
        <v>0.60179996490478516</v>
      </c>
      <c r="M70" s="1"/>
      <c r="N70" s="2">
        <v>6</v>
      </c>
      <c r="O70" s="2">
        <v>0.26940000057220459</v>
      </c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>
        <v>9</v>
      </c>
      <c r="O71" s="2">
        <v>0.33439993858337402</v>
      </c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>
        <v>12</v>
      </c>
      <c r="O72" s="2">
        <v>0.38749992847442627</v>
      </c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>
        <v>15</v>
      </c>
      <c r="O73" s="2">
        <v>0.43980002403259277</v>
      </c>
    </row>
    <row r="74" spans="1:15" x14ac:dyDescent="0.3">
      <c r="M74" s="1"/>
      <c r="N74" s="2">
        <v>18</v>
      </c>
      <c r="O74" s="2">
        <v>0.48570001125335693</v>
      </c>
    </row>
    <row r="75" spans="1:15" x14ac:dyDescent="0.3">
      <c r="M75" s="1"/>
      <c r="N75" s="2">
        <v>21</v>
      </c>
      <c r="O75" s="2">
        <v>0.52439999580383301</v>
      </c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>
        <v>24</v>
      </c>
      <c r="O76" s="2">
        <v>0.55250000953674316</v>
      </c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>
        <v>27</v>
      </c>
      <c r="O77" s="2">
        <v>0.58099997043609619</v>
      </c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>
        <v>30</v>
      </c>
      <c r="O78" s="2">
        <v>0.60179996490478516</v>
      </c>
    </row>
    <row r="85" spans="1:15" x14ac:dyDescent="0.3">
      <c r="A85" s="8" t="s">
        <v>17</v>
      </c>
      <c r="B85" s="1">
        <v>1.3798999786376953</v>
      </c>
      <c r="C85" s="1">
        <v>1.4205000400543213</v>
      </c>
      <c r="D85" s="1">
        <v>1.4160000085830688</v>
      </c>
      <c r="E85" s="1">
        <v>1.3789000511169434</v>
      </c>
      <c r="F85" s="1">
        <v>1.3740999698638916</v>
      </c>
      <c r="G85" s="1">
        <v>1.4581999778747559</v>
      </c>
      <c r="H85" s="1">
        <v>1.5242999792098999</v>
      </c>
      <c r="I85" s="1">
        <v>1.5778000354766846</v>
      </c>
      <c r="J85" s="1">
        <v>1.6205999851226807</v>
      </c>
      <c r="K85" s="1">
        <v>1.6657999753952026</v>
      </c>
      <c r="L85" s="1">
        <v>1.7021000385284424</v>
      </c>
      <c r="M85" s="1"/>
      <c r="N85" s="2">
        <v>0</v>
      </c>
      <c r="O85" s="2">
        <v>0.19639992713928223</v>
      </c>
    </row>
    <row r="86" spans="1:15" x14ac:dyDescent="0.3">
      <c r="A86" s="8" t="s">
        <v>20</v>
      </c>
      <c r="B86" s="1">
        <v>1.1835000514984131</v>
      </c>
      <c r="C86" s="1">
        <v>1.1617000102996826</v>
      </c>
      <c r="D86" s="1">
        <v>1.1595000028610229</v>
      </c>
      <c r="E86" s="1">
        <v>1.1591000556945801</v>
      </c>
      <c r="F86" s="1">
        <v>1.1583000421524048</v>
      </c>
      <c r="G86" s="1">
        <v>1.1578999757766724</v>
      </c>
      <c r="H86" s="1">
        <v>1.1572999954223633</v>
      </c>
      <c r="I86" s="1">
        <v>1.1584999561309814</v>
      </c>
      <c r="J86" s="1">
        <v>1.1606999635696411</v>
      </c>
      <c r="K86" s="1">
        <v>1.1585999727249146</v>
      </c>
      <c r="L86" s="1">
        <v>1.1601999998092651</v>
      </c>
      <c r="M86" s="1"/>
      <c r="N86" s="2">
        <v>3</v>
      </c>
      <c r="O86" s="2">
        <v>0.25880002975463867</v>
      </c>
    </row>
    <row r="87" spans="1:15" x14ac:dyDescent="0.3">
      <c r="A87" s="3" t="s">
        <v>0</v>
      </c>
      <c r="B87" s="2">
        <f>B85-B86</f>
        <v>0.19639992713928223</v>
      </c>
      <c r="C87" s="2">
        <f t="shared" ref="C87:L87" si="5">C85-C86</f>
        <v>0.25880002975463867</v>
      </c>
      <c r="D87" s="2">
        <f t="shared" si="5"/>
        <v>0.2565000057220459</v>
      </c>
      <c r="E87" s="2">
        <f t="shared" si="5"/>
        <v>0.21979999542236328</v>
      </c>
      <c r="F87" s="2">
        <f t="shared" si="5"/>
        <v>0.21579992771148682</v>
      </c>
      <c r="G87" s="2">
        <f t="shared" si="5"/>
        <v>0.3003000020980835</v>
      </c>
      <c r="H87" s="2">
        <f t="shared" si="5"/>
        <v>0.36699998378753662</v>
      </c>
      <c r="I87" s="2">
        <f t="shared" si="5"/>
        <v>0.41930007934570313</v>
      </c>
      <c r="J87" s="2">
        <f t="shared" si="5"/>
        <v>0.45990002155303955</v>
      </c>
      <c r="K87" s="2">
        <f t="shared" si="5"/>
        <v>0.50720000267028809</v>
      </c>
      <c r="L87" s="2">
        <f t="shared" si="5"/>
        <v>0.54190003871917725</v>
      </c>
      <c r="M87" s="1"/>
      <c r="N87" s="2">
        <v>6</v>
      </c>
      <c r="O87" s="2">
        <v>0.2565000057220459</v>
      </c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>
        <v>9</v>
      </c>
      <c r="O88" s="2">
        <v>0.21979999542236328</v>
      </c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>
        <v>12</v>
      </c>
      <c r="O89" s="2">
        <v>0.21579992771148682</v>
      </c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>
        <v>15</v>
      </c>
      <c r="O90" s="2">
        <v>0.3003000020980835</v>
      </c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>
        <v>18</v>
      </c>
      <c r="O91" s="2">
        <v>0.36699998378753662</v>
      </c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>
        <v>21</v>
      </c>
      <c r="O92" s="2">
        <v>0.41930007934570313</v>
      </c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>
        <v>24</v>
      </c>
      <c r="O93" s="2">
        <v>0.45990002155303955</v>
      </c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>
        <v>27</v>
      </c>
      <c r="O94" s="2">
        <v>0.50720000267028809</v>
      </c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>
        <v>30</v>
      </c>
      <c r="O95" s="2">
        <v>0.54190003871917725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N20" sqref="N2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11" t="s">
        <v>8</v>
      </c>
      <c r="J2" s="4" t="s">
        <v>9</v>
      </c>
    </row>
    <row r="3" spans="1:10" x14ac:dyDescent="0.3">
      <c r="A3" s="12">
        <v>91137</v>
      </c>
      <c r="B3" s="12" t="s">
        <v>21</v>
      </c>
      <c r="C3" s="9">
        <v>1</v>
      </c>
      <c r="D3">
        <v>1.3599999999999999E-2</v>
      </c>
      <c r="E3" s="1">
        <v>2.0000000000000001E-4</v>
      </c>
      <c r="F3" s="1">
        <f>D3-E3</f>
        <v>1.3399999999999999E-2</v>
      </c>
      <c r="G3" s="1">
        <v>6.2399999999999997E-2</v>
      </c>
      <c r="H3" s="1">
        <f>F3/G3</f>
        <v>0.21474358974358973</v>
      </c>
      <c r="I3" s="7">
        <v>60.666666666666679</v>
      </c>
      <c r="J3" s="7">
        <f>(H3*60*50000*100)/(1000*50*0.6*I3)</f>
        <v>35.397295012679614</v>
      </c>
    </row>
    <row r="4" spans="1:10" x14ac:dyDescent="0.3">
      <c r="A4" s="12"/>
      <c r="B4" s="12"/>
      <c r="C4" s="9">
        <v>2</v>
      </c>
      <c r="D4">
        <v>1.2699999999999999E-2</v>
      </c>
      <c r="E4" s="1">
        <v>2.0000000000000001E-4</v>
      </c>
      <c r="F4" s="1">
        <f t="shared" ref="F4:F5" si="0">D4-E4</f>
        <v>1.2499999999999999E-2</v>
      </c>
      <c r="G4" s="1">
        <v>6.2399999999999997E-2</v>
      </c>
      <c r="H4" s="1">
        <f t="shared" ref="H4:H5" si="1">F4/G4</f>
        <v>0.2003205128205128</v>
      </c>
      <c r="I4" s="7">
        <v>60.666666666666679</v>
      </c>
      <c r="J4" s="7">
        <f t="shared" ref="J4:J5" si="2">(H4*60*50000*100)/(1000*50*0.6*I4)</f>
        <v>33.019864750633971</v>
      </c>
    </row>
    <row r="5" spans="1:10" x14ac:dyDescent="0.3">
      <c r="A5" s="12"/>
      <c r="B5" s="12"/>
      <c r="C5" s="9">
        <v>3</v>
      </c>
      <c r="D5">
        <v>1.2699999999999999E-2</v>
      </c>
      <c r="E5" s="1">
        <v>2.0000000000000001E-4</v>
      </c>
      <c r="F5" s="1">
        <f t="shared" si="0"/>
        <v>1.2499999999999999E-2</v>
      </c>
      <c r="G5" s="1">
        <v>6.2399999999999997E-2</v>
      </c>
      <c r="H5" s="1">
        <f t="shared" si="1"/>
        <v>0.2003205128205128</v>
      </c>
      <c r="I5" s="7">
        <v>60.666666666666679</v>
      </c>
      <c r="J5" s="7">
        <f t="shared" si="2"/>
        <v>33.019864750633971</v>
      </c>
    </row>
    <row r="6" spans="1:10" x14ac:dyDescent="0.3">
      <c r="A6" s="12"/>
      <c r="B6" s="12"/>
      <c r="C6" s="9">
        <v>4</v>
      </c>
      <c r="D6">
        <v>1.0200000000000001E-2</v>
      </c>
      <c r="E6" s="1">
        <v>2.0000000000000001E-4</v>
      </c>
      <c r="F6" s="1">
        <f>D6-E6</f>
        <v>0.01</v>
      </c>
      <c r="G6" s="1">
        <v>6.2399999999999997E-2</v>
      </c>
      <c r="H6" s="1">
        <f>F6/G6</f>
        <v>0.16025641025641027</v>
      </c>
      <c r="I6" s="7">
        <v>60.666666666666679</v>
      </c>
      <c r="J6" s="7">
        <f>(H6*60*50000*100)/(1000*50*0.6*I6)</f>
        <v>26.415891800507179</v>
      </c>
    </row>
    <row r="7" spans="1:10" x14ac:dyDescent="0.3">
      <c r="A7" s="12"/>
      <c r="B7" s="12"/>
      <c r="C7" s="9">
        <v>5</v>
      </c>
      <c r="D7">
        <v>1.44E-2</v>
      </c>
      <c r="E7" s="1">
        <v>2.0000000000000001E-4</v>
      </c>
      <c r="F7" s="1">
        <f t="shared" ref="F7:F8" si="3">D7-E7</f>
        <v>1.4199999999999999E-2</v>
      </c>
      <c r="G7" s="1">
        <v>6.2399999999999997E-2</v>
      </c>
      <c r="H7" s="1">
        <f t="shared" ref="H7:H8" si="4">F7/G7</f>
        <v>0.22756410256410256</v>
      </c>
      <c r="I7" s="7">
        <v>60.666666666666679</v>
      </c>
      <c r="J7" s="7">
        <f t="shared" ref="J7:J8" si="5">(H7*60*50000*100)/(1000*50*0.6*I7)</f>
        <v>37.51056635672019</v>
      </c>
    </row>
    <row r="8" spans="1:10" x14ac:dyDescent="0.3">
      <c r="A8" s="12"/>
      <c r="B8" s="12"/>
      <c r="C8" s="9">
        <v>6</v>
      </c>
      <c r="D8">
        <v>1.0800000000000001E-2</v>
      </c>
      <c r="E8" s="1">
        <v>2.0000000000000001E-4</v>
      </c>
      <c r="F8" s="1">
        <f t="shared" si="3"/>
        <v>1.06E-2</v>
      </c>
      <c r="G8" s="1">
        <v>6.2399999999999997E-2</v>
      </c>
      <c r="H8" s="1">
        <f t="shared" si="4"/>
        <v>0.16987179487179488</v>
      </c>
      <c r="I8" s="7">
        <v>60.666666666666679</v>
      </c>
      <c r="J8" s="7">
        <f t="shared" si="5"/>
        <v>28.000845308537613</v>
      </c>
    </row>
    <row r="11" spans="1:10" x14ac:dyDescent="0.3">
      <c r="A11">
        <v>2</v>
      </c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6" t="s">
        <v>8</v>
      </c>
      <c r="J12" s="4" t="s">
        <v>9</v>
      </c>
    </row>
    <row r="13" spans="1:10" x14ac:dyDescent="0.3">
      <c r="A13" s="12">
        <v>91137</v>
      </c>
      <c r="B13" s="12" t="s">
        <v>21</v>
      </c>
      <c r="C13" s="6">
        <v>1</v>
      </c>
      <c r="D13">
        <v>1.3899999999999999E-2</v>
      </c>
      <c r="E13" s="1">
        <v>2.0000000000000001E-4</v>
      </c>
      <c r="F13" s="1">
        <f>D13-E13</f>
        <v>1.3699999999999999E-2</v>
      </c>
      <c r="G13" s="1">
        <v>6.2399999999999997E-2</v>
      </c>
      <c r="H13" s="1">
        <f>F13/G13</f>
        <v>0.21955128205128205</v>
      </c>
      <c r="I13" s="7">
        <v>60.666666666666679</v>
      </c>
      <c r="J13" s="7">
        <f>(H13*60*50000*100)/(1000*50*0.6*I13)</f>
        <v>36.189771766694832</v>
      </c>
    </row>
    <row r="14" spans="1:10" x14ac:dyDescent="0.3">
      <c r="A14" s="12"/>
      <c r="B14" s="12"/>
      <c r="C14" s="6">
        <v>2</v>
      </c>
      <c r="D14">
        <v>1.2999999999999999E-2</v>
      </c>
      <c r="E14" s="1">
        <v>2.0000000000000001E-4</v>
      </c>
      <c r="F14" s="1">
        <f t="shared" ref="F14:F15" si="6">D14-E14</f>
        <v>1.2799999999999999E-2</v>
      </c>
      <c r="G14" s="1">
        <v>6.2399999999999997E-2</v>
      </c>
      <c r="H14" s="1">
        <f t="shared" ref="H14:H15" si="7">F14/G14</f>
        <v>0.20512820512820512</v>
      </c>
      <c r="I14" s="7">
        <v>60.666666666666679</v>
      </c>
      <c r="J14" s="7">
        <f t="shared" ref="J14:J15" si="8">(H14*60*50000*100)/(1000*50*0.6*I14)</f>
        <v>33.81234150464919</v>
      </c>
    </row>
    <row r="15" spans="1:10" x14ac:dyDescent="0.3">
      <c r="A15" s="12"/>
      <c r="B15" s="12"/>
      <c r="C15" s="6">
        <v>3</v>
      </c>
      <c r="D15">
        <v>1.2999999999999999E-2</v>
      </c>
      <c r="E15" s="1">
        <v>2.0000000000000001E-4</v>
      </c>
      <c r="F15" s="1">
        <f t="shared" si="6"/>
        <v>1.2799999999999999E-2</v>
      </c>
      <c r="G15" s="1">
        <v>6.2399999999999997E-2</v>
      </c>
      <c r="H15" s="1">
        <f t="shared" si="7"/>
        <v>0.20512820512820512</v>
      </c>
      <c r="I15" s="7">
        <v>60.666666666666679</v>
      </c>
      <c r="J15" s="7">
        <f t="shared" si="8"/>
        <v>33.81234150464919</v>
      </c>
    </row>
    <row r="16" spans="1:10" x14ac:dyDescent="0.3">
      <c r="A16" s="12"/>
      <c r="B16" s="12"/>
      <c r="C16" s="6">
        <v>4</v>
      </c>
      <c r="D16">
        <v>1.0500000000000001E-2</v>
      </c>
      <c r="E16" s="1">
        <v>2.0000000000000001E-4</v>
      </c>
      <c r="F16" s="1">
        <f>D16-E16</f>
        <v>1.03E-2</v>
      </c>
      <c r="G16" s="1">
        <v>6.2399999999999997E-2</v>
      </c>
      <c r="H16" s="1">
        <f>F16/G16</f>
        <v>0.16506410256410256</v>
      </c>
      <c r="I16" s="7">
        <v>60.666666666666679</v>
      </c>
      <c r="J16" s="7">
        <f>(H16*60*50000*100)/(1000*50*0.6*I16)</f>
        <v>27.208368554522394</v>
      </c>
    </row>
    <row r="17" spans="1:10" x14ac:dyDescent="0.3">
      <c r="A17" s="12"/>
      <c r="B17" s="12"/>
      <c r="C17" s="6">
        <v>5</v>
      </c>
      <c r="D17">
        <v>1.47E-2</v>
      </c>
      <c r="E17" s="1">
        <v>2.0000000000000001E-4</v>
      </c>
      <c r="F17" s="1">
        <f t="shared" ref="F17:F18" si="9">D17-E17</f>
        <v>1.4499999999999999E-2</v>
      </c>
      <c r="G17" s="1">
        <v>6.2399999999999997E-2</v>
      </c>
      <c r="H17" s="1">
        <f t="shared" ref="H17:H18" si="10">F17/G17</f>
        <v>0.23237179487179488</v>
      </c>
      <c r="I17" s="7">
        <v>60.666666666666679</v>
      </c>
      <c r="J17" s="7">
        <f t="shared" ref="J17:J18" si="11">(H17*60*50000*100)/(1000*50*0.6*I17)</f>
        <v>38.303043110735409</v>
      </c>
    </row>
    <row r="18" spans="1:10" x14ac:dyDescent="0.3">
      <c r="A18" s="12"/>
      <c r="B18" s="12"/>
      <c r="C18" s="6">
        <v>6</v>
      </c>
      <c r="D18">
        <v>1.11E-2</v>
      </c>
      <c r="E18" s="1">
        <v>2.0000000000000001E-4</v>
      </c>
      <c r="F18" s="1">
        <f t="shared" si="9"/>
        <v>1.09E-2</v>
      </c>
      <c r="G18" s="1">
        <v>6.2399999999999997E-2</v>
      </c>
      <c r="H18" s="1">
        <f t="shared" si="10"/>
        <v>0.1746794871794872</v>
      </c>
      <c r="I18" s="7">
        <v>60.666666666666679</v>
      </c>
      <c r="J18" s="7">
        <f t="shared" si="11"/>
        <v>28.793322062552829</v>
      </c>
    </row>
    <row r="21" spans="1:10" x14ac:dyDescent="0.3">
      <c r="A21">
        <v>3</v>
      </c>
    </row>
    <row r="22" spans="1:10" ht="28.8" x14ac:dyDescent="0.3">
      <c r="A22" s="4" t="s">
        <v>1</v>
      </c>
      <c r="B22" s="4" t="s">
        <v>2</v>
      </c>
      <c r="C22" s="4" t="s">
        <v>10</v>
      </c>
      <c r="D22" s="5" t="s">
        <v>3</v>
      </c>
      <c r="E22" s="4" t="s">
        <v>4</v>
      </c>
      <c r="F22" s="5" t="s">
        <v>5</v>
      </c>
      <c r="G22" s="4" t="s">
        <v>6</v>
      </c>
      <c r="H22" s="4" t="s">
        <v>7</v>
      </c>
      <c r="I22" s="11" t="s">
        <v>8</v>
      </c>
      <c r="J22" s="4" t="s">
        <v>9</v>
      </c>
    </row>
    <row r="23" spans="1:10" x14ac:dyDescent="0.3">
      <c r="A23" s="12">
        <v>91137</v>
      </c>
      <c r="B23" s="12" t="s">
        <v>21</v>
      </c>
      <c r="C23" s="11">
        <v>1</v>
      </c>
      <c r="D23" s="1">
        <v>1.46E-2</v>
      </c>
      <c r="E23" s="1">
        <v>2.0000000000000001E-4</v>
      </c>
      <c r="F23" s="1">
        <f>D23-E23</f>
        <v>1.44E-2</v>
      </c>
      <c r="G23" s="1">
        <v>6.2399999999999997E-2</v>
      </c>
      <c r="H23" s="1">
        <f>F23/G23</f>
        <v>0.23076923076923078</v>
      </c>
      <c r="I23" s="7">
        <v>60.666666666666679</v>
      </c>
      <c r="J23" s="7">
        <f>(H23*60*50000*100)/(1000*50*0.6*I23)</f>
        <v>38.038884192730336</v>
      </c>
    </row>
    <row r="24" spans="1:10" x14ac:dyDescent="0.3">
      <c r="A24" s="12"/>
      <c r="B24" s="12"/>
      <c r="C24" s="11">
        <v>2</v>
      </c>
      <c r="D24" s="1">
        <v>1.3599999999999999E-2</v>
      </c>
      <c r="E24" s="1">
        <v>2.0000000000000001E-4</v>
      </c>
      <c r="F24" s="1">
        <f t="shared" ref="F24:F25" si="12">D24-E24</f>
        <v>1.3399999999999999E-2</v>
      </c>
      <c r="G24" s="1">
        <v>6.2399999999999997E-2</v>
      </c>
      <c r="H24" s="1">
        <f t="shared" ref="H24:H25" si="13">F24/G24</f>
        <v>0.21474358974358973</v>
      </c>
      <c r="I24" s="7">
        <v>60.666666666666679</v>
      </c>
      <c r="J24" s="7">
        <f t="shared" ref="J24:J25" si="14">(H24*60*50000*100)/(1000*50*0.6*I24)</f>
        <v>35.397295012679614</v>
      </c>
    </row>
    <row r="25" spans="1:10" x14ac:dyDescent="0.3">
      <c r="A25" s="12"/>
      <c r="B25" s="12"/>
      <c r="C25" s="11">
        <v>3</v>
      </c>
      <c r="D25" s="1">
        <v>1.3599999999999999E-2</v>
      </c>
      <c r="E25" s="1">
        <v>2.0000000000000001E-4</v>
      </c>
      <c r="F25" s="1">
        <f t="shared" si="12"/>
        <v>1.3399999999999999E-2</v>
      </c>
      <c r="G25" s="1">
        <v>6.2399999999999997E-2</v>
      </c>
      <c r="H25" s="1">
        <f t="shared" si="13"/>
        <v>0.21474358974358973</v>
      </c>
      <c r="I25" s="7">
        <v>60.666666666666679</v>
      </c>
      <c r="J25" s="7">
        <f t="shared" si="14"/>
        <v>35.397295012679614</v>
      </c>
    </row>
    <row r="26" spans="1:10" x14ac:dyDescent="0.3">
      <c r="A26" s="12"/>
      <c r="B26" s="12"/>
      <c r="C26" s="11">
        <v>4</v>
      </c>
      <c r="D26" s="1">
        <v>1.12E-2</v>
      </c>
      <c r="E26" s="1">
        <v>2.0000000000000001E-4</v>
      </c>
      <c r="F26" s="1">
        <f>D26-E26</f>
        <v>1.0999999999999999E-2</v>
      </c>
      <c r="G26" s="1">
        <v>6.2399999999999997E-2</v>
      </c>
      <c r="H26" s="1">
        <f>F26/G26</f>
        <v>0.17628205128205127</v>
      </c>
      <c r="I26" s="7">
        <v>60.666666666666679</v>
      </c>
      <c r="J26" s="7">
        <f>(H26*60*50000*100)/(1000*50*0.6*I26)</f>
        <v>29.057480980557894</v>
      </c>
    </row>
    <row r="27" spans="1:10" x14ac:dyDescent="0.3">
      <c r="A27" s="12"/>
      <c r="B27" s="12"/>
      <c r="C27" s="11">
        <v>5</v>
      </c>
      <c r="D27" s="1">
        <v>1.5299999999999999E-2</v>
      </c>
      <c r="E27" s="1">
        <v>2.0000000000000001E-4</v>
      </c>
      <c r="F27" s="1">
        <f t="shared" ref="F27:F28" si="15">D27-E27</f>
        <v>1.5099999999999999E-2</v>
      </c>
      <c r="G27" s="1">
        <v>6.2399999999999997E-2</v>
      </c>
      <c r="H27" s="1">
        <f t="shared" ref="H27:H28" si="16">F27/G27</f>
        <v>0.24198717948717949</v>
      </c>
      <c r="I27" s="7">
        <v>60.666666666666679</v>
      </c>
      <c r="J27" s="7">
        <f t="shared" ref="J27:J28" si="17">(H27*60*50000*100)/(1000*50*0.6*I27)</f>
        <v>39.887996618765847</v>
      </c>
    </row>
    <row r="28" spans="1:10" x14ac:dyDescent="0.3">
      <c r="A28" s="12"/>
      <c r="B28" s="12"/>
      <c r="C28" s="11">
        <v>6</v>
      </c>
      <c r="D28" s="1">
        <v>1.18E-2</v>
      </c>
      <c r="E28" s="1">
        <v>2.0000000000000001E-4</v>
      </c>
      <c r="F28" s="1">
        <f t="shared" si="15"/>
        <v>1.1599999999999999E-2</v>
      </c>
      <c r="G28" s="1">
        <v>6.2399999999999997E-2</v>
      </c>
      <c r="H28" s="1">
        <f t="shared" si="16"/>
        <v>0.1858974358974359</v>
      </c>
      <c r="I28" s="7">
        <v>60.666666666666679</v>
      </c>
      <c r="J28" s="7">
        <f t="shared" si="17"/>
        <v>30.642434488588322</v>
      </c>
    </row>
  </sheetData>
  <mergeCells count="6">
    <mergeCell ref="A13:A18"/>
    <mergeCell ref="B13:B18"/>
    <mergeCell ref="A3:A8"/>
    <mergeCell ref="B3:B8"/>
    <mergeCell ref="A23:A28"/>
    <mergeCell ref="B23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2</vt:lpstr>
      <vt:lpstr>3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2024-10-01T16:46:26Z</dcterms:modified>
</cp:coreProperties>
</file>