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1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8" l="1"/>
  <c r="K89" i="18"/>
  <c r="J89" i="18"/>
  <c r="I89" i="18"/>
  <c r="H89" i="18"/>
  <c r="G89" i="18"/>
  <c r="F89" i="18"/>
  <c r="E89" i="18"/>
  <c r="D89" i="18"/>
  <c r="C89" i="18"/>
  <c r="B89" i="18"/>
  <c r="L72" i="18"/>
  <c r="K72" i="18"/>
  <c r="J72" i="18"/>
  <c r="I72" i="18"/>
  <c r="H72" i="18"/>
  <c r="G72" i="18"/>
  <c r="F72" i="18"/>
  <c r="E72" i="18"/>
  <c r="D72" i="18"/>
  <c r="C72" i="18"/>
  <c r="B72" i="18"/>
  <c r="L55" i="18"/>
  <c r="K55" i="18"/>
  <c r="J55" i="18"/>
  <c r="I55" i="18"/>
  <c r="H55" i="18"/>
  <c r="G55" i="18"/>
  <c r="F55" i="18"/>
  <c r="E55" i="18"/>
  <c r="D55" i="18"/>
  <c r="C55" i="18"/>
  <c r="B55" i="18"/>
  <c r="L39" i="18"/>
  <c r="K39" i="18"/>
  <c r="J39" i="18"/>
  <c r="I39" i="18"/>
  <c r="H39" i="18"/>
  <c r="G39" i="18"/>
  <c r="F39" i="18"/>
  <c r="E39" i="18"/>
  <c r="D39" i="18"/>
  <c r="C39" i="18"/>
  <c r="B39" i="18"/>
  <c r="L23" i="18"/>
  <c r="K23" i="18"/>
  <c r="J23" i="18"/>
  <c r="I23" i="18"/>
  <c r="H23" i="18"/>
  <c r="G23" i="18"/>
  <c r="F23" i="18"/>
  <c r="E23" i="18"/>
  <c r="D23" i="18"/>
  <c r="C23" i="18"/>
  <c r="B23" i="18"/>
  <c r="L8" i="18"/>
  <c r="K8" i="18"/>
  <c r="J8" i="18"/>
  <c r="I8" i="18"/>
  <c r="H8" i="18"/>
  <c r="G8" i="18"/>
  <c r="F8" i="18"/>
  <c r="E8" i="18"/>
  <c r="D8" i="18"/>
  <c r="C8" i="18"/>
  <c r="B8" i="18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<sst xmlns="http://schemas.openxmlformats.org/spreadsheetml/2006/main" count="45" uniqueCount="22">
  <si>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</si>
  <si>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</si>
  <si>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</si>
  <si>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</si>
  <si>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</si>
  <si>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</si>
  <si>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</si>
  <si>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</si>
  <si>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</si>
  <si>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</si>
  <si>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</si>
  <si>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</si>
  <si>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</si>
  <si>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</si>
  <si>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</si>
  <si>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</si>
  <si>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</si>
  <si>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G1</t>
  </si>
  <si>
    <t>G2</t>
  </si>
  <si>
    <t>G3</t>
  </si>
  <si>
    <t>AEG - 24</t>
  </si>
  <si>
    <t>Sample 91156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</si>
</sst>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87664041994756"/>
                  <c:y val="-0.19871318168562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1.5119999647140503</c:v>
                </c:pt>
                <c:pt idx="1">
                  <c:v>1.5326000452041626</c:v>
                </c:pt>
                <c:pt idx="2">
                  <c:v>1.5276000499725342</c:v>
                </c:pt>
                <c:pt idx="3">
                  <c:v>1.5245000123977661</c:v>
                </c:pt>
                <c:pt idx="4">
                  <c:v>1.5233000516891479</c:v>
                </c:pt>
                <c:pt idx="5">
                  <c:v>1.5231000185012817</c:v>
                </c:pt>
                <c:pt idx="6">
                  <c:v>1.5233000516891479</c:v>
                </c:pt>
                <c:pt idx="7">
                  <c:v>1.5214999914169312</c:v>
                </c:pt>
                <c:pt idx="8">
                  <c:v>1.5227999687194824</c:v>
                </c:pt>
                <c:pt idx="9">
                  <c:v>1.524399995803833</c:v>
                </c:pt>
                <c:pt idx="10">
                  <c:v>1.5214999914169312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1480"/>
        <c:axId val="410936776"/>
      </c:scatterChart>
      <c:valAx>
        <c:axId val="4109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6776"/>
        <c:crosses val="autoZero"/>
        <c:crossBetween val="midCat"/>
      </c:valAx>
      <c:valAx>
        <c:axId val="4109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987751531058616E-2"/>
                  <c:y val="-0.38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1.4215999841690063</c:v>
                </c:pt>
                <c:pt idx="1">
                  <c:v>1.3995000123977661</c:v>
                </c:pt>
                <c:pt idx="2">
                  <c:v>1.3924000263214111</c:v>
                </c:pt>
                <c:pt idx="3">
                  <c:v>1.392300009727478</c:v>
                </c:pt>
                <c:pt idx="4">
                  <c:v>1.3912999629974365</c:v>
                </c:pt>
                <c:pt idx="5">
                  <c:v>1.3918999433517456</c:v>
                </c:pt>
                <c:pt idx="6">
                  <c:v>1.3912999629974365</c:v>
                </c:pt>
                <c:pt idx="7">
                  <c:v>1.3914999961853027</c:v>
                </c:pt>
                <c:pt idx="8">
                  <c:v>1.3920999765396118</c:v>
                </c:pt>
                <c:pt idx="9">
                  <c:v>1.3935999870300293</c:v>
                </c:pt>
                <c:pt idx="10">
                  <c:v>1.3928999900817871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0304"/>
        <c:axId val="410940696"/>
      </c:scatterChart>
      <c:valAx>
        <c:axId val="4109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0696"/>
        <c:crosses val="autoZero"/>
        <c:crossBetween val="midCat"/>
      </c:valAx>
      <c:valAx>
        <c:axId val="4109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40717337416156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1.5252000093460083</c:v>
                </c:pt>
                <c:pt idx="1">
                  <c:v>1.5283000469207764</c:v>
                </c:pt>
                <c:pt idx="2">
                  <c:v>1.5263999700546265</c:v>
                </c:pt>
                <c:pt idx="3">
                  <c:v>1.5271999835968018</c:v>
                </c:pt>
                <c:pt idx="4">
                  <c:v>1.5281000137329102</c:v>
                </c:pt>
                <c:pt idx="5">
                  <c:v>1.5278999805450439</c:v>
                </c:pt>
                <c:pt idx="6">
                  <c:v>1.5240000486373901</c:v>
                </c:pt>
                <c:pt idx="7">
                  <c:v>1.5230000019073486</c:v>
                </c:pt>
                <c:pt idx="8">
                  <c:v>1.5214999914169312</c:v>
                </c:pt>
                <c:pt idx="9">
                  <c:v>1.5221999883651733</c:v>
                </c:pt>
                <c:pt idx="10">
                  <c:v>1.5214999914169312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9520"/>
        <c:axId val="410937560"/>
      </c:scatterChart>
      <c:valAx>
        <c:axId val="4109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7560"/>
        <c:crosses val="autoZero"/>
        <c:crossBetween val="midCat"/>
      </c:valAx>
      <c:valAx>
        <c:axId val="4109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-4.7366658846537346E-2</c:v>
                </c:pt>
                <c:pt idx="1">
                  <c:v>-4.0100057919820076E-2</c:v>
                </c:pt>
                <c:pt idx="2">
                  <c:v>-1.543339093526197E-2</c:v>
                </c:pt>
                <c:pt idx="3">
                  <c:v>1.5066663424174065E-2</c:v>
                </c:pt>
                <c:pt idx="4">
                  <c:v>2.7300039927164788E-2</c:v>
                </c:pt>
                <c:pt idx="5">
                  <c:v>4.5833388964335198E-2</c:v>
                </c:pt>
                <c:pt idx="6">
                  <c:v>5.9866627057393318E-2</c:v>
                </c:pt>
                <c:pt idx="7">
                  <c:v>8.233332633972168E-2</c:v>
                </c:pt>
                <c:pt idx="8">
                  <c:v>0.10330005486806226</c:v>
                </c:pt>
                <c:pt idx="9">
                  <c:v>0.12023329734802246</c:v>
                </c:pt>
                <c:pt idx="10">
                  <c:v>0.13366671403249097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1088"/>
        <c:axId val="410941872"/>
      </c:scatterChart>
      <c:valAx>
        <c:axId val="4109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1872"/>
        <c:crosses val="autoZero"/>
        <c:crossBetween val="midCat"/>
      </c:valAx>
      <c:valAx>
        <c:axId val="4109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-3.3566633860270256E-2</c:v>
                </c:pt>
                <c:pt idx="1">
                  <c:v>-2.5700052579243904E-2</c:v>
                </c:pt>
                <c:pt idx="2">
                  <c:v>-2.3333628972370679E-3</c:v>
                </c:pt>
                <c:pt idx="3">
                  <c:v>1.2766639391581291E-2</c:v>
                </c:pt>
                <c:pt idx="4">
                  <c:v>1.3500014940897698E-2</c:v>
                </c:pt>
                <c:pt idx="5">
                  <c:v>2.5033394495646233E-2</c:v>
                </c:pt>
                <c:pt idx="6">
                  <c:v>3.6866625150044685E-2</c:v>
                </c:pt>
                <c:pt idx="7">
                  <c:v>5.1533341407775879E-2</c:v>
                </c:pt>
                <c:pt idx="8">
                  <c:v>6.7599972089131599E-2</c:v>
                </c:pt>
                <c:pt idx="9">
                  <c:v>8.0933332443237305E-2</c:v>
                </c:pt>
                <c:pt idx="10">
                  <c:v>9.3166669209798103E-2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8736"/>
        <c:axId val="410942656"/>
      </c:scatterChart>
      <c:valAx>
        <c:axId val="4109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2656"/>
        <c:crosses val="autoZero"/>
        <c:crossBetween val="midCat"/>
      </c:valAx>
      <c:valAx>
        <c:axId val="4109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0.1073333819707234</c:v>
                </c:pt>
                <c:pt idx="1">
                  <c:v>0.13359991709391283</c:v>
                </c:pt>
                <c:pt idx="2">
                  <c:v>0.13076666990915942</c:v>
                </c:pt>
                <c:pt idx="3">
                  <c:v>0.15126661459604906</c:v>
                </c:pt>
                <c:pt idx="4">
                  <c:v>0.1561999718348186</c:v>
                </c:pt>
                <c:pt idx="5">
                  <c:v>0.16853336493174242</c:v>
                </c:pt>
                <c:pt idx="6">
                  <c:v>0.18236668904622388</c:v>
                </c:pt>
                <c:pt idx="7">
                  <c:v>0.20013332366943359</c:v>
                </c:pt>
                <c:pt idx="8">
                  <c:v>0.22010000546773267</c:v>
                </c:pt>
                <c:pt idx="9">
                  <c:v>0.23243331909179688</c:v>
                </c:pt>
                <c:pt idx="10">
                  <c:v>0.24396665891011549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7168"/>
        <c:axId val="410936384"/>
      </c:scatterChart>
      <c:valAx>
        <c:axId val="410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6384"/>
        <c:crosses val="autoZero"/>
        <c:crossBetween val="midCat"/>
      </c:valAx>
      <c:valAx>
        <c:axId val="410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1.8133362134297615E-2</c:v>
                </c:pt>
                <c:pt idx="1">
                  <c:v>2.8699914614359612E-2</c:v>
                </c:pt>
                <c:pt idx="2">
                  <c:v>3.1066695849100823E-2</c:v>
                </c:pt>
                <c:pt idx="3">
                  <c:v>5.1666657129923577E-2</c:v>
                </c:pt>
                <c:pt idx="4">
                  <c:v>5.4299990336100334E-2</c:v>
                </c:pt>
                <c:pt idx="5">
                  <c:v>7.1533362070719475E-2</c:v>
                </c:pt>
                <c:pt idx="6">
                  <c:v>8.8366587956746345E-2</c:v>
                </c:pt>
                <c:pt idx="7">
                  <c:v>0.10433328151702881</c:v>
                </c:pt>
                <c:pt idx="8">
                  <c:v>0.13159998257954908</c:v>
                </c:pt>
                <c:pt idx="9">
                  <c:v>0.14323329925537109</c:v>
                </c:pt>
                <c:pt idx="10">
                  <c:v>0.16046663125356031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5600"/>
        <c:axId val="410938344"/>
      </c:scatterChart>
      <c:valAx>
        <c:axId val="4109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8344"/>
        <c:crosses val="autoZero"/>
        <c:crossBetween val="midCat"/>
      </c:valAx>
      <c:valAx>
        <c:axId val="4109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-8.9066664377848381E-2</c:v>
                </c:pt>
                <c:pt idx="1">
                  <c:v>-7.8300078709920173E-2</c:v>
                </c:pt>
                <c:pt idx="2">
                  <c:v>-6.693335374196363E-2</c:v>
                </c:pt>
                <c:pt idx="3">
                  <c:v>-5.5833299954732185E-2</c:v>
                </c:pt>
                <c:pt idx="4">
                  <c:v>-4.9100001653035408E-2</c:v>
                </c:pt>
                <c:pt idx="5">
                  <c:v>-3.1466682751973396E-2</c:v>
                </c:pt>
                <c:pt idx="6">
                  <c:v>-1.5033404032389397E-2</c:v>
                </c:pt>
                <c:pt idx="7">
                  <c:v>3.6333799362182617E-3</c:v>
                </c:pt>
                <c:pt idx="8">
                  <c:v>2.6500066121419197E-2</c:v>
                </c:pt>
                <c:pt idx="9">
                  <c:v>3.7033319473266602E-2</c:v>
                </c:pt>
                <c:pt idx="10">
                  <c:v>5.2166660626729255E-2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0784"/>
        <c:axId val="411142744"/>
      </c:scatterChart>
      <c:valAx>
        <c:axId val="4111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2744"/>
        <c:crosses val="autoZero"/>
        <c:crossBetween val="midCat"/>
      </c:valAx>
      <c:valAx>
        <c:axId val="4111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0.20363338788350416</c:v>
                </c:pt>
                <c:pt idx="1">
                  <c:v>0.2113999525705974</c:v>
                </c:pt>
                <c:pt idx="2">
                  <c:v>0.22216669718424487</c:v>
                </c:pt>
                <c:pt idx="3">
                  <c:v>0.23916665712992358</c:v>
                </c:pt>
                <c:pt idx="4">
                  <c:v>0.24009994665781664</c:v>
                </c:pt>
                <c:pt idx="5">
                  <c:v>0.25643340746561694</c:v>
                </c:pt>
                <c:pt idx="6">
                  <c:v>0.27156658967336011</c:v>
                </c:pt>
                <c:pt idx="7">
                  <c:v>0.29243338108062744</c:v>
                </c:pt>
                <c:pt idx="8">
                  <c:v>0.3130000432332356</c:v>
                </c:pt>
                <c:pt idx="9">
                  <c:v>0.32323336601257324</c:v>
                </c:pt>
                <c:pt idx="10">
                  <c:v>0.34056671460469556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3528"/>
        <c:axId val="411136864"/>
      </c:scatterChart>
      <c:valAx>
        <c:axId val="41114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36864"/>
        <c:crosses val="autoZero"/>
        <c:crossBetween val="midCat"/>
      </c:valAx>
      <c:valAx>
        <c:axId val="411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9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1.5119999647140503</v>
      </c>
      <c r="C1" s="1">
        <v>1.5326000452041626</v>
      </c>
      <c r="D1" s="1">
        <v>1.5276000499725342</v>
      </c>
      <c r="E1" s="1">
        <v>1.5245000123977661</v>
      </c>
      <c r="F1" s="1">
        <v>1.5233000516891479</v>
      </c>
      <c r="G1" s="1">
        <v>1.5231000185012817</v>
      </c>
      <c r="H1" s="1">
        <v>1.5233000516891479</v>
      </c>
      <c r="I1" s="1">
        <v>1.5214999914169312</v>
      </c>
      <c r="J1" s="1">
        <v>1.5227999687194824</v>
      </c>
      <c r="K1" s="1">
        <v>1.524399995803833</v>
      </c>
      <c r="L1" s="1">
        <v>1.5214999914169312</v>
      </c>
    </row>
    <row r="2" spans="1:21" x14ac:dyDescent="0.3">
      <c r="A2" s="1" t="s">
        <v>18</v>
      </c>
      <c r="B2" s="1">
        <v>1.4215999841690063</v>
      </c>
      <c r="C2" s="1">
        <v>1.3995000123977661</v>
      </c>
      <c r="D2" s="1">
        <v>1.3924000263214111</v>
      </c>
      <c r="E2" s="1">
        <v>1.392300009727478</v>
      </c>
      <c r="F2" s="1">
        <v>1.3912999629974365</v>
      </c>
      <c r="G2" s="1">
        <v>1.3918999433517456</v>
      </c>
      <c r="H2" s="1">
        <v>1.3912999629974365</v>
      </c>
      <c r="I2" s="1">
        <v>1.3914999961853027</v>
      </c>
      <c r="J2" s="1">
        <v>1.3920999765396118</v>
      </c>
      <c r="K2" s="1">
        <v>1.3935999870300293</v>
      </c>
      <c r="L2" s="1">
        <v>1.3928999900817871</v>
      </c>
    </row>
    <row r="3" spans="1:21" x14ac:dyDescent="0.3">
      <c r="A3" s="1" t="s">
        <v>19</v>
      </c>
      <c r="B3" s="1">
        <v>1.5252000093460083</v>
      </c>
      <c r="C3" s="1">
        <v>1.5283000469207764</v>
      </c>
      <c r="D3" s="1">
        <v>1.5263999700546265</v>
      </c>
      <c r="E3" s="1">
        <v>1.5271999835968018</v>
      </c>
      <c r="F3" s="1">
        <v>1.5281000137329102</v>
      </c>
      <c r="G3" s="1">
        <v>1.5278999805450439</v>
      </c>
      <c r="H3" s="1">
        <v>1.5240000486373901</v>
      </c>
      <c r="I3" s="1">
        <v>1.5230000019073486</v>
      </c>
      <c r="J3" s="1">
        <v>1.5214999914169312</v>
      </c>
      <c r="K3" s="1">
        <v>1.5221999883651733</v>
      </c>
      <c r="L3" s="1">
        <v>1.5214999914169312</v>
      </c>
    </row>
    <row r="5" spans="1:21" x14ac:dyDescent="0.3">
      <c r="A5" s="2">
        <v>0</v>
      </c>
      <c r="B5" s="1">
        <v>1.5119999647140503</v>
      </c>
      <c r="I5" s="2">
        <v>0</v>
      </c>
      <c r="J5" s="1">
        <v>1.4215999841690063</v>
      </c>
      <c r="Q5" s="2">
        <v>0</v>
      </c>
      <c r="R5" s="1">
        <v>1.5252000093460083</v>
      </c>
    </row>
    <row r="6" spans="1:21" x14ac:dyDescent="0.3">
      <c r="A6" s="2">
        <v>3</v>
      </c>
      <c r="B6" s="1">
        <v>1.5326000452041626</v>
      </c>
      <c r="I6" s="2">
        <v>3</v>
      </c>
      <c r="J6" s="1">
        <v>1.3995000123977661</v>
      </c>
      <c r="Q6" s="2">
        <v>3</v>
      </c>
      <c r="R6" s="1">
        <v>1.5283000469207764</v>
      </c>
    </row>
    <row r="7" spans="1:21" x14ac:dyDescent="0.3">
      <c r="A7" s="2">
        <v>6</v>
      </c>
      <c r="B7" s="1">
        <v>1.5276000499725342</v>
      </c>
      <c r="I7" s="2">
        <v>6</v>
      </c>
      <c r="J7" s="1">
        <v>1.3924000263214111</v>
      </c>
      <c r="Q7" s="2">
        <v>6</v>
      </c>
      <c r="R7" s="1">
        <v>1.5263999700546265</v>
      </c>
    </row>
    <row r="8" spans="1:21" x14ac:dyDescent="0.3">
      <c r="A8" s="2">
        <v>9</v>
      </c>
      <c r="B8" s="1">
        <v>1.5245000123977661</v>
      </c>
      <c r="I8" s="2">
        <v>9</v>
      </c>
      <c r="J8" s="1">
        <v>1.392300009727478</v>
      </c>
      <c r="Q8" s="2">
        <v>9</v>
      </c>
      <c r="R8" s="1">
        <v>1.5271999835968018</v>
      </c>
      <c r="U8" s="9"/>
    </row>
    <row r="9" spans="1:21" x14ac:dyDescent="0.3">
      <c r="A9" s="2">
        <v>12</v>
      </c>
      <c r="B9" s="1">
        <v>1.5233000516891479</v>
      </c>
      <c r="I9" s="2">
        <v>12</v>
      </c>
      <c r="J9" s="1">
        <v>1.3912999629974365</v>
      </c>
      <c r="Q9" s="2">
        <v>12</v>
      </c>
      <c r="R9" s="1">
        <v>1.5281000137329102</v>
      </c>
    </row>
    <row r="10" spans="1:21" x14ac:dyDescent="0.3">
      <c r="A10" s="2">
        <v>15</v>
      </c>
      <c r="B10" s="1">
        <v>1.5231000185012817</v>
      </c>
      <c r="I10" s="2">
        <v>15</v>
      </c>
      <c r="J10" s="1">
        <v>1.3918999433517456</v>
      </c>
      <c r="Q10" s="2">
        <v>15</v>
      </c>
      <c r="R10" s="1">
        <v>1.5278999805450439</v>
      </c>
    </row>
    <row r="11" spans="1:21" x14ac:dyDescent="0.3">
      <c r="A11" s="2">
        <v>18</v>
      </c>
      <c r="B11" s="1">
        <v>1.5233000516891479</v>
      </c>
      <c r="I11" s="2">
        <v>18</v>
      </c>
      <c r="J11" s="1">
        <v>1.3912999629974365</v>
      </c>
      <c r="Q11" s="2">
        <v>18</v>
      </c>
      <c r="R11" s="1">
        <v>1.5240000486373901</v>
      </c>
    </row>
    <row r="12" spans="1:21" x14ac:dyDescent="0.3">
      <c r="A12" s="2">
        <v>21</v>
      </c>
      <c r="B12" s="1">
        <v>1.5214999914169312</v>
      </c>
      <c r="I12" s="2">
        <v>21</v>
      </c>
      <c r="J12" s="1">
        <v>1.3914999961853027</v>
      </c>
      <c r="Q12" s="2">
        <v>21</v>
      </c>
      <c r="R12" s="1">
        <v>1.5230000019073486</v>
      </c>
    </row>
    <row r="13" spans="1:21" x14ac:dyDescent="0.3">
      <c r="A13" s="2">
        <v>24</v>
      </c>
      <c r="B13" s="1">
        <v>1.5227999687194824</v>
      </c>
      <c r="I13" s="2">
        <v>24</v>
      </c>
      <c r="J13" s="1">
        <v>1.3920999765396118</v>
      </c>
      <c r="Q13" s="2">
        <v>24</v>
      </c>
      <c r="R13" s="1">
        <v>1.5214999914169312</v>
      </c>
    </row>
    <row r="14" spans="1:21" x14ac:dyDescent="0.3">
      <c r="A14" s="2">
        <v>27</v>
      </c>
      <c r="B14" s="1">
        <v>1.524399995803833</v>
      </c>
      <c r="I14" s="2">
        <v>27</v>
      </c>
      <c r="J14" s="1">
        <v>1.3935999870300293</v>
      </c>
      <c r="Q14" s="2">
        <v>27</v>
      </c>
      <c r="R14" s="1">
        <v>1.5221999883651733</v>
      </c>
    </row>
    <row r="15" spans="1:21" x14ac:dyDescent="0.3">
      <c r="A15" s="2">
        <v>30</v>
      </c>
      <c r="B15" s="1">
        <v>1.5214999914169312</v>
      </c>
      <c r="I15" s="2">
        <v>30</v>
      </c>
      <c r="J15" s="1">
        <v>1.3928999900817871</v>
      </c>
      <c r="Q15" s="2">
        <v>30</v>
      </c>
      <c r="R15" s="1">
        <v>1.5214999914169312</v>
      </c>
    </row>
    <row r="33" spans="10:10" x14ac:dyDescent="0.3">
      <c r="J3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15" sqref="J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91156</v>
      </c>
    </row>
    <row r="4" spans="1:15" x14ac:dyDescent="0.3">
      <c r="A4" s="1" t="s">
        <v>11</v>
      </c>
      <c r="B4" s="1">
        <v>1.4388999938964844</v>
      </c>
      <c r="C4" s="1">
        <v>1.4466999769210815</v>
      </c>
      <c r="D4" s="1">
        <v>1.4666999578475952</v>
      </c>
      <c r="E4" s="1">
        <v>1.496399998664856</v>
      </c>
      <c r="F4" s="1">
        <v>1.5082000494003296</v>
      </c>
      <c r="G4" s="1">
        <v>1.5268000364303589</v>
      </c>
      <c r="H4" s="1">
        <v>1.5393999814987183</v>
      </c>
      <c r="I4" s="1">
        <v>1.5609999895095825</v>
      </c>
      <c r="J4" s="1">
        <v>1.5821000337600708</v>
      </c>
      <c r="K4" s="1">
        <v>1.6002999544143677</v>
      </c>
      <c r="L4" s="1">
        <v>1.6123000383377075</v>
      </c>
      <c r="N4" s="2">
        <v>0</v>
      </c>
      <c r="O4" s="2">
        <v>-4.7366658846537346E-2</v>
      </c>
    </row>
    <row r="5" spans="1:15" x14ac:dyDescent="0.3">
      <c r="A5" s="1" t="s">
        <v>17</v>
      </c>
      <c r="B5" s="1">
        <v>1.5119999647140503</v>
      </c>
      <c r="C5" s="1">
        <v>1.5326000452041626</v>
      </c>
      <c r="D5" s="1">
        <v>1.5276000499725342</v>
      </c>
      <c r="E5" s="1">
        <v>1.5245000123977661</v>
      </c>
      <c r="F5" s="1">
        <v>1.5233000516891479</v>
      </c>
      <c r="G5" s="1">
        <v>1.5231000185012817</v>
      </c>
      <c r="H5" s="1">
        <v>1.5233000516891479</v>
      </c>
      <c r="I5" s="1">
        <v>1.5214999914169312</v>
      </c>
      <c r="J5" s="1">
        <v>1.5227999687194824</v>
      </c>
      <c r="K5" s="1">
        <v>1.524399995803833</v>
      </c>
      <c r="L5" s="1">
        <v>1.5214999914169312</v>
      </c>
      <c r="N5" s="2">
        <v>3</v>
      </c>
      <c r="O5" s="2">
        <v>-4.0100057919820076E-2</v>
      </c>
    </row>
    <row r="6" spans="1:15" x14ac:dyDescent="0.3">
      <c r="A6" s="1" t="s">
        <v>18</v>
      </c>
      <c r="B6" s="1">
        <v>1.4215999841690063</v>
      </c>
      <c r="C6" s="1">
        <v>1.3995000123977661</v>
      </c>
      <c r="D6" s="1">
        <v>1.3924000263214111</v>
      </c>
      <c r="E6" s="1">
        <v>1.392300009727478</v>
      </c>
      <c r="F6" s="1">
        <v>1.3912999629974365</v>
      </c>
      <c r="G6" s="1">
        <v>1.3918999433517456</v>
      </c>
      <c r="H6" s="1">
        <v>1.3912999629974365</v>
      </c>
      <c r="I6" s="1">
        <v>1.3914999961853027</v>
      </c>
      <c r="J6" s="1">
        <v>1.3920999765396118</v>
      </c>
      <c r="K6" s="1">
        <v>1.3935999870300293</v>
      </c>
      <c r="L6" s="1">
        <v>1.3928999900817871</v>
      </c>
      <c r="N6" s="2">
        <v>6</v>
      </c>
      <c r="O6" s="2">
        <v>-1.543339093526197E-2</v>
      </c>
    </row>
    <row r="7" spans="1:15" x14ac:dyDescent="0.3">
      <c r="A7" s="1" t="s">
        <v>19</v>
      </c>
      <c r="B7" s="1">
        <v>1.5252000093460083</v>
      </c>
      <c r="C7" s="1">
        <v>1.5283000469207764</v>
      </c>
      <c r="D7" s="1">
        <v>1.5263999700546265</v>
      </c>
      <c r="E7" s="1">
        <v>1.5271999835968018</v>
      </c>
      <c r="F7" s="1">
        <v>1.5281000137329102</v>
      </c>
      <c r="G7" s="1">
        <v>1.5278999805450439</v>
      </c>
      <c r="H7" s="1">
        <v>1.5240000486373901</v>
      </c>
      <c r="I7" s="1">
        <v>1.5230000019073486</v>
      </c>
      <c r="J7" s="1">
        <v>1.5214999914169312</v>
      </c>
      <c r="K7" s="1">
        <v>1.5221999883651733</v>
      </c>
      <c r="L7" s="1">
        <v>1.5214999914169312</v>
      </c>
      <c r="N7" s="2">
        <v>9</v>
      </c>
      <c r="O7" s="2">
        <v>1.5066663424174065E-2</v>
      </c>
    </row>
    <row r="8" spans="1:15" x14ac:dyDescent="0.3">
      <c r="A8" s="3" t="s">
        <v>0</v>
      </c>
      <c r="B8" s="2">
        <f>B4-(AVERAGE(B5:B7))</f>
        <v>-4.7366658846537346E-2</v>
      </c>
      <c r="C8" s="2">
        <f t="shared" ref="C8:L8" si="0">C4-(AVERAGE(C5:C7))</f>
        <v>-4.0100057919820076E-2</v>
      </c>
      <c r="D8" s="2">
        <f t="shared" si="0"/>
        <v>-1.543339093526197E-2</v>
      </c>
      <c r="E8" s="2">
        <f t="shared" si="0"/>
        <v>1.5066663424174065E-2</v>
      </c>
      <c r="F8" s="2">
        <f t="shared" si="0"/>
        <v>2.7300039927164788E-2</v>
      </c>
      <c r="G8" s="2">
        <f t="shared" si="0"/>
        <v>4.5833388964335198E-2</v>
      </c>
      <c r="H8" s="2">
        <f t="shared" si="0"/>
        <v>5.9866627057393318E-2</v>
      </c>
      <c r="I8" s="2">
        <f t="shared" si="0"/>
        <v>8.233332633972168E-2</v>
      </c>
      <c r="J8" s="2">
        <f t="shared" si="0"/>
        <v>0.10330005486806226</v>
      </c>
      <c r="K8" s="2">
        <f t="shared" si="0"/>
        <v>0.12023329734802246</v>
      </c>
      <c r="L8" s="2">
        <f t="shared" si="0"/>
        <v>0.13366671403249097</v>
      </c>
      <c r="N8" s="2">
        <v>12</v>
      </c>
      <c r="O8" s="2">
        <v>2.7300039927164788E-2</v>
      </c>
    </row>
    <row r="9" spans="1:15" x14ac:dyDescent="0.3">
      <c r="N9" s="2">
        <v>15</v>
      </c>
      <c r="O9" s="2">
        <v>4.5833388964335198E-2</v>
      </c>
    </row>
    <row r="10" spans="1:15" x14ac:dyDescent="0.3">
      <c r="N10" s="2">
        <v>18</v>
      </c>
      <c r="O10" s="2">
        <v>5.9866627057393318E-2</v>
      </c>
    </row>
    <row r="11" spans="1:15" x14ac:dyDescent="0.3">
      <c r="N11" s="2">
        <v>21</v>
      </c>
      <c r="O11" s="2">
        <v>8.233332633972168E-2</v>
      </c>
    </row>
    <row r="12" spans="1:15" x14ac:dyDescent="0.3">
      <c r="N12" s="2">
        <v>24</v>
      </c>
      <c r="O12" s="2">
        <v>0.10330005486806226</v>
      </c>
    </row>
    <row r="13" spans="1:15" x14ac:dyDescent="0.3">
      <c r="N13" s="2">
        <v>27</v>
      </c>
      <c r="O13" s="2">
        <v>0.12023329734802246</v>
      </c>
    </row>
    <row r="14" spans="1:15" x14ac:dyDescent="0.3">
      <c r="N14" s="2">
        <v>30</v>
      </c>
      <c r="O14" s="2">
        <v>0.13366671403249097</v>
      </c>
    </row>
    <row r="19" spans="1:15" x14ac:dyDescent="0.3">
      <c r="A19" s="1" t="s">
        <v>12</v>
      </c>
      <c r="B19" s="1">
        <v>1.4527000188827515</v>
      </c>
      <c r="C19" s="1">
        <v>1.4610999822616577</v>
      </c>
      <c r="D19" s="1">
        <v>1.4797999858856201</v>
      </c>
      <c r="E19" s="1">
        <v>1.4940999746322632</v>
      </c>
      <c r="F19" s="1">
        <v>1.4944000244140625</v>
      </c>
      <c r="G19" s="1">
        <v>1.5060000419616699</v>
      </c>
      <c r="H19" s="1">
        <v>1.5163999795913696</v>
      </c>
      <c r="I19" s="1">
        <v>1.5302000045776367</v>
      </c>
      <c r="J19" s="1">
        <v>1.5463999509811401</v>
      </c>
      <c r="K19" s="1">
        <v>1.5609999895095825</v>
      </c>
      <c r="L19" s="1">
        <v>1.5717999935150146</v>
      </c>
      <c r="N19" s="2">
        <v>0</v>
      </c>
      <c r="O19" s="2">
        <v>-3.3566633860270256E-2</v>
      </c>
    </row>
    <row r="20" spans="1:15" x14ac:dyDescent="0.3">
      <c r="A20" s="1" t="s">
        <v>17</v>
      </c>
      <c r="B20" s="1">
        <v>1.5119999647140503</v>
      </c>
      <c r="C20" s="1">
        <v>1.5326000452041626</v>
      </c>
      <c r="D20" s="1">
        <v>1.5276000499725342</v>
      </c>
      <c r="E20" s="1">
        <v>1.5245000123977661</v>
      </c>
      <c r="F20" s="1">
        <v>1.5233000516891479</v>
      </c>
      <c r="G20" s="1">
        <v>1.5231000185012817</v>
      </c>
      <c r="H20" s="1">
        <v>1.5233000516891479</v>
      </c>
      <c r="I20" s="1">
        <v>1.5214999914169312</v>
      </c>
      <c r="J20" s="1">
        <v>1.5227999687194824</v>
      </c>
      <c r="K20" s="1">
        <v>1.524399995803833</v>
      </c>
      <c r="L20" s="1">
        <v>1.5214999914169312</v>
      </c>
      <c r="N20" s="2">
        <v>3</v>
      </c>
      <c r="O20" s="2">
        <v>-2.5700052579243904E-2</v>
      </c>
    </row>
    <row r="21" spans="1:15" x14ac:dyDescent="0.3">
      <c r="A21" s="1" t="s">
        <v>18</v>
      </c>
      <c r="B21" s="1">
        <v>1.4215999841690063</v>
      </c>
      <c r="C21" s="1">
        <v>1.3995000123977661</v>
      </c>
      <c r="D21" s="1">
        <v>1.3924000263214111</v>
      </c>
      <c r="E21" s="1">
        <v>1.392300009727478</v>
      </c>
      <c r="F21" s="1">
        <v>1.3912999629974365</v>
      </c>
      <c r="G21" s="1">
        <v>1.3918999433517456</v>
      </c>
      <c r="H21" s="1">
        <v>1.3912999629974365</v>
      </c>
      <c r="I21" s="1">
        <v>1.3914999961853027</v>
      </c>
      <c r="J21" s="1">
        <v>1.3920999765396118</v>
      </c>
      <c r="K21" s="1">
        <v>1.3935999870300293</v>
      </c>
      <c r="L21" s="1">
        <v>1.3928999900817871</v>
      </c>
      <c r="N21" s="2">
        <v>6</v>
      </c>
      <c r="O21" s="2">
        <v>-2.3333628972370679E-3</v>
      </c>
    </row>
    <row r="22" spans="1:15" x14ac:dyDescent="0.3">
      <c r="A22" s="1" t="s">
        <v>19</v>
      </c>
      <c r="B22" s="1">
        <v>1.5252000093460083</v>
      </c>
      <c r="C22" s="1">
        <v>1.5283000469207764</v>
      </c>
      <c r="D22" s="1">
        <v>1.5263999700546265</v>
      </c>
      <c r="E22" s="1">
        <v>1.5271999835968018</v>
      </c>
      <c r="F22" s="1">
        <v>1.5281000137329102</v>
      </c>
      <c r="G22" s="1">
        <v>1.5278999805450439</v>
      </c>
      <c r="H22" s="1">
        <v>1.5240000486373901</v>
      </c>
      <c r="I22" s="1">
        <v>1.5230000019073486</v>
      </c>
      <c r="J22" s="1">
        <v>1.5214999914169312</v>
      </c>
      <c r="K22" s="1">
        <v>1.5221999883651733</v>
      </c>
      <c r="L22" s="1">
        <v>1.5214999914169312</v>
      </c>
      <c r="N22" s="2">
        <v>9</v>
      </c>
      <c r="O22" s="2">
        <v>1.2766639391581291E-2</v>
      </c>
    </row>
    <row r="23" spans="1:15" x14ac:dyDescent="0.3">
      <c r="A23" s="3" t="s">
        <v>0</v>
      </c>
      <c r="B23" s="2">
        <f>B19-(AVERAGE(B20:B22))</f>
        <v>-3.3566633860270256E-2</v>
      </c>
      <c r="C23" s="2">
        <f t="shared" ref="C23:L23" si="1">C19-(AVERAGE(C20:C22))</f>
        <v>-2.5700052579243904E-2</v>
      </c>
      <c r="D23" s="2">
        <f t="shared" si="1"/>
        <v>-2.3333628972370679E-3</v>
      </c>
      <c r="E23" s="2">
        <f t="shared" si="1"/>
        <v>1.2766639391581291E-2</v>
      </c>
      <c r="F23" s="2">
        <f t="shared" si="1"/>
        <v>1.3500014940897698E-2</v>
      </c>
      <c r="G23" s="2">
        <f t="shared" si="1"/>
        <v>2.5033394495646233E-2</v>
      </c>
      <c r="H23" s="2">
        <f t="shared" si="1"/>
        <v>3.6866625150044685E-2</v>
      </c>
      <c r="I23" s="2">
        <f t="shared" si="1"/>
        <v>5.1533341407775879E-2</v>
      </c>
      <c r="J23" s="2">
        <f t="shared" si="1"/>
        <v>6.7599972089131599E-2</v>
      </c>
      <c r="K23" s="2">
        <f t="shared" si="1"/>
        <v>8.0933332443237305E-2</v>
      </c>
      <c r="L23" s="2">
        <f t="shared" si="1"/>
        <v>9.3166669209798103E-2</v>
      </c>
      <c r="N23" s="2">
        <v>12</v>
      </c>
      <c r="O23" s="2">
        <v>1.3500014940897698E-2</v>
      </c>
    </row>
    <row r="24" spans="1:15" x14ac:dyDescent="0.3">
      <c r="N24" s="2">
        <v>15</v>
      </c>
      <c r="O24" s="2">
        <v>2.5033394495646233E-2</v>
      </c>
    </row>
    <row r="25" spans="1:15" x14ac:dyDescent="0.3">
      <c r="N25" s="2">
        <v>18</v>
      </c>
      <c r="O25" s="2">
        <v>3.6866625150044685E-2</v>
      </c>
    </row>
    <row r="26" spans="1:15" x14ac:dyDescent="0.3">
      <c r="N26" s="2">
        <v>21</v>
      </c>
      <c r="O26" s="2">
        <v>5.1533341407775879E-2</v>
      </c>
    </row>
    <row r="27" spans="1:15" x14ac:dyDescent="0.3">
      <c r="N27" s="2">
        <v>24</v>
      </c>
      <c r="O27" s="2">
        <v>6.7599972089131599E-2</v>
      </c>
    </row>
    <row r="28" spans="1:15" x14ac:dyDescent="0.3">
      <c r="N28" s="2">
        <v>27</v>
      </c>
      <c r="O28" s="2">
        <v>8.0933332443237305E-2</v>
      </c>
    </row>
    <row r="29" spans="1:15" x14ac:dyDescent="0.3">
      <c r="N29" s="2">
        <v>30</v>
      </c>
      <c r="O29" s="2">
        <v>9.3166669209798103E-2</v>
      </c>
    </row>
    <row r="35" spans="1:15" x14ac:dyDescent="0.3">
      <c r="A35" s="1" t="s">
        <v>13</v>
      </c>
      <c r="B35" s="1">
        <v>1.5936000347137451</v>
      </c>
      <c r="C35" s="1">
        <v>1.6203999519348145</v>
      </c>
      <c r="D35" s="1">
        <v>1.6129000186920166</v>
      </c>
      <c r="E35" s="1">
        <v>1.632599949836731</v>
      </c>
      <c r="F35" s="1">
        <v>1.6370999813079834</v>
      </c>
      <c r="G35" s="1">
        <v>1.6495000123977661</v>
      </c>
      <c r="H35" s="1">
        <v>1.6619000434875488</v>
      </c>
      <c r="I35" s="1">
        <v>1.6787999868392944</v>
      </c>
      <c r="J35" s="1">
        <v>1.6988999843597412</v>
      </c>
      <c r="K35" s="1">
        <v>1.7124999761581421</v>
      </c>
      <c r="L35" s="1">
        <v>1.722599983215332</v>
      </c>
      <c r="N35" s="2">
        <v>0</v>
      </c>
      <c r="O35" s="2">
        <v>0.1073333819707234</v>
      </c>
    </row>
    <row r="36" spans="1:15" x14ac:dyDescent="0.3">
      <c r="A36" s="1" t="s">
        <v>17</v>
      </c>
      <c r="B36" s="1">
        <v>1.5119999647140503</v>
      </c>
      <c r="C36" s="1">
        <v>1.5326000452041626</v>
      </c>
      <c r="D36" s="1">
        <v>1.5276000499725342</v>
      </c>
      <c r="E36" s="1">
        <v>1.5245000123977661</v>
      </c>
      <c r="F36" s="1">
        <v>1.5233000516891479</v>
      </c>
      <c r="G36" s="1">
        <v>1.5231000185012817</v>
      </c>
      <c r="H36" s="1">
        <v>1.5233000516891479</v>
      </c>
      <c r="I36" s="1">
        <v>1.5214999914169312</v>
      </c>
      <c r="J36" s="1">
        <v>1.5227999687194824</v>
      </c>
      <c r="K36" s="1">
        <v>1.524399995803833</v>
      </c>
      <c r="L36" s="1">
        <v>1.5214999914169312</v>
      </c>
      <c r="N36" s="2">
        <v>3</v>
      </c>
      <c r="O36" s="2">
        <v>0.13359991709391283</v>
      </c>
    </row>
    <row r="37" spans="1:15" x14ac:dyDescent="0.3">
      <c r="A37" s="1" t="s">
        <v>18</v>
      </c>
      <c r="B37" s="1">
        <v>1.4215999841690063</v>
      </c>
      <c r="C37" s="1">
        <v>1.3995000123977661</v>
      </c>
      <c r="D37" s="1">
        <v>1.3924000263214111</v>
      </c>
      <c r="E37" s="1">
        <v>1.392300009727478</v>
      </c>
      <c r="F37" s="1">
        <v>1.3912999629974365</v>
      </c>
      <c r="G37" s="1">
        <v>1.3918999433517456</v>
      </c>
      <c r="H37" s="1">
        <v>1.3912999629974365</v>
      </c>
      <c r="I37" s="1">
        <v>1.3914999961853027</v>
      </c>
      <c r="J37" s="1">
        <v>1.3920999765396118</v>
      </c>
      <c r="K37" s="1">
        <v>1.3935999870300293</v>
      </c>
      <c r="L37" s="1">
        <v>1.3928999900817871</v>
      </c>
      <c r="N37" s="2">
        <v>6</v>
      </c>
      <c r="O37" s="2">
        <v>0.13076666990915942</v>
      </c>
    </row>
    <row r="38" spans="1:15" x14ac:dyDescent="0.3">
      <c r="A38" s="1" t="s">
        <v>19</v>
      </c>
      <c r="B38" s="1">
        <v>1.5252000093460083</v>
      </c>
      <c r="C38" s="1">
        <v>1.5283000469207764</v>
      </c>
      <c r="D38" s="1">
        <v>1.5263999700546265</v>
      </c>
      <c r="E38" s="1">
        <v>1.5271999835968018</v>
      </c>
      <c r="F38" s="1">
        <v>1.5281000137329102</v>
      </c>
      <c r="G38" s="1">
        <v>1.5278999805450439</v>
      </c>
      <c r="H38" s="1">
        <v>1.5240000486373901</v>
      </c>
      <c r="I38" s="1">
        <v>1.5230000019073486</v>
      </c>
      <c r="J38" s="1">
        <v>1.5214999914169312</v>
      </c>
      <c r="K38" s="1">
        <v>1.5221999883651733</v>
      </c>
      <c r="L38" s="1">
        <v>1.5214999914169312</v>
      </c>
      <c r="N38" s="2">
        <v>9</v>
      </c>
      <c r="O38" s="2">
        <v>0.15126661459604906</v>
      </c>
    </row>
    <row r="39" spans="1:15" x14ac:dyDescent="0.3">
      <c r="A39" s="3" t="s">
        <v>0</v>
      </c>
      <c r="B39" s="2">
        <f>B35-(AVERAGE(B36:B38))</f>
        <v>0.1073333819707234</v>
      </c>
      <c r="C39" s="2">
        <f t="shared" ref="C39:L39" si="2">C35-(AVERAGE(C36:C38))</f>
        <v>0.13359991709391283</v>
      </c>
      <c r="D39" s="2">
        <f t="shared" si="2"/>
        <v>0.13076666990915942</v>
      </c>
      <c r="E39" s="2">
        <f t="shared" si="2"/>
        <v>0.15126661459604906</v>
      </c>
      <c r="F39" s="2">
        <f t="shared" si="2"/>
        <v>0.1561999718348186</v>
      </c>
      <c r="G39" s="2">
        <f t="shared" si="2"/>
        <v>0.16853336493174242</v>
      </c>
      <c r="H39" s="2">
        <f t="shared" si="2"/>
        <v>0.18236668904622388</v>
      </c>
      <c r="I39" s="2">
        <f t="shared" si="2"/>
        <v>0.20013332366943359</v>
      </c>
      <c r="J39" s="2">
        <f t="shared" si="2"/>
        <v>0.22010000546773267</v>
      </c>
      <c r="K39" s="2">
        <f t="shared" si="2"/>
        <v>0.23243331909179688</v>
      </c>
      <c r="L39" s="2">
        <f t="shared" si="2"/>
        <v>0.24396665891011549</v>
      </c>
      <c r="N39" s="2">
        <v>12</v>
      </c>
      <c r="O39" s="2">
        <v>0.1561999718348186</v>
      </c>
    </row>
    <row r="40" spans="1:15" x14ac:dyDescent="0.3">
      <c r="N40" s="2">
        <v>15</v>
      </c>
      <c r="O40" s="2">
        <v>0.16853336493174242</v>
      </c>
    </row>
    <row r="41" spans="1:15" x14ac:dyDescent="0.3">
      <c r="N41" s="2">
        <v>18</v>
      </c>
      <c r="O41" s="2">
        <v>0.18236668904622388</v>
      </c>
    </row>
    <row r="42" spans="1:15" x14ac:dyDescent="0.3">
      <c r="N42" s="2">
        <v>21</v>
      </c>
      <c r="O42" s="2">
        <v>0.20013332366943359</v>
      </c>
    </row>
    <row r="43" spans="1:15" x14ac:dyDescent="0.3">
      <c r="A43" s="8"/>
      <c r="N43" s="2">
        <v>24</v>
      </c>
      <c r="O43" s="2">
        <v>0.22010000546773267</v>
      </c>
    </row>
    <row r="44" spans="1:15" x14ac:dyDescent="0.3">
      <c r="N44" s="2">
        <v>27</v>
      </c>
      <c r="O44" s="2">
        <v>0.23243331909179688</v>
      </c>
    </row>
    <row r="45" spans="1:15" x14ac:dyDescent="0.3">
      <c r="N45" s="2">
        <v>30</v>
      </c>
      <c r="O45" s="2">
        <v>0.24396665891011549</v>
      </c>
    </row>
    <row r="51" spans="1:15" x14ac:dyDescent="0.3">
      <c r="A51" s="1" t="s">
        <v>14</v>
      </c>
      <c r="B51" s="1">
        <v>1.5044000148773193</v>
      </c>
      <c r="C51" s="1">
        <v>1.5154999494552612</v>
      </c>
      <c r="D51" s="1">
        <v>1.513200044631958</v>
      </c>
      <c r="E51" s="1">
        <v>1.5329999923706055</v>
      </c>
      <c r="F51" s="1">
        <v>1.5351999998092651</v>
      </c>
      <c r="G51" s="1">
        <v>1.5525000095367432</v>
      </c>
      <c r="H51" s="1">
        <v>1.5678999423980713</v>
      </c>
      <c r="I51" s="1">
        <v>1.5829999446868896</v>
      </c>
      <c r="J51" s="1">
        <v>1.6103999614715576</v>
      </c>
      <c r="K51" s="1">
        <v>1.6232999563217163</v>
      </c>
      <c r="L51" s="1">
        <v>1.6390999555587769</v>
      </c>
      <c r="N51" s="2">
        <v>0</v>
      </c>
      <c r="O51" s="2">
        <v>1.8133362134297615E-2</v>
      </c>
    </row>
    <row r="52" spans="1:15" x14ac:dyDescent="0.3">
      <c r="A52" s="1" t="s">
        <v>17</v>
      </c>
      <c r="B52" s="1">
        <v>1.5119999647140503</v>
      </c>
      <c r="C52" s="1">
        <v>1.5326000452041626</v>
      </c>
      <c r="D52" s="1">
        <v>1.5276000499725342</v>
      </c>
      <c r="E52" s="1">
        <v>1.5245000123977661</v>
      </c>
      <c r="F52" s="1">
        <v>1.5233000516891479</v>
      </c>
      <c r="G52" s="1">
        <v>1.5231000185012817</v>
      </c>
      <c r="H52" s="1">
        <v>1.5233000516891479</v>
      </c>
      <c r="I52" s="1">
        <v>1.5214999914169312</v>
      </c>
      <c r="J52" s="1">
        <v>1.5227999687194824</v>
      </c>
      <c r="K52" s="1">
        <v>1.524399995803833</v>
      </c>
      <c r="L52" s="1">
        <v>1.5214999914169312</v>
      </c>
      <c r="N52" s="2">
        <v>3</v>
      </c>
      <c r="O52" s="2">
        <v>2.8699914614359612E-2</v>
      </c>
    </row>
    <row r="53" spans="1:15" x14ac:dyDescent="0.3">
      <c r="A53" s="1" t="s">
        <v>18</v>
      </c>
      <c r="B53" s="1">
        <v>1.4215999841690063</v>
      </c>
      <c r="C53" s="1">
        <v>1.3995000123977661</v>
      </c>
      <c r="D53" s="1">
        <v>1.3924000263214111</v>
      </c>
      <c r="E53" s="1">
        <v>1.392300009727478</v>
      </c>
      <c r="F53" s="1">
        <v>1.3912999629974365</v>
      </c>
      <c r="G53" s="1">
        <v>1.3918999433517456</v>
      </c>
      <c r="H53" s="1">
        <v>1.3912999629974365</v>
      </c>
      <c r="I53" s="1">
        <v>1.3914999961853027</v>
      </c>
      <c r="J53" s="1">
        <v>1.3920999765396118</v>
      </c>
      <c r="K53" s="1">
        <v>1.3935999870300293</v>
      </c>
      <c r="L53" s="1">
        <v>1.3928999900817871</v>
      </c>
      <c r="N53" s="2">
        <v>6</v>
      </c>
      <c r="O53" s="2">
        <v>3.1066695849100823E-2</v>
      </c>
    </row>
    <row r="54" spans="1:15" x14ac:dyDescent="0.3">
      <c r="A54" s="1" t="s">
        <v>19</v>
      </c>
      <c r="B54" s="1">
        <v>1.5252000093460083</v>
      </c>
      <c r="C54" s="1">
        <v>1.5283000469207764</v>
      </c>
      <c r="D54" s="1">
        <v>1.5263999700546265</v>
      </c>
      <c r="E54" s="1">
        <v>1.5271999835968018</v>
      </c>
      <c r="F54" s="1">
        <v>1.5281000137329102</v>
      </c>
      <c r="G54" s="1">
        <v>1.5278999805450439</v>
      </c>
      <c r="H54" s="1">
        <v>1.5240000486373901</v>
      </c>
      <c r="I54" s="1">
        <v>1.5230000019073486</v>
      </c>
      <c r="J54" s="1">
        <v>1.5214999914169312</v>
      </c>
      <c r="K54" s="1">
        <v>1.5221999883651733</v>
      </c>
      <c r="L54" s="1">
        <v>1.5214999914169312</v>
      </c>
      <c r="N54" s="2">
        <v>9</v>
      </c>
      <c r="O54" s="2">
        <v>5.1666657129923577E-2</v>
      </c>
    </row>
    <row r="55" spans="1:15" x14ac:dyDescent="0.3">
      <c r="A55" s="3" t="s">
        <v>0</v>
      </c>
      <c r="B55" s="2">
        <f>B51-(AVERAGE(B52:B54))</f>
        <v>1.8133362134297615E-2</v>
      </c>
      <c r="C55" s="2">
        <f t="shared" ref="C55:L55" si="3">C51-(AVERAGE(C52:C54))</f>
        <v>2.8699914614359612E-2</v>
      </c>
      <c r="D55" s="2">
        <f t="shared" si="3"/>
        <v>3.1066695849100823E-2</v>
      </c>
      <c r="E55" s="2">
        <f t="shared" si="3"/>
        <v>5.1666657129923577E-2</v>
      </c>
      <c r="F55" s="2">
        <f t="shared" si="3"/>
        <v>5.4299990336100334E-2</v>
      </c>
      <c r="G55" s="2">
        <f t="shared" si="3"/>
        <v>7.1533362070719475E-2</v>
      </c>
      <c r="H55" s="2">
        <f t="shared" si="3"/>
        <v>8.8366587956746345E-2</v>
      </c>
      <c r="I55" s="2">
        <f t="shared" si="3"/>
        <v>0.10433328151702881</v>
      </c>
      <c r="J55" s="2">
        <f t="shared" si="3"/>
        <v>0.13159998257954908</v>
      </c>
      <c r="K55" s="2">
        <f t="shared" si="3"/>
        <v>0.14323329925537109</v>
      </c>
      <c r="L55" s="2">
        <f t="shared" si="3"/>
        <v>0.16046663125356031</v>
      </c>
      <c r="N55" s="2">
        <v>12</v>
      </c>
      <c r="O55" s="2">
        <v>5.4299990336100334E-2</v>
      </c>
    </row>
    <row r="56" spans="1:15" x14ac:dyDescent="0.3">
      <c r="N56" s="2">
        <v>15</v>
      </c>
      <c r="O56" s="2">
        <v>7.1533362070719475E-2</v>
      </c>
    </row>
    <row r="57" spans="1:15" x14ac:dyDescent="0.3">
      <c r="N57" s="2">
        <v>18</v>
      </c>
      <c r="O57" s="2">
        <v>8.8366587956746345E-2</v>
      </c>
    </row>
    <row r="58" spans="1:15" x14ac:dyDescent="0.3">
      <c r="N58" s="2">
        <v>21</v>
      </c>
      <c r="O58" s="2">
        <v>0.10433328151702881</v>
      </c>
    </row>
    <row r="59" spans="1:15" x14ac:dyDescent="0.3">
      <c r="N59" s="2">
        <v>24</v>
      </c>
      <c r="O59" s="2">
        <v>0.13159998257954908</v>
      </c>
    </row>
    <row r="60" spans="1:15" x14ac:dyDescent="0.3">
      <c r="N60" s="2">
        <v>27</v>
      </c>
      <c r="O60" s="2">
        <v>0.14323329925537109</v>
      </c>
    </row>
    <row r="61" spans="1:15" x14ac:dyDescent="0.3">
      <c r="N61" s="2">
        <v>30</v>
      </c>
      <c r="O61" s="2">
        <v>0.16046663125356031</v>
      </c>
    </row>
    <row r="68" spans="1:15" x14ac:dyDescent="0.3">
      <c r="A68" s="1" t="s">
        <v>15</v>
      </c>
      <c r="B68" s="1">
        <v>1.3971999883651733</v>
      </c>
      <c r="C68" s="1">
        <v>1.4084999561309814</v>
      </c>
      <c r="D68" s="1">
        <v>1.4151999950408936</v>
      </c>
      <c r="E68" s="1">
        <v>1.4255000352859497</v>
      </c>
      <c r="F68" s="1">
        <v>1.4318000078201294</v>
      </c>
      <c r="G68" s="1">
        <v>1.4494999647140503</v>
      </c>
      <c r="H68" s="1">
        <v>1.4644999504089355</v>
      </c>
      <c r="I68" s="1">
        <v>1.4823000431060791</v>
      </c>
      <c r="J68" s="1">
        <v>1.5053000450134277</v>
      </c>
      <c r="K68" s="1">
        <v>1.5170999765396118</v>
      </c>
      <c r="L68" s="1">
        <v>1.5307999849319458</v>
      </c>
      <c r="N68" s="2">
        <v>0</v>
      </c>
      <c r="O68" s="2">
        <v>-8.9066664377848381E-2</v>
      </c>
    </row>
    <row r="69" spans="1:15" x14ac:dyDescent="0.3">
      <c r="A69" s="1" t="s">
        <v>17</v>
      </c>
      <c r="B69" s="1">
        <v>1.5119999647140503</v>
      </c>
      <c r="C69" s="1">
        <v>1.5326000452041626</v>
      </c>
      <c r="D69" s="1">
        <v>1.5276000499725342</v>
      </c>
      <c r="E69" s="1">
        <v>1.5245000123977661</v>
      </c>
      <c r="F69" s="1">
        <v>1.5233000516891479</v>
      </c>
      <c r="G69" s="1">
        <v>1.5231000185012817</v>
      </c>
      <c r="H69" s="1">
        <v>1.5233000516891479</v>
      </c>
      <c r="I69" s="1">
        <v>1.5214999914169312</v>
      </c>
      <c r="J69" s="1">
        <v>1.5227999687194824</v>
      </c>
      <c r="K69" s="1">
        <v>1.524399995803833</v>
      </c>
      <c r="L69" s="1">
        <v>1.5214999914169312</v>
      </c>
      <c r="N69" s="2">
        <v>3</v>
      </c>
      <c r="O69" s="2">
        <v>-7.8300078709920173E-2</v>
      </c>
    </row>
    <row r="70" spans="1:15" x14ac:dyDescent="0.3">
      <c r="A70" s="1" t="s">
        <v>18</v>
      </c>
      <c r="B70" s="1">
        <v>1.4215999841690063</v>
      </c>
      <c r="C70" s="1">
        <v>1.3995000123977661</v>
      </c>
      <c r="D70" s="1">
        <v>1.3924000263214111</v>
      </c>
      <c r="E70" s="1">
        <v>1.392300009727478</v>
      </c>
      <c r="F70" s="1">
        <v>1.3912999629974365</v>
      </c>
      <c r="G70" s="1">
        <v>1.3918999433517456</v>
      </c>
      <c r="H70" s="1">
        <v>1.3912999629974365</v>
      </c>
      <c r="I70" s="1">
        <v>1.3914999961853027</v>
      </c>
      <c r="J70" s="1">
        <v>1.3920999765396118</v>
      </c>
      <c r="K70" s="1">
        <v>1.3935999870300293</v>
      </c>
      <c r="L70" s="1">
        <v>1.3928999900817871</v>
      </c>
      <c r="N70" s="2">
        <v>6</v>
      </c>
      <c r="O70" s="2">
        <v>-6.693335374196363E-2</v>
      </c>
    </row>
    <row r="71" spans="1:15" x14ac:dyDescent="0.3">
      <c r="A71" s="1" t="s">
        <v>19</v>
      </c>
      <c r="B71" s="1">
        <v>1.5252000093460083</v>
      </c>
      <c r="C71" s="1">
        <v>1.5283000469207764</v>
      </c>
      <c r="D71" s="1">
        <v>1.5263999700546265</v>
      </c>
      <c r="E71" s="1">
        <v>1.5271999835968018</v>
      </c>
      <c r="F71" s="1">
        <v>1.5281000137329102</v>
      </c>
      <c r="G71" s="1">
        <v>1.5278999805450439</v>
      </c>
      <c r="H71" s="1">
        <v>1.5240000486373901</v>
      </c>
      <c r="I71" s="1">
        <v>1.5230000019073486</v>
      </c>
      <c r="J71" s="1">
        <v>1.5214999914169312</v>
      </c>
      <c r="K71" s="1">
        <v>1.5221999883651733</v>
      </c>
      <c r="L71" s="1">
        <v>1.5214999914169312</v>
      </c>
      <c r="N71" s="2">
        <v>9</v>
      </c>
      <c r="O71" s="2">
        <v>-5.5833299954732185E-2</v>
      </c>
    </row>
    <row r="72" spans="1:15" x14ac:dyDescent="0.3">
      <c r="A72" s="3" t="s">
        <v>0</v>
      </c>
      <c r="B72" s="2">
        <f>B68-(AVERAGE(B69:B71))</f>
        <v>-8.9066664377848381E-2</v>
      </c>
      <c r="C72" s="2">
        <f t="shared" ref="C72:L72" si="4">C68-(AVERAGE(C69:C71))</f>
        <v>-7.8300078709920173E-2</v>
      </c>
      <c r="D72" s="2">
        <f t="shared" si="4"/>
        <v>-6.693335374196363E-2</v>
      </c>
      <c r="E72" s="2">
        <f t="shared" si="4"/>
        <v>-5.5833299954732185E-2</v>
      </c>
      <c r="F72" s="2">
        <f t="shared" si="4"/>
        <v>-4.9100001653035408E-2</v>
      </c>
      <c r="G72" s="2">
        <f t="shared" si="4"/>
        <v>-3.1466682751973396E-2</v>
      </c>
      <c r="H72" s="2">
        <f t="shared" si="4"/>
        <v>-1.5033404032389397E-2</v>
      </c>
      <c r="I72" s="2">
        <f t="shared" si="4"/>
        <v>3.6333799362182617E-3</v>
      </c>
      <c r="J72" s="2">
        <f t="shared" si="4"/>
        <v>2.6500066121419197E-2</v>
      </c>
      <c r="K72" s="2">
        <f t="shared" si="4"/>
        <v>3.7033319473266602E-2</v>
      </c>
      <c r="L72" s="2">
        <f t="shared" si="4"/>
        <v>5.2166660626729255E-2</v>
      </c>
      <c r="N72" s="2">
        <v>12</v>
      </c>
      <c r="O72" s="2">
        <v>-4.9100001653035408E-2</v>
      </c>
    </row>
    <row r="73" spans="1:15" x14ac:dyDescent="0.3">
      <c r="N73" s="2">
        <v>15</v>
      </c>
      <c r="O73" s="2">
        <v>-3.1466682751973396E-2</v>
      </c>
    </row>
    <row r="74" spans="1:15" x14ac:dyDescent="0.3">
      <c r="N74" s="2">
        <v>18</v>
      </c>
      <c r="O74" s="2">
        <v>-1.5033404032389397E-2</v>
      </c>
    </row>
    <row r="75" spans="1:15" x14ac:dyDescent="0.3">
      <c r="N75" s="2">
        <v>21</v>
      </c>
      <c r="O75" s="2">
        <v>3.6333799362182617E-3</v>
      </c>
    </row>
    <row r="76" spans="1:15" x14ac:dyDescent="0.3">
      <c r="N76" s="2">
        <v>24</v>
      </c>
      <c r="O76" s="2">
        <v>2.6500066121419197E-2</v>
      </c>
    </row>
    <row r="77" spans="1:15" x14ac:dyDescent="0.3">
      <c r="N77" s="2">
        <v>27</v>
      </c>
      <c r="O77" s="2">
        <v>3.7033319473266602E-2</v>
      </c>
    </row>
    <row r="78" spans="1:15" x14ac:dyDescent="0.3">
      <c r="N78" s="2">
        <v>30</v>
      </c>
      <c r="O78" s="2">
        <v>5.2166660626729255E-2</v>
      </c>
    </row>
    <row r="85" spans="1:15" x14ac:dyDescent="0.3">
      <c r="A85" s="1" t="s">
        <v>16</v>
      </c>
      <c r="B85" s="1">
        <v>1.6899000406265259</v>
      </c>
      <c r="C85" s="1">
        <v>1.698199987411499</v>
      </c>
      <c r="D85" s="1">
        <v>1.7043000459671021</v>
      </c>
      <c r="E85" s="1">
        <v>1.7204999923706055</v>
      </c>
      <c r="F85" s="1">
        <v>1.7209999561309814</v>
      </c>
      <c r="G85" s="1">
        <v>1.7374000549316406</v>
      </c>
      <c r="H85" s="1">
        <v>1.7510999441146851</v>
      </c>
      <c r="I85" s="1">
        <v>1.7711000442504883</v>
      </c>
      <c r="J85" s="1">
        <v>1.7918000221252441</v>
      </c>
      <c r="K85" s="1">
        <v>1.8033000230789185</v>
      </c>
      <c r="L85" s="1">
        <v>1.8192000389099121</v>
      </c>
      <c r="N85" s="2">
        <v>0</v>
      </c>
      <c r="O85" s="2">
        <v>0.20363338788350416</v>
      </c>
    </row>
    <row r="86" spans="1:15" x14ac:dyDescent="0.3">
      <c r="A86" s="1" t="s">
        <v>17</v>
      </c>
      <c r="B86" s="1">
        <v>1.5119999647140503</v>
      </c>
      <c r="C86" s="1">
        <v>1.5326000452041626</v>
      </c>
      <c r="D86" s="1">
        <v>1.5276000499725342</v>
      </c>
      <c r="E86" s="1">
        <v>1.5245000123977661</v>
      </c>
      <c r="F86" s="1">
        <v>1.5233000516891479</v>
      </c>
      <c r="G86" s="1">
        <v>1.5231000185012817</v>
      </c>
      <c r="H86" s="1">
        <v>1.5233000516891479</v>
      </c>
      <c r="I86" s="1">
        <v>1.5214999914169312</v>
      </c>
      <c r="J86" s="1">
        <v>1.5227999687194824</v>
      </c>
      <c r="K86" s="1">
        <v>1.524399995803833</v>
      </c>
      <c r="L86" s="1">
        <v>1.5214999914169312</v>
      </c>
      <c r="N86" s="2">
        <v>3</v>
      </c>
      <c r="O86" s="2">
        <v>0.2113999525705974</v>
      </c>
    </row>
    <row r="87" spans="1:15" x14ac:dyDescent="0.3">
      <c r="A87" s="1" t="s">
        <v>18</v>
      </c>
      <c r="B87" s="1">
        <v>1.4215999841690063</v>
      </c>
      <c r="C87" s="1">
        <v>1.3995000123977661</v>
      </c>
      <c r="D87" s="1">
        <v>1.3924000263214111</v>
      </c>
      <c r="E87" s="1">
        <v>1.392300009727478</v>
      </c>
      <c r="F87" s="1">
        <v>1.3912999629974365</v>
      </c>
      <c r="G87" s="1">
        <v>1.3918999433517456</v>
      </c>
      <c r="H87" s="1">
        <v>1.3912999629974365</v>
      </c>
      <c r="I87" s="1">
        <v>1.3914999961853027</v>
      </c>
      <c r="J87" s="1">
        <v>1.3920999765396118</v>
      </c>
      <c r="K87" s="1">
        <v>1.3935999870300293</v>
      </c>
      <c r="L87" s="1">
        <v>1.3928999900817871</v>
      </c>
      <c r="N87" s="2">
        <v>6</v>
      </c>
      <c r="O87" s="2">
        <v>0.22216669718424487</v>
      </c>
    </row>
    <row r="88" spans="1:15" x14ac:dyDescent="0.3">
      <c r="A88" s="1" t="s">
        <v>19</v>
      </c>
      <c r="B88" s="1">
        <v>1.5252000093460083</v>
      </c>
      <c r="C88" s="1">
        <v>1.5283000469207764</v>
      </c>
      <c r="D88" s="1">
        <v>1.5263999700546265</v>
      </c>
      <c r="E88" s="1">
        <v>1.5271999835968018</v>
      </c>
      <c r="F88" s="1">
        <v>1.5281000137329102</v>
      </c>
      <c r="G88" s="1">
        <v>1.5278999805450439</v>
      </c>
      <c r="H88" s="1">
        <v>1.5240000486373901</v>
      </c>
      <c r="I88" s="1">
        <v>1.5230000019073486</v>
      </c>
      <c r="J88" s="1">
        <v>1.5214999914169312</v>
      </c>
      <c r="K88" s="1">
        <v>1.5221999883651733</v>
      </c>
      <c r="L88" s="1">
        <v>1.5214999914169312</v>
      </c>
      <c r="N88" s="2">
        <v>9</v>
      </c>
      <c r="O88" s="2">
        <v>0.23916665712992358</v>
      </c>
    </row>
    <row r="89" spans="1:15" x14ac:dyDescent="0.3">
      <c r="A89" s="3" t="s">
        <v>0</v>
      </c>
      <c r="B89" s="2">
        <f>B85-(AVERAGE(B86:B88))</f>
        <v>0.20363338788350416</v>
      </c>
      <c r="C89" s="2">
        <f t="shared" ref="C89:L89" si="5">C85-(AVERAGE(C86:C88))</f>
        <v>0.2113999525705974</v>
      </c>
      <c r="D89" s="2">
        <f t="shared" si="5"/>
        <v>0.22216669718424487</v>
      </c>
      <c r="E89" s="2">
        <f t="shared" si="5"/>
        <v>0.23916665712992358</v>
      </c>
      <c r="F89" s="2">
        <f t="shared" si="5"/>
        <v>0.24009994665781664</v>
      </c>
      <c r="G89" s="2">
        <f t="shared" si="5"/>
        <v>0.25643340746561694</v>
      </c>
      <c r="H89" s="2">
        <f t="shared" si="5"/>
        <v>0.27156658967336011</v>
      </c>
      <c r="I89" s="2">
        <f t="shared" si="5"/>
        <v>0.29243338108062744</v>
      </c>
      <c r="J89" s="2">
        <f t="shared" si="5"/>
        <v>0.3130000432332356</v>
      </c>
      <c r="K89" s="2">
        <f t="shared" si="5"/>
        <v>0.32323336601257324</v>
      </c>
      <c r="L89" s="2">
        <f t="shared" si="5"/>
        <v>0.34056671460469556</v>
      </c>
      <c r="N89" s="2">
        <v>12</v>
      </c>
      <c r="O89" s="2">
        <v>0.24009994665781664</v>
      </c>
    </row>
    <row r="90" spans="1:15" x14ac:dyDescent="0.3">
      <c r="N90" s="2">
        <v>15</v>
      </c>
      <c r="O90" s="2">
        <v>0.25643340746561694</v>
      </c>
    </row>
    <row r="91" spans="1:15" x14ac:dyDescent="0.3">
      <c r="N91" s="2">
        <v>18</v>
      </c>
      <c r="O91" s="2">
        <v>0.27156658967336011</v>
      </c>
    </row>
    <row r="92" spans="1:15" x14ac:dyDescent="0.3">
      <c r="N92" s="2">
        <v>21</v>
      </c>
      <c r="O92" s="2">
        <v>0.29243338108062744</v>
      </c>
    </row>
    <row r="93" spans="1:15" x14ac:dyDescent="0.3">
      <c r="N93" s="2">
        <v>24</v>
      </c>
      <c r="O93" s="2">
        <v>0.3130000432332356</v>
      </c>
    </row>
    <row r="94" spans="1:15" x14ac:dyDescent="0.3">
      <c r="N94" s="2">
        <v>27</v>
      </c>
      <c r="O94" s="2">
        <v>0.32323336601257324</v>
      </c>
    </row>
    <row r="95" spans="1:15" x14ac:dyDescent="0.3">
      <c r="N95" s="2">
        <v>30</v>
      </c>
      <c r="O95" s="2">
        <v>0.34056671460469556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L20" sqref="L2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91156</v>
      </c>
      <c r="B3" s="10" t="s">
        <v>20</v>
      </c>
      <c r="C3" s="6">
        <v>1</v>
      </c>
      <c r="D3">
        <v>6.3E-3</v>
      </c>
      <c r="E3" s="1">
        <v>2.0000000000000001E-4</v>
      </c>
      <c r="F3" s="1">
        <f t="shared" ref="F3:F8" si="0">D3-E3</f>
        <v>6.1000000000000004E-3</v>
      </c>
      <c r="G3" s="1">
        <v>6.5000000000000002E-2</v>
      </c>
      <c r="H3" s="1">
        <f t="shared" ref="H3:H8" si="1">F3/G3</f>
        <v>9.3846153846153843E-2</v>
      </c>
      <c r="I3" s="7">
        <v>67.733333333333306</v>
      </c>
      <c r="J3" s="7">
        <f t="shared" ref="J3:J8" si="2">(H3*60*50000*100)/(1000*50*0.6*I3)</f>
        <v>13.855239248940041</v>
      </c>
    </row>
    <row r="4" spans="1:10" x14ac:dyDescent="0.3">
      <c r="A4" s="10"/>
      <c r="B4" s="10"/>
      <c r="C4" s="6">
        <v>2</v>
      </c>
      <c r="D4">
        <v>4.1999999999999997E-3</v>
      </c>
      <c r="E4" s="1">
        <v>2.0000000000000001E-4</v>
      </c>
      <c r="F4" s="1">
        <f t="shared" si="0"/>
        <v>4.0000000000000001E-3</v>
      </c>
      <c r="G4" s="1">
        <v>6.5000000000000002E-2</v>
      </c>
      <c r="H4" s="1">
        <f t="shared" si="1"/>
        <v>6.1538461538461535E-2</v>
      </c>
      <c r="I4" s="7">
        <v>67.733333333333306</v>
      </c>
      <c r="J4" s="7">
        <f t="shared" si="2"/>
        <v>9.0854027861901905</v>
      </c>
    </row>
    <row r="5" spans="1:10" x14ac:dyDescent="0.3">
      <c r="A5" s="10"/>
      <c r="B5" s="10"/>
      <c r="C5" s="6">
        <v>3</v>
      </c>
      <c r="D5">
        <v>4.4999999999999997E-3</v>
      </c>
      <c r="E5" s="1">
        <v>2.0000000000000001E-4</v>
      </c>
      <c r="F5" s="1">
        <f t="shared" si="0"/>
        <v>4.3E-3</v>
      </c>
      <c r="G5" s="1">
        <v>6.5000000000000002E-2</v>
      </c>
      <c r="H5" s="1">
        <f t="shared" si="1"/>
        <v>6.6153846153846146E-2</v>
      </c>
      <c r="I5" s="7">
        <v>67.733333333333306</v>
      </c>
      <c r="J5" s="7">
        <f t="shared" si="2"/>
        <v>9.7668079951544549</v>
      </c>
    </row>
    <row r="6" spans="1:10" x14ac:dyDescent="0.3">
      <c r="A6" s="10"/>
      <c r="B6" s="10"/>
      <c r="C6" s="6">
        <v>4</v>
      </c>
      <c r="D6">
        <v>4.8999999999999998E-3</v>
      </c>
      <c r="E6" s="1">
        <v>2.0000000000000001E-4</v>
      </c>
      <c r="F6" s="1">
        <f t="shared" si="0"/>
        <v>4.7000000000000002E-3</v>
      </c>
      <c r="G6" s="1">
        <v>6.5000000000000002E-2</v>
      </c>
      <c r="H6" s="1">
        <f t="shared" si="1"/>
        <v>7.2307692307692309E-2</v>
      </c>
      <c r="I6" s="7">
        <v>67.733333333333306</v>
      </c>
      <c r="J6" s="7">
        <f t="shared" si="2"/>
        <v>10.675348273773475</v>
      </c>
    </row>
    <row r="7" spans="1:10" x14ac:dyDescent="0.3">
      <c r="A7" s="10"/>
      <c r="B7" s="10"/>
      <c r="C7" s="6">
        <v>5</v>
      </c>
      <c r="D7">
        <v>4.8999999999999998E-3</v>
      </c>
      <c r="E7" s="1">
        <v>2.0000000000000001E-4</v>
      </c>
      <c r="F7" s="1">
        <f t="shared" si="0"/>
        <v>4.7000000000000002E-3</v>
      </c>
      <c r="G7" s="1">
        <v>6.5000000000000002E-2</v>
      </c>
      <c r="H7" s="1">
        <f t="shared" si="1"/>
        <v>7.2307692307692309E-2</v>
      </c>
      <c r="I7" s="7">
        <v>67.733333333333306</v>
      </c>
      <c r="J7" s="7">
        <f t="shared" si="2"/>
        <v>10.675348273773475</v>
      </c>
    </row>
    <row r="8" spans="1:10" x14ac:dyDescent="0.3">
      <c r="A8" s="10"/>
      <c r="B8" s="10"/>
      <c r="C8" s="6">
        <v>6</v>
      </c>
      <c r="D8">
        <v>4.7000000000000002E-3</v>
      </c>
      <c r="E8" s="1">
        <v>2.0000000000000001E-4</v>
      </c>
      <c r="F8" s="1">
        <f t="shared" si="0"/>
        <v>4.5000000000000005E-3</v>
      </c>
      <c r="G8" s="1">
        <v>6.5000000000000002E-2</v>
      </c>
      <c r="H8" s="1">
        <f t="shared" si="1"/>
        <v>6.9230769230769235E-2</v>
      </c>
      <c r="I8" s="7">
        <v>67.733333333333306</v>
      </c>
      <c r="J8" s="7">
        <f t="shared" si="2"/>
        <v>10.221078134463967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x14ac:dyDescent="0.3">
      <c r="C12"/>
    </row>
    <row r="14" spans="1:10" x14ac:dyDescent="0.3">
      <c r="D14" s="1"/>
    </row>
    <row r="16" spans="1:10" x14ac:dyDescent="0.3">
      <c r="C16"/>
    </row>
    <row r="17" spans="3:3" x14ac:dyDescent="0.3">
      <c r="C1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2024-10-15T11:35:35Z</dcterms:modified>
</cp:coreProperties>
</file>