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 " sheetId="1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8" l="1"/>
  <c r="K89" i="18"/>
  <c r="J89" i="18"/>
  <c r="I89" i="18"/>
  <c r="H89" i="18"/>
  <c r="G89" i="18"/>
  <c r="F89" i="18"/>
  <c r="E89" i="18"/>
  <c r="D89" i="18"/>
  <c r="C89" i="18"/>
  <c r="B89" i="18"/>
  <c r="L72" i="18"/>
  <c r="K72" i="18"/>
  <c r="J72" i="18"/>
  <c r="I72" i="18"/>
  <c r="H72" i="18"/>
  <c r="G72" i="18"/>
  <c r="F72" i="18"/>
  <c r="E72" i="18"/>
  <c r="D72" i="18"/>
  <c r="C72" i="18"/>
  <c r="B72" i="18"/>
  <c r="L55" i="18"/>
  <c r="K55" i="18"/>
  <c r="J55" i="18"/>
  <c r="I55" i="18"/>
  <c r="H55" i="18"/>
  <c r="G55" i="18"/>
  <c r="F55" i="18"/>
  <c r="E55" i="18"/>
  <c r="D55" i="18"/>
  <c r="C55" i="18"/>
  <c r="B55" i="18"/>
  <c r="L39" i="18"/>
  <c r="K39" i="18"/>
  <c r="J39" i="18"/>
  <c r="I39" i="18"/>
  <c r="H39" i="18"/>
  <c r="G39" i="18"/>
  <c r="F39" i="18"/>
  <c r="E39" i="18"/>
  <c r="D39" i="18"/>
  <c r="C39" i="18"/>
  <c r="B39" i="18"/>
  <c r="L23" i="18"/>
  <c r="K23" i="18"/>
  <c r="J23" i="18"/>
  <c r="I23" i="18"/>
  <c r="H23" i="18"/>
  <c r="G23" i="18"/>
  <c r="F23" i="18"/>
  <c r="E23" i="18"/>
  <c r="D23" i="18"/>
  <c r="C23" i="18"/>
  <c r="B23" i="18"/>
  <c r="L8" i="18"/>
  <c r="K8" i="18"/>
  <c r="J8" i="18"/>
  <c r="I8" i="18"/>
  <c r="H8" i="18"/>
  <c r="G8" i="18"/>
  <c r="F8" i="18"/>
  <c r="E8" i="18"/>
  <c r="D8" i="18"/>
  <c r="C8" i="18"/>
  <c r="B8" i="18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<sst xmlns="http://schemas.openxmlformats.org/spreadsheetml/2006/main" count="45" uniqueCount="22">
  <si>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</si>
  <si>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</si>
  <si>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</si>
  <si>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</si>
  <si>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</si>
  <si>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</si>
  <si>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</si>
  <si>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</si>
  <si>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</si>
  <si>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</si>
  <si>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</si>
  <si>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- 26</t>
  </si>
  <si>
    <t>C1</t>
  </si>
  <si>
    <t>C2</t>
  </si>
  <si>
    <t>C3</t>
  </si>
  <si>
    <t>C4</t>
  </si>
  <si>
    <t>C5</t>
  </si>
  <si>
    <t>C6</t>
  </si>
  <si>
    <t>G7</t>
  </si>
  <si>
    <t>G8</t>
  </si>
  <si>
    <t>G9</t>
  </si>
  <si>
    <t>Sample 91158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</si>
</sst>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307086614173228E-2"/>
                  <c:y val="0.23025590551181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1.3543000221252399</c:v>
                </c:pt>
                <c:pt idx="1">
                  <c:v>1.3346999883651733</c:v>
                </c:pt>
                <c:pt idx="2">
                  <c:v>1.3387000560760498</c:v>
                </c:pt>
                <c:pt idx="3">
                  <c:v>1.343999981880188</c:v>
                </c:pt>
                <c:pt idx="4">
                  <c:v>1.3437999486923218</c:v>
                </c:pt>
                <c:pt idx="5">
                  <c:v>1.3454999923706055</c:v>
                </c:pt>
                <c:pt idx="6">
                  <c:v>1.3447999954223633</c:v>
                </c:pt>
                <c:pt idx="7">
                  <c:v>1.3440999984741211</c:v>
                </c:pt>
                <c:pt idx="8">
                  <c:v>1.3420000076293945</c:v>
                </c:pt>
                <c:pt idx="9">
                  <c:v>1.3427000045776367</c:v>
                </c:pt>
                <c:pt idx="10">
                  <c:v>1.3423000574111938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17344"/>
        <c:axId val="242213120"/>
      </c:scatterChart>
      <c:valAx>
        <c:axId val="2919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3120"/>
        <c:crosses val="autoZero"/>
        <c:crossBetween val="midCat"/>
      </c:valAx>
      <c:valAx>
        <c:axId val="242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92913385826771E-2"/>
                  <c:y val="0.22047790901137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1.3135000467300415</c:v>
                </c:pt>
                <c:pt idx="1">
                  <c:v>1.3299000263214111</c:v>
                </c:pt>
                <c:pt idx="2">
                  <c:v>1.3282999992370605</c:v>
                </c:pt>
                <c:pt idx="3">
                  <c:v>1.3269000053405762</c:v>
                </c:pt>
                <c:pt idx="4">
                  <c:v>1.3250000476837158</c:v>
                </c:pt>
                <c:pt idx="5">
                  <c:v>1.3230999708175659</c:v>
                </c:pt>
                <c:pt idx="6">
                  <c:v>1.3216999769210815</c:v>
                </c:pt>
                <c:pt idx="7">
                  <c:v>1.3219000101089478</c:v>
                </c:pt>
                <c:pt idx="8">
                  <c:v>1.3222999572753906</c:v>
                </c:pt>
                <c:pt idx="9">
                  <c:v>1.3221999406814575</c:v>
                </c:pt>
                <c:pt idx="10">
                  <c:v>1.3212000131607056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44304"/>
        <c:axId val="291427056"/>
      </c:scatterChart>
      <c:valAx>
        <c:axId val="2418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7056"/>
        <c:crosses val="autoZero"/>
        <c:crossBetween val="midCat"/>
      </c:valAx>
      <c:valAx>
        <c:axId val="2914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543307086614176E-2"/>
                  <c:y val="-0.33618620589093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1.4428999423980713</c:v>
                </c:pt>
                <c:pt idx="1">
                  <c:v>1.4225000143051147</c:v>
                </c:pt>
                <c:pt idx="2">
                  <c:v>1.4180999994277954</c:v>
                </c:pt>
                <c:pt idx="3">
                  <c:v>1.4175000190734863</c:v>
                </c:pt>
                <c:pt idx="4">
                  <c:v>1.4213000535964966</c:v>
                </c:pt>
                <c:pt idx="5">
                  <c:v>1.4213999509811401</c:v>
                </c:pt>
                <c:pt idx="6">
                  <c:v>1.4198000431060791</c:v>
                </c:pt>
                <c:pt idx="7">
                  <c:v>1.4186999797821045</c:v>
                </c:pt>
                <c:pt idx="8">
                  <c:v>1.4170000553131104</c:v>
                </c:pt>
                <c:pt idx="9">
                  <c:v>1.416700005531311</c:v>
                </c:pt>
                <c:pt idx="10">
                  <c:v>1.4114999771118164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29120"/>
        <c:axId val="291424496"/>
      </c:scatterChart>
      <c:valAx>
        <c:axId val="2914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4496"/>
        <c:crosses val="autoZero"/>
        <c:crossBetween val="midCat"/>
      </c:valAx>
      <c:valAx>
        <c:axId val="2914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-5.2333394686379542E-2</c:v>
                </c:pt>
                <c:pt idx="1">
                  <c:v>-6.0066699981689453E-2</c:v>
                </c:pt>
                <c:pt idx="2">
                  <c:v>-3.4100015958150154E-2</c:v>
                </c:pt>
                <c:pt idx="3">
                  <c:v>-1.0800004005432129E-2</c:v>
                </c:pt>
                <c:pt idx="4">
                  <c:v>2.6933352152506584E-2</c:v>
                </c:pt>
                <c:pt idx="5">
                  <c:v>5.4666678110758538E-2</c:v>
                </c:pt>
                <c:pt idx="6">
                  <c:v>7.8699946403503418E-2</c:v>
                </c:pt>
                <c:pt idx="7">
                  <c:v>0.10363328456878662</c:v>
                </c:pt>
                <c:pt idx="8">
                  <c:v>0.1261667013168335</c:v>
                </c:pt>
                <c:pt idx="9">
                  <c:v>0.1434666315714519</c:v>
                </c:pt>
                <c:pt idx="10">
                  <c:v>0.16386663913726807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95624"/>
        <c:axId val="291610400"/>
      </c:scatterChart>
      <c:valAx>
        <c:axId val="2915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10400"/>
        <c:crosses val="autoZero"/>
        <c:crossBetween val="midCat"/>
      </c:valAx>
      <c:valAx>
        <c:axId val="29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-0.11623338858286392</c:v>
                </c:pt>
                <c:pt idx="1">
                  <c:v>-6.2966704368591309E-2</c:v>
                </c:pt>
                <c:pt idx="2">
                  <c:v>-5.8700044949849373E-2</c:v>
                </c:pt>
                <c:pt idx="3">
                  <c:v>6.6000223159790039E-3</c:v>
                </c:pt>
                <c:pt idx="4">
                  <c:v>3.2333294550577873E-2</c:v>
                </c:pt>
                <c:pt idx="5">
                  <c:v>4.836670557657885E-2</c:v>
                </c:pt>
                <c:pt idx="6">
                  <c:v>6.5099954605102539E-2</c:v>
                </c:pt>
                <c:pt idx="7">
                  <c:v>9.5633387565612793E-2</c:v>
                </c:pt>
                <c:pt idx="8">
                  <c:v>0.12086665630340576</c:v>
                </c:pt>
                <c:pt idx="9">
                  <c:v>0.13406674067179369</c:v>
                </c:pt>
                <c:pt idx="10">
                  <c:v>0.15096664428710938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736"/>
        <c:axId val="291623520"/>
      </c:scatterChart>
      <c:valAx>
        <c:axId val="2915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3520"/>
        <c:crosses val="autoZero"/>
        <c:crossBetween val="midCat"/>
      </c:valAx>
      <c:valAx>
        <c:axId val="291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-0.1794333855311061</c:v>
                </c:pt>
                <c:pt idx="1">
                  <c:v>-0.14706671237945557</c:v>
                </c:pt>
                <c:pt idx="2">
                  <c:v>-0.13550003369649244</c:v>
                </c:pt>
                <c:pt idx="3">
                  <c:v>-0.1062999963760376</c:v>
                </c:pt>
                <c:pt idx="4">
                  <c:v>-8.1666668256123787E-2</c:v>
                </c:pt>
                <c:pt idx="5">
                  <c:v>-6.1833341916402107E-2</c:v>
                </c:pt>
                <c:pt idx="6">
                  <c:v>-3.6700010299682617E-2</c:v>
                </c:pt>
                <c:pt idx="7">
                  <c:v>-5.6666135787963867E-3</c:v>
                </c:pt>
                <c:pt idx="8">
                  <c:v>1.9766688346862793E-2</c:v>
                </c:pt>
                <c:pt idx="9">
                  <c:v>4.3766657511393303E-2</c:v>
                </c:pt>
                <c:pt idx="10">
                  <c:v>7.1266651153564453E-2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24696"/>
        <c:axId val="291625872"/>
      </c:scatterChart>
      <c:valAx>
        <c:axId val="29162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5872"/>
        <c:crosses val="autoZero"/>
        <c:crossBetween val="midCat"/>
      </c:valAx>
      <c:valAx>
        <c:axId val="2916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0.22936662038167466</c:v>
                </c:pt>
                <c:pt idx="1">
                  <c:v>0.27413332462310791</c:v>
                </c:pt>
                <c:pt idx="2">
                  <c:v>0.3074000279108684</c:v>
                </c:pt>
                <c:pt idx="3">
                  <c:v>0.33700001239776611</c:v>
                </c:pt>
                <c:pt idx="4">
                  <c:v>0.37013332049051928</c:v>
                </c:pt>
                <c:pt idx="5">
                  <c:v>0.39206663767496752</c:v>
                </c:pt>
                <c:pt idx="6">
                  <c:v>0.41740000247955322</c:v>
                </c:pt>
                <c:pt idx="7">
                  <c:v>0.44983339309692383</c:v>
                </c:pt>
                <c:pt idx="8">
                  <c:v>0.47406661510467529</c:v>
                </c:pt>
                <c:pt idx="9">
                  <c:v>0.49796668688456225</c:v>
                </c:pt>
                <c:pt idx="10">
                  <c:v>0.52216660976409912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25480"/>
        <c:axId val="291625088"/>
      </c:scatterChart>
      <c:valAx>
        <c:axId val="2916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5088"/>
        <c:crosses val="autoZero"/>
        <c:crossBetween val="midCat"/>
      </c:valAx>
      <c:valAx>
        <c:axId val="291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0.17276664574941147</c:v>
                </c:pt>
                <c:pt idx="1">
                  <c:v>0.20873332023620605</c:v>
                </c:pt>
                <c:pt idx="2">
                  <c:v>0.23099998633066821</c:v>
                </c:pt>
                <c:pt idx="3">
                  <c:v>0.25399994850158691</c:v>
                </c:pt>
                <c:pt idx="4">
                  <c:v>0.28263334433237719</c:v>
                </c:pt>
                <c:pt idx="5">
                  <c:v>0.30416671435038256</c:v>
                </c:pt>
                <c:pt idx="6">
                  <c:v>0.32969999313354492</c:v>
                </c:pt>
                <c:pt idx="7">
                  <c:v>0.3625333309173584</c:v>
                </c:pt>
                <c:pt idx="8">
                  <c:v>0.38816666603088379</c:v>
                </c:pt>
                <c:pt idx="9">
                  <c:v>0.41326669851938891</c:v>
                </c:pt>
                <c:pt idx="10">
                  <c:v>0.44026660919189453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23912"/>
        <c:axId val="291626656"/>
      </c:scatterChart>
      <c:valAx>
        <c:axId val="2916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6656"/>
        <c:crosses val="autoZero"/>
        <c:crossBetween val="midCat"/>
      </c:valAx>
      <c:valAx>
        <c:axId val="291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0.11766668160756577</c:v>
                </c:pt>
                <c:pt idx="1">
                  <c:v>0.14583337306976318</c:v>
                </c:pt>
                <c:pt idx="2">
                  <c:v>0.16039995352427172</c:v>
                </c:pt>
                <c:pt idx="3">
                  <c:v>0.18490004539489746</c:v>
                </c:pt>
                <c:pt idx="4">
                  <c:v>0.21663335959116625</c:v>
                </c:pt>
                <c:pt idx="5">
                  <c:v>0.23656670252482104</c:v>
                </c:pt>
                <c:pt idx="6">
                  <c:v>0.26429998874664307</c:v>
                </c:pt>
                <c:pt idx="7">
                  <c:v>0.29563331604003906</c:v>
                </c:pt>
                <c:pt idx="8">
                  <c:v>0.31986665725708008</c:v>
                </c:pt>
                <c:pt idx="9">
                  <c:v>0.34056667486826586</c:v>
                </c:pt>
                <c:pt idx="10">
                  <c:v>0.36446666717529297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51688"/>
        <c:axId val="292150120"/>
      </c:scatterChart>
      <c:valAx>
        <c:axId val="2921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50120"/>
        <c:crosses val="autoZero"/>
        <c:crossBetween val="midCat"/>
      </c:valAx>
      <c:valAx>
        <c:axId val="2921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7" sqref="O7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1.3543000221252399</v>
      </c>
      <c r="C1" s="1">
        <v>1.3346999883651733</v>
      </c>
      <c r="D1" s="1">
        <v>1.3387000560760498</v>
      </c>
      <c r="E1" s="1">
        <v>1.343999981880188</v>
      </c>
      <c r="F1" s="1">
        <v>1.3437999486923218</v>
      </c>
      <c r="G1" s="1">
        <v>1.3454999923706055</v>
      </c>
      <c r="H1" s="1">
        <v>1.3447999954223633</v>
      </c>
      <c r="I1" s="1">
        <v>1.3440999984741211</v>
      </c>
      <c r="J1" s="1">
        <v>1.3420000076293945</v>
      </c>
      <c r="K1" s="1">
        <v>1.3427000045776367</v>
      </c>
      <c r="L1" s="1">
        <v>1.3423000574111938</v>
      </c>
    </row>
    <row r="2" spans="1:21" x14ac:dyDescent="0.3">
      <c r="A2" s="1" t="s">
        <v>19</v>
      </c>
      <c r="B2" s="1">
        <v>1.3135000467300415</v>
      </c>
      <c r="C2" s="1">
        <v>1.3299000263214111</v>
      </c>
      <c r="D2" s="1">
        <v>1.3282999992370605</v>
      </c>
      <c r="E2" s="1">
        <v>1.3269000053405762</v>
      </c>
      <c r="F2" s="1">
        <v>1.3250000476837158</v>
      </c>
      <c r="G2" s="1">
        <v>1.3230999708175659</v>
      </c>
      <c r="H2" s="1">
        <v>1.3216999769210815</v>
      </c>
      <c r="I2" s="1">
        <v>1.3219000101089478</v>
      </c>
      <c r="J2" s="1">
        <v>1.3222999572753906</v>
      </c>
      <c r="K2" s="1">
        <v>1.3221999406814575</v>
      </c>
      <c r="L2" s="1">
        <v>1.3212000131607056</v>
      </c>
    </row>
    <row r="3" spans="1:21" x14ac:dyDescent="0.3">
      <c r="A3" s="1" t="s">
        <v>20</v>
      </c>
      <c r="B3" s="1">
        <v>1.4428999423980713</v>
      </c>
      <c r="C3" s="1">
        <v>1.4225000143051147</v>
      </c>
      <c r="D3" s="1">
        <v>1.4180999994277954</v>
      </c>
      <c r="E3" s="1">
        <v>1.4175000190734863</v>
      </c>
      <c r="F3" s="1">
        <v>1.4213000535964966</v>
      </c>
      <c r="G3" s="1">
        <v>1.4213999509811401</v>
      </c>
      <c r="H3" s="1">
        <v>1.4198000431060791</v>
      </c>
      <c r="I3" s="1">
        <v>1.4186999797821045</v>
      </c>
      <c r="J3" s="1">
        <v>1.4170000553131104</v>
      </c>
      <c r="K3" s="1">
        <v>1.416700005531311</v>
      </c>
      <c r="L3" s="1">
        <v>1.4114999771118164</v>
      </c>
    </row>
    <row r="5" spans="1:21" x14ac:dyDescent="0.3">
      <c r="A5" s="2">
        <v>0</v>
      </c>
      <c r="B5" s="1">
        <v>1.3543000221252399</v>
      </c>
      <c r="I5" s="2">
        <v>0</v>
      </c>
      <c r="J5" s="1">
        <v>1.3135000467300415</v>
      </c>
      <c r="Q5" s="2">
        <v>0</v>
      </c>
      <c r="R5" s="1">
        <v>1.4428999423980713</v>
      </c>
    </row>
    <row r="6" spans="1:21" x14ac:dyDescent="0.3">
      <c r="A6" s="2">
        <v>3</v>
      </c>
      <c r="B6" s="1">
        <v>1.3346999883651733</v>
      </c>
      <c r="I6" s="2">
        <v>3</v>
      </c>
      <c r="J6" s="1">
        <v>1.3299000263214111</v>
      </c>
      <c r="Q6" s="2">
        <v>3</v>
      </c>
      <c r="R6" s="1">
        <v>1.4225000143051147</v>
      </c>
    </row>
    <row r="7" spans="1:21" x14ac:dyDescent="0.3">
      <c r="A7" s="2">
        <v>6</v>
      </c>
      <c r="B7" s="1">
        <v>1.3387000560760498</v>
      </c>
      <c r="I7" s="2">
        <v>6</v>
      </c>
      <c r="J7" s="1">
        <v>1.3282999992370605</v>
      </c>
      <c r="Q7" s="2">
        <v>6</v>
      </c>
      <c r="R7" s="1">
        <v>1.4180999994277954</v>
      </c>
    </row>
    <row r="8" spans="1:21" x14ac:dyDescent="0.3">
      <c r="A8" s="2">
        <v>9</v>
      </c>
      <c r="B8" s="1">
        <v>1.343999981880188</v>
      </c>
      <c r="I8" s="2">
        <v>9</v>
      </c>
      <c r="J8" s="1">
        <v>1.3269000053405762</v>
      </c>
      <c r="Q8" s="2">
        <v>9</v>
      </c>
      <c r="R8" s="1">
        <v>1.4175000190734863</v>
      </c>
      <c r="U8" s="9"/>
    </row>
    <row r="9" spans="1:21" x14ac:dyDescent="0.3">
      <c r="A9" s="2">
        <v>12</v>
      </c>
      <c r="B9" s="1">
        <v>1.3437999486923218</v>
      </c>
      <c r="I9" s="2">
        <v>12</v>
      </c>
      <c r="J9" s="1">
        <v>1.3250000476837158</v>
      </c>
      <c r="Q9" s="2">
        <v>12</v>
      </c>
      <c r="R9" s="1">
        <v>1.4213000535964966</v>
      </c>
    </row>
    <row r="10" spans="1:21" x14ac:dyDescent="0.3">
      <c r="A10" s="2">
        <v>15</v>
      </c>
      <c r="B10" s="1">
        <v>1.3454999923706055</v>
      </c>
      <c r="I10" s="2">
        <v>15</v>
      </c>
      <c r="J10" s="1">
        <v>1.3230999708175659</v>
      </c>
      <c r="Q10" s="2">
        <v>15</v>
      </c>
      <c r="R10" s="1">
        <v>1.4213999509811401</v>
      </c>
    </row>
    <row r="11" spans="1:21" x14ac:dyDescent="0.3">
      <c r="A11" s="2">
        <v>18</v>
      </c>
      <c r="B11" s="1">
        <v>1.3447999954223633</v>
      </c>
      <c r="I11" s="2">
        <v>18</v>
      </c>
      <c r="J11" s="1">
        <v>1.3216999769210815</v>
      </c>
      <c r="Q11" s="2">
        <v>18</v>
      </c>
      <c r="R11" s="1">
        <v>1.4198000431060791</v>
      </c>
    </row>
    <row r="12" spans="1:21" x14ac:dyDescent="0.3">
      <c r="A12" s="2">
        <v>21</v>
      </c>
      <c r="B12" s="1">
        <v>1.3440999984741211</v>
      </c>
      <c r="I12" s="2">
        <v>21</v>
      </c>
      <c r="J12" s="1">
        <v>1.3219000101089478</v>
      </c>
      <c r="Q12" s="2">
        <v>21</v>
      </c>
      <c r="R12" s="1">
        <v>1.4186999797821045</v>
      </c>
    </row>
    <row r="13" spans="1:21" x14ac:dyDescent="0.3">
      <c r="A13" s="2">
        <v>24</v>
      </c>
      <c r="B13" s="1">
        <v>1.3420000076293945</v>
      </c>
      <c r="I13" s="2">
        <v>24</v>
      </c>
      <c r="J13" s="1">
        <v>1.3222999572753906</v>
      </c>
      <c r="Q13" s="2">
        <v>24</v>
      </c>
      <c r="R13" s="1">
        <v>1.4170000553131104</v>
      </c>
    </row>
    <row r="14" spans="1:21" x14ac:dyDescent="0.3">
      <c r="A14" s="2">
        <v>27</v>
      </c>
      <c r="B14" s="1">
        <v>1.3427000045776367</v>
      </c>
      <c r="I14" s="2">
        <v>27</v>
      </c>
      <c r="J14" s="1">
        <v>1.3221999406814575</v>
      </c>
      <c r="Q14" s="2">
        <v>27</v>
      </c>
      <c r="R14" s="1">
        <v>1.416700005531311</v>
      </c>
    </row>
    <row r="15" spans="1:21" x14ac:dyDescent="0.3">
      <c r="A15" s="2">
        <v>30</v>
      </c>
      <c r="B15" s="1">
        <v>1.3423000574111938</v>
      </c>
      <c r="I15" s="2">
        <v>30</v>
      </c>
      <c r="J15" s="1">
        <v>1.3212000131607056</v>
      </c>
      <c r="Q15" s="2">
        <v>30</v>
      </c>
      <c r="R15" s="1">
        <v>1.4114999771118164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K12" sqref="K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91158</v>
      </c>
    </row>
    <row r="4" spans="1:15" x14ac:dyDescent="0.3">
      <c r="A4" s="1" t="s">
        <v>12</v>
      </c>
      <c r="B4" s="1">
        <v>1.3178999423980713</v>
      </c>
      <c r="C4" s="1">
        <v>1.302299976348877</v>
      </c>
      <c r="D4" s="1">
        <v>1.3276000022888184</v>
      </c>
      <c r="E4" s="1">
        <v>1.3519999980926514</v>
      </c>
      <c r="F4" s="1">
        <v>1.3903000354766846</v>
      </c>
      <c r="G4" s="1">
        <v>1.4179999828338623</v>
      </c>
      <c r="H4" s="1">
        <v>1.4407999515533447</v>
      </c>
      <c r="I4" s="1">
        <v>1.4651999473571777</v>
      </c>
      <c r="J4" s="1">
        <v>1.4866000413894653</v>
      </c>
      <c r="K4" s="1">
        <v>1.5039999485015869</v>
      </c>
      <c r="L4" s="1">
        <v>1.5221999883651733</v>
      </c>
      <c r="N4" s="2">
        <v>0</v>
      </c>
      <c r="O4" s="2">
        <v>-5.2333394686379542E-2</v>
      </c>
    </row>
    <row r="5" spans="1:15" x14ac:dyDescent="0.3">
      <c r="A5" s="1" t="s">
        <v>18</v>
      </c>
      <c r="B5" s="1">
        <v>1.3543000221252399</v>
      </c>
      <c r="C5" s="1">
        <v>1.3346999883651733</v>
      </c>
      <c r="D5" s="1">
        <v>1.3387000560760498</v>
      </c>
      <c r="E5" s="1">
        <v>1.343999981880188</v>
      </c>
      <c r="F5" s="1">
        <v>1.3437999486923218</v>
      </c>
      <c r="G5" s="1">
        <v>1.3454999923706055</v>
      </c>
      <c r="H5" s="1">
        <v>1.3447999954223633</v>
      </c>
      <c r="I5" s="1">
        <v>1.3440999984741211</v>
      </c>
      <c r="J5" s="1">
        <v>1.3420000076293945</v>
      </c>
      <c r="K5" s="1">
        <v>1.3427000045776367</v>
      </c>
      <c r="L5" s="1">
        <v>1.3423000574111938</v>
      </c>
      <c r="N5" s="2">
        <v>3</v>
      </c>
      <c r="O5" s="2">
        <v>-6.0066699981689453E-2</v>
      </c>
    </row>
    <row r="6" spans="1:15" x14ac:dyDescent="0.3">
      <c r="A6" s="1" t="s">
        <v>19</v>
      </c>
      <c r="B6" s="1">
        <v>1.3135000467300415</v>
      </c>
      <c r="C6" s="1">
        <v>1.3299000263214111</v>
      </c>
      <c r="D6" s="1">
        <v>1.3282999992370605</v>
      </c>
      <c r="E6" s="1">
        <v>1.3269000053405762</v>
      </c>
      <c r="F6" s="1">
        <v>1.3250000476837158</v>
      </c>
      <c r="G6" s="1">
        <v>1.3230999708175659</v>
      </c>
      <c r="H6" s="1">
        <v>1.3216999769210815</v>
      </c>
      <c r="I6" s="1">
        <v>1.3219000101089478</v>
      </c>
      <c r="J6" s="1">
        <v>1.3222999572753906</v>
      </c>
      <c r="K6" s="1">
        <v>1.3221999406814575</v>
      </c>
      <c r="L6" s="1">
        <v>1.3212000131607056</v>
      </c>
      <c r="N6" s="2">
        <v>6</v>
      </c>
      <c r="O6" s="2">
        <v>-3.4100015958150154E-2</v>
      </c>
    </row>
    <row r="7" spans="1:15" x14ac:dyDescent="0.3">
      <c r="A7" s="1" t="s">
        <v>20</v>
      </c>
      <c r="B7" s="1">
        <v>1.4428999423980713</v>
      </c>
      <c r="C7" s="1">
        <v>1.4225000143051147</v>
      </c>
      <c r="D7" s="1">
        <v>1.4180999994277954</v>
      </c>
      <c r="E7" s="1">
        <v>1.4175000190734863</v>
      </c>
      <c r="F7" s="1">
        <v>1.4213000535964966</v>
      </c>
      <c r="G7" s="1">
        <v>1.4213999509811401</v>
      </c>
      <c r="H7" s="1">
        <v>1.4198000431060791</v>
      </c>
      <c r="I7" s="1">
        <v>1.4186999797821045</v>
      </c>
      <c r="J7" s="1">
        <v>1.4170000553131104</v>
      </c>
      <c r="K7" s="1">
        <v>1.416700005531311</v>
      </c>
      <c r="L7" s="1">
        <v>1.4114999771118164</v>
      </c>
      <c r="N7" s="2">
        <v>9</v>
      </c>
      <c r="O7" s="2">
        <v>-1.0800004005432129E-2</v>
      </c>
    </row>
    <row r="8" spans="1:15" x14ac:dyDescent="0.3">
      <c r="A8" s="3" t="s">
        <v>0</v>
      </c>
      <c r="B8" s="2">
        <f>B4-(AVERAGE(B5:B7))</f>
        <v>-5.2333394686379542E-2</v>
      </c>
      <c r="C8" s="2">
        <f t="shared" ref="C8:L8" si="0">C4-(AVERAGE(C5:C7))</f>
        <v>-6.0066699981689453E-2</v>
      </c>
      <c r="D8" s="2">
        <f t="shared" si="0"/>
        <v>-3.4100015958150154E-2</v>
      </c>
      <c r="E8" s="2">
        <f t="shared" si="0"/>
        <v>-1.0800004005432129E-2</v>
      </c>
      <c r="F8" s="2">
        <f t="shared" si="0"/>
        <v>2.6933352152506584E-2</v>
      </c>
      <c r="G8" s="2">
        <f t="shared" si="0"/>
        <v>5.4666678110758538E-2</v>
      </c>
      <c r="H8" s="2">
        <f t="shared" si="0"/>
        <v>7.8699946403503418E-2</v>
      </c>
      <c r="I8" s="2">
        <f t="shared" si="0"/>
        <v>0.10363328456878662</v>
      </c>
      <c r="J8" s="2">
        <f t="shared" si="0"/>
        <v>0.1261667013168335</v>
      </c>
      <c r="K8" s="2">
        <f t="shared" si="0"/>
        <v>0.1434666315714519</v>
      </c>
      <c r="L8" s="2">
        <f t="shared" si="0"/>
        <v>0.16386663913726807</v>
      </c>
      <c r="N8" s="2">
        <v>12</v>
      </c>
      <c r="O8" s="2">
        <v>2.6933352152506584E-2</v>
      </c>
    </row>
    <row r="9" spans="1:15" x14ac:dyDescent="0.3">
      <c r="N9" s="2">
        <v>15</v>
      </c>
      <c r="O9" s="2">
        <v>5.4666678110758538E-2</v>
      </c>
    </row>
    <row r="10" spans="1:15" x14ac:dyDescent="0.3">
      <c r="N10" s="2">
        <v>18</v>
      </c>
      <c r="O10" s="2">
        <v>7.8699946403503418E-2</v>
      </c>
    </row>
    <row r="11" spans="1:15" x14ac:dyDescent="0.3">
      <c r="N11" s="2">
        <v>21</v>
      </c>
      <c r="O11" s="2">
        <v>0.10363328456878662</v>
      </c>
    </row>
    <row r="12" spans="1:15" x14ac:dyDescent="0.3">
      <c r="N12" s="2">
        <v>24</v>
      </c>
      <c r="O12" s="2">
        <v>0.1261667013168335</v>
      </c>
    </row>
    <row r="13" spans="1:15" x14ac:dyDescent="0.3">
      <c r="N13" s="2">
        <v>27</v>
      </c>
      <c r="O13" s="2">
        <v>0.1434666315714519</v>
      </c>
    </row>
    <row r="14" spans="1:15" x14ac:dyDescent="0.3">
      <c r="N14" s="2">
        <v>30</v>
      </c>
      <c r="O14" s="2">
        <v>0.16386663913726807</v>
      </c>
    </row>
    <row r="19" spans="1:15" x14ac:dyDescent="0.3">
      <c r="A19" s="1" t="s">
        <v>13</v>
      </c>
      <c r="B19" s="1">
        <v>1.2539999485015869</v>
      </c>
      <c r="C19" s="1">
        <v>1.2993999719619751</v>
      </c>
      <c r="D19" s="1">
        <v>1.3029999732971191</v>
      </c>
      <c r="E19" s="1">
        <v>1.3694000244140625</v>
      </c>
      <c r="F19" s="1">
        <v>1.3956999778747559</v>
      </c>
      <c r="G19" s="1">
        <v>1.4117000102996826</v>
      </c>
      <c r="H19" s="1">
        <v>1.4271999597549438</v>
      </c>
      <c r="I19" s="1">
        <v>1.4572000503540039</v>
      </c>
      <c r="J19" s="1">
        <v>1.4812999963760376</v>
      </c>
      <c r="K19" s="1">
        <v>1.4946000576019287</v>
      </c>
      <c r="L19" s="1">
        <v>1.5092999935150146</v>
      </c>
      <c r="N19" s="2">
        <v>0</v>
      </c>
      <c r="O19" s="2">
        <v>-0.11623338858286392</v>
      </c>
    </row>
    <row r="20" spans="1:15" x14ac:dyDescent="0.3">
      <c r="A20" s="1" t="s">
        <v>18</v>
      </c>
      <c r="B20" s="1">
        <v>1.3543000221252399</v>
      </c>
      <c r="C20" s="1">
        <v>1.3346999883651733</v>
      </c>
      <c r="D20" s="1">
        <v>1.3387000560760498</v>
      </c>
      <c r="E20" s="1">
        <v>1.343999981880188</v>
      </c>
      <c r="F20" s="1">
        <v>1.3437999486923218</v>
      </c>
      <c r="G20" s="1">
        <v>1.3454999923706055</v>
      </c>
      <c r="H20" s="1">
        <v>1.3447999954223633</v>
      </c>
      <c r="I20" s="1">
        <v>1.3440999984741211</v>
      </c>
      <c r="J20" s="1">
        <v>1.3420000076293945</v>
      </c>
      <c r="K20" s="1">
        <v>1.3427000045776367</v>
      </c>
      <c r="L20" s="1">
        <v>1.3423000574111938</v>
      </c>
      <c r="N20" s="2">
        <v>3</v>
      </c>
      <c r="O20" s="2">
        <v>-6.2966704368591309E-2</v>
      </c>
    </row>
    <row r="21" spans="1:15" x14ac:dyDescent="0.3">
      <c r="A21" s="1" t="s">
        <v>19</v>
      </c>
      <c r="B21" s="1">
        <v>1.3135000467300415</v>
      </c>
      <c r="C21" s="1">
        <v>1.3299000263214111</v>
      </c>
      <c r="D21" s="1">
        <v>1.3282999992370605</v>
      </c>
      <c r="E21" s="1">
        <v>1.3269000053405762</v>
      </c>
      <c r="F21" s="1">
        <v>1.3250000476837158</v>
      </c>
      <c r="G21" s="1">
        <v>1.3230999708175659</v>
      </c>
      <c r="H21" s="1">
        <v>1.3216999769210815</v>
      </c>
      <c r="I21" s="1">
        <v>1.3219000101089478</v>
      </c>
      <c r="J21" s="1">
        <v>1.3222999572753906</v>
      </c>
      <c r="K21" s="1">
        <v>1.3221999406814575</v>
      </c>
      <c r="L21" s="1">
        <v>1.3212000131607056</v>
      </c>
      <c r="N21" s="2">
        <v>6</v>
      </c>
      <c r="O21" s="2">
        <v>-5.8700044949849373E-2</v>
      </c>
    </row>
    <row r="22" spans="1:15" x14ac:dyDescent="0.3">
      <c r="A22" s="1" t="s">
        <v>20</v>
      </c>
      <c r="B22" s="1">
        <v>1.4428999423980713</v>
      </c>
      <c r="C22" s="1">
        <v>1.4225000143051147</v>
      </c>
      <c r="D22" s="1">
        <v>1.4180999994277954</v>
      </c>
      <c r="E22" s="1">
        <v>1.4175000190734863</v>
      </c>
      <c r="F22" s="1">
        <v>1.4213000535964966</v>
      </c>
      <c r="G22" s="1">
        <v>1.4213999509811401</v>
      </c>
      <c r="H22" s="1">
        <v>1.4198000431060791</v>
      </c>
      <c r="I22" s="1">
        <v>1.4186999797821045</v>
      </c>
      <c r="J22" s="1">
        <v>1.4170000553131104</v>
      </c>
      <c r="K22" s="1">
        <v>1.416700005531311</v>
      </c>
      <c r="L22" s="1">
        <v>1.4114999771118164</v>
      </c>
      <c r="N22" s="2">
        <v>9</v>
      </c>
      <c r="O22" s="2">
        <v>6.6000223159790039E-3</v>
      </c>
    </row>
    <row r="23" spans="1:15" x14ac:dyDescent="0.3">
      <c r="A23" s="3" t="s">
        <v>0</v>
      </c>
      <c r="B23" s="2">
        <f>B19-(AVERAGE(B20:B22))</f>
        <v>-0.11623338858286392</v>
      </c>
      <c r="C23" s="2">
        <f t="shared" ref="C23:L23" si="1">C19-(AVERAGE(C20:C22))</f>
        <v>-6.2966704368591309E-2</v>
      </c>
      <c r="D23" s="2">
        <f t="shared" si="1"/>
        <v>-5.8700044949849373E-2</v>
      </c>
      <c r="E23" s="2">
        <f t="shared" si="1"/>
        <v>6.6000223159790039E-3</v>
      </c>
      <c r="F23" s="2">
        <f t="shared" si="1"/>
        <v>3.2333294550577873E-2</v>
      </c>
      <c r="G23" s="2">
        <f t="shared" si="1"/>
        <v>4.836670557657885E-2</v>
      </c>
      <c r="H23" s="2">
        <f t="shared" si="1"/>
        <v>6.5099954605102539E-2</v>
      </c>
      <c r="I23" s="2">
        <f t="shared" si="1"/>
        <v>9.5633387565612793E-2</v>
      </c>
      <c r="J23" s="2">
        <f t="shared" si="1"/>
        <v>0.12086665630340576</v>
      </c>
      <c r="K23" s="2">
        <f t="shared" si="1"/>
        <v>0.13406674067179369</v>
      </c>
      <c r="L23" s="2">
        <f t="shared" si="1"/>
        <v>0.15096664428710938</v>
      </c>
      <c r="N23" s="2">
        <v>12</v>
      </c>
      <c r="O23" s="2">
        <v>3.2333294550577873E-2</v>
      </c>
    </row>
    <row r="24" spans="1:15" x14ac:dyDescent="0.3">
      <c r="N24" s="2">
        <v>15</v>
      </c>
      <c r="O24" s="2">
        <v>4.836670557657885E-2</v>
      </c>
    </row>
    <row r="25" spans="1:15" x14ac:dyDescent="0.3">
      <c r="N25" s="2">
        <v>18</v>
      </c>
      <c r="O25" s="2">
        <v>6.5099954605102539E-2</v>
      </c>
    </row>
    <row r="26" spans="1:15" x14ac:dyDescent="0.3">
      <c r="N26" s="2">
        <v>21</v>
      </c>
      <c r="O26" s="2">
        <v>9.5633387565612793E-2</v>
      </c>
    </row>
    <row r="27" spans="1:15" x14ac:dyDescent="0.3">
      <c r="N27" s="2">
        <v>24</v>
      </c>
      <c r="O27" s="2">
        <v>0.12086665630340576</v>
      </c>
    </row>
    <row r="28" spans="1:15" x14ac:dyDescent="0.3">
      <c r="N28" s="2">
        <v>27</v>
      </c>
      <c r="O28" s="2">
        <v>0.13406674067179369</v>
      </c>
    </row>
    <row r="29" spans="1:15" x14ac:dyDescent="0.3">
      <c r="N29" s="2">
        <v>30</v>
      </c>
      <c r="O29" s="2">
        <v>0.15096664428710938</v>
      </c>
    </row>
    <row r="35" spans="1:15" x14ac:dyDescent="0.3">
      <c r="A35" s="1" t="s">
        <v>14</v>
      </c>
      <c r="B35" s="1">
        <v>1.1907999515533447</v>
      </c>
      <c r="C35" s="1">
        <v>1.2152999639511108</v>
      </c>
      <c r="D35" s="1">
        <v>1.2261999845504761</v>
      </c>
      <c r="E35" s="1">
        <v>1.2565000057220459</v>
      </c>
      <c r="F35" s="1">
        <v>1.2817000150680542</v>
      </c>
      <c r="G35" s="1">
        <v>1.3014999628067017</v>
      </c>
      <c r="H35" s="1">
        <v>1.3253999948501587</v>
      </c>
      <c r="I35" s="1">
        <v>1.3559000492095947</v>
      </c>
      <c r="J35" s="1">
        <v>1.3802000284194946</v>
      </c>
      <c r="K35" s="1">
        <v>1.4042999744415283</v>
      </c>
      <c r="L35" s="1">
        <v>1.4296000003814697</v>
      </c>
      <c r="N35" s="2">
        <v>0</v>
      </c>
      <c r="O35" s="2">
        <v>-0.1794333855311061</v>
      </c>
    </row>
    <row r="36" spans="1:15" x14ac:dyDescent="0.3">
      <c r="A36" s="1" t="s">
        <v>18</v>
      </c>
      <c r="B36" s="1">
        <v>1.3543000221252399</v>
      </c>
      <c r="C36" s="1">
        <v>1.3346999883651733</v>
      </c>
      <c r="D36" s="1">
        <v>1.3387000560760498</v>
      </c>
      <c r="E36" s="1">
        <v>1.343999981880188</v>
      </c>
      <c r="F36" s="1">
        <v>1.3437999486923218</v>
      </c>
      <c r="G36" s="1">
        <v>1.3454999923706055</v>
      </c>
      <c r="H36" s="1">
        <v>1.3447999954223633</v>
      </c>
      <c r="I36" s="1">
        <v>1.3440999984741211</v>
      </c>
      <c r="J36" s="1">
        <v>1.3420000076293945</v>
      </c>
      <c r="K36" s="1">
        <v>1.3427000045776367</v>
      </c>
      <c r="L36" s="1">
        <v>1.3423000574111938</v>
      </c>
      <c r="N36" s="2">
        <v>3</v>
      </c>
      <c r="O36" s="2">
        <v>-0.14706671237945557</v>
      </c>
    </row>
    <row r="37" spans="1:15" x14ac:dyDescent="0.3">
      <c r="A37" s="1" t="s">
        <v>19</v>
      </c>
      <c r="B37" s="1">
        <v>1.3135000467300415</v>
      </c>
      <c r="C37" s="1">
        <v>1.3299000263214111</v>
      </c>
      <c r="D37" s="1">
        <v>1.3282999992370605</v>
      </c>
      <c r="E37" s="1">
        <v>1.3269000053405762</v>
      </c>
      <c r="F37" s="1">
        <v>1.3250000476837158</v>
      </c>
      <c r="G37" s="1">
        <v>1.3230999708175659</v>
      </c>
      <c r="H37" s="1">
        <v>1.3216999769210815</v>
      </c>
      <c r="I37" s="1">
        <v>1.3219000101089478</v>
      </c>
      <c r="J37" s="1">
        <v>1.3222999572753906</v>
      </c>
      <c r="K37" s="1">
        <v>1.3221999406814575</v>
      </c>
      <c r="L37" s="1">
        <v>1.3212000131607056</v>
      </c>
      <c r="N37" s="2">
        <v>6</v>
      </c>
      <c r="O37" s="2">
        <v>-0.13550003369649244</v>
      </c>
    </row>
    <row r="38" spans="1:15" x14ac:dyDescent="0.3">
      <c r="A38" s="1" t="s">
        <v>20</v>
      </c>
      <c r="B38" s="1">
        <v>1.4428999423980713</v>
      </c>
      <c r="C38" s="1">
        <v>1.4225000143051147</v>
      </c>
      <c r="D38" s="1">
        <v>1.4180999994277954</v>
      </c>
      <c r="E38" s="1">
        <v>1.4175000190734863</v>
      </c>
      <c r="F38" s="1">
        <v>1.4213000535964966</v>
      </c>
      <c r="G38" s="1">
        <v>1.4213999509811401</v>
      </c>
      <c r="H38" s="1">
        <v>1.4198000431060791</v>
      </c>
      <c r="I38" s="1">
        <v>1.4186999797821045</v>
      </c>
      <c r="J38" s="1">
        <v>1.4170000553131104</v>
      </c>
      <c r="K38" s="1">
        <v>1.416700005531311</v>
      </c>
      <c r="L38" s="1">
        <v>1.4114999771118164</v>
      </c>
      <c r="N38" s="2">
        <v>9</v>
      </c>
      <c r="O38" s="2">
        <v>-0.1062999963760376</v>
      </c>
    </row>
    <row r="39" spans="1:15" x14ac:dyDescent="0.3">
      <c r="A39" s="3" t="s">
        <v>0</v>
      </c>
      <c r="B39" s="2">
        <f>B35-(AVERAGE(B36:B38))</f>
        <v>-0.1794333855311061</v>
      </c>
      <c r="C39" s="2">
        <f t="shared" ref="C39:L39" si="2">C35-(AVERAGE(C36:C38))</f>
        <v>-0.14706671237945557</v>
      </c>
      <c r="D39" s="2">
        <f t="shared" si="2"/>
        <v>-0.13550003369649244</v>
      </c>
      <c r="E39" s="2">
        <f t="shared" si="2"/>
        <v>-0.1062999963760376</v>
      </c>
      <c r="F39" s="2">
        <f t="shared" si="2"/>
        <v>-8.1666668256123787E-2</v>
      </c>
      <c r="G39" s="2">
        <f t="shared" si="2"/>
        <v>-6.1833341916402107E-2</v>
      </c>
      <c r="H39" s="2">
        <f t="shared" si="2"/>
        <v>-3.6700010299682617E-2</v>
      </c>
      <c r="I39" s="2">
        <f t="shared" si="2"/>
        <v>-5.6666135787963867E-3</v>
      </c>
      <c r="J39" s="2">
        <f t="shared" si="2"/>
        <v>1.9766688346862793E-2</v>
      </c>
      <c r="K39" s="2">
        <f t="shared" si="2"/>
        <v>4.3766657511393303E-2</v>
      </c>
      <c r="L39" s="2">
        <f t="shared" si="2"/>
        <v>7.1266651153564453E-2</v>
      </c>
      <c r="N39" s="2">
        <v>12</v>
      </c>
      <c r="O39" s="2">
        <v>-8.1666668256123787E-2</v>
      </c>
    </row>
    <row r="40" spans="1:15" x14ac:dyDescent="0.3">
      <c r="N40" s="2">
        <v>15</v>
      </c>
      <c r="O40" s="2">
        <v>-6.1833341916402107E-2</v>
      </c>
    </row>
    <row r="41" spans="1:15" x14ac:dyDescent="0.3">
      <c r="N41" s="2">
        <v>18</v>
      </c>
      <c r="O41" s="2">
        <v>-3.6700010299682617E-2</v>
      </c>
    </row>
    <row r="42" spans="1:15" x14ac:dyDescent="0.3">
      <c r="N42" s="2">
        <v>21</v>
      </c>
      <c r="O42" s="2">
        <v>-5.6666135787963867E-3</v>
      </c>
    </row>
    <row r="43" spans="1:15" x14ac:dyDescent="0.3">
      <c r="A43" s="8"/>
      <c r="N43" s="2">
        <v>24</v>
      </c>
      <c r="O43" s="2">
        <v>1.9766688346862793E-2</v>
      </c>
    </row>
    <row r="44" spans="1:15" x14ac:dyDescent="0.3">
      <c r="N44" s="2">
        <v>27</v>
      </c>
      <c r="O44" s="2">
        <v>4.3766657511393303E-2</v>
      </c>
    </row>
    <row r="45" spans="1:15" x14ac:dyDescent="0.3">
      <c r="N45" s="2">
        <v>30</v>
      </c>
      <c r="O45" s="2">
        <v>7.1266651153564453E-2</v>
      </c>
    </row>
    <row r="51" spans="1:15" x14ac:dyDescent="0.3">
      <c r="A51" s="1" t="s">
        <v>15</v>
      </c>
      <c r="B51" s="1">
        <v>1.5995999574661255</v>
      </c>
      <c r="C51" s="1">
        <v>1.6365000009536743</v>
      </c>
      <c r="D51" s="1">
        <v>1.6691000461578369</v>
      </c>
      <c r="E51" s="1">
        <v>1.6998000144958496</v>
      </c>
      <c r="F51" s="1">
        <v>1.7335000038146973</v>
      </c>
      <c r="G51" s="1">
        <v>1.7553999423980713</v>
      </c>
      <c r="H51" s="1">
        <v>1.7795000076293945</v>
      </c>
      <c r="I51" s="1">
        <v>1.8114000558853149</v>
      </c>
      <c r="J51" s="1">
        <v>1.8344999551773071</v>
      </c>
      <c r="K51" s="1">
        <v>1.8585000038146973</v>
      </c>
      <c r="L51" s="1">
        <v>1.8804999589920044</v>
      </c>
      <c r="N51" s="2">
        <v>0</v>
      </c>
      <c r="O51" s="2">
        <v>0.22936662038167466</v>
      </c>
    </row>
    <row r="52" spans="1:15" x14ac:dyDescent="0.3">
      <c r="A52" s="1" t="s">
        <v>18</v>
      </c>
      <c r="B52" s="1">
        <v>1.3543000221252399</v>
      </c>
      <c r="C52" s="1">
        <v>1.3346999883651733</v>
      </c>
      <c r="D52" s="1">
        <v>1.3387000560760498</v>
      </c>
      <c r="E52" s="1">
        <v>1.343999981880188</v>
      </c>
      <c r="F52" s="1">
        <v>1.3437999486923218</v>
      </c>
      <c r="G52" s="1">
        <v>1.3454999923706055</v>
      </c>
      <c r="H52" s="1">
        <v>1.3447999954223633</v>
      </c>
      <c r="I52" s="1">
        <v>1.3440999984741211</v>
      </c>
      <c r="J52" s="1">
        <v>1.3420000076293945</v>
      </c>
      <c r="K52" s="1">
        <v>1.3427000045776367</v>
      </c>
      <c r="L52" s="1">
        <v>1.3423000574111938</v>
      </c>
      <c r="N52" s="2">
        <v>3</v>
      </c>
      <c r="O52" s="2">
        <v>0.27413332462310791</v>
      </c>
    </row>
    <row r="53" spans="1:15" x14ac:dyDescent="0.3">
      <c r="A53" s="1" t="s">
        <v>19</v>
      </c>
      <c r="B53" s="1">
        <v>1.3135000467300415</v>
      </c>
      <c r="C53" s="1">
        <v>1.3299000263214111</v>
      </c>
      <c r="D53" s="1">
        <v>1.3282999992370605</v>
      </c>
      <c r="E53" s="1">
        <v>1.3269000053405762</v>
      </c>
      <c r="F53" s="1">
        <v>1.3250000476837158</v>
      </c>
      <c r="G53" s="1">
        <v>1.3230999708175659</v>
      </c>
      <c r="H53" s="1">
        <v>1.3216999769210815</v>
      </c>
      <c r="I53" s="1">
        <v>1.3219000101089478</v>
      </c>
      <c r="J53" s="1">
        <v>1.3222999572753906</v>
      </c>
      <c r="K53" s="1">
        <v>1.3221999406814575</v>
      </c>
      <c r="L53" s="1">
        <v>1.3212000131607056</v>
      </c>
      <c r="N53" s="2">
        <v>6</v>
      </c>
      <c r="O53" s="2">
        <v>0.3074000279108684</v>
      </c>
    </row>
    <row r="54" spans="1:15" x14ac:dyDescent="0.3">
      <c r="A54" s="1" t="s">
        <v>20</v>
      </c>
      <c r="B54" s="1">
        <v>1.4428999423980713</v>
      </c>
      <c r="C54" s="1">
        <v>1.4225000143051147</v>
      </c>
      <c r="D54" s="1">
        <v>1.4180999994277954</v>
      </c>
      <c r="E54" s="1">
        <v>1.4175000190734863</v>
      </c>
      <c r="F54" s="1">
        <v>1.4213000535964966</v>
      </c>
      <c r="G54" s="1">
        <v>1.4213999509811401</v>
      </c>
      <c r="H54" s="1">
        <v>1.4198000431060791</v>
      </c>
      <c r="I54" s="1">
        <v>1.4186999797821045</v>
      </c>
      <c r="J54" s="1">
        <v>1.4170000553131104</v>
      </c>
      <c r="K54" s="1">
        <v>1.416700005531311</v>
      </c>
      <c r="L54" s="1">
        <v>1.4114999771118164</v>
      </c>
      <c r="N54" s="2">
        <v>9</v>
      </c>
      <c r="O54" s="2">
        <v>0.33700001239776611</v>
      </c>
    </row>
    <row r="55" spans="1:15" x14ac:dyDescent="0.3">
      <c r="A55" s="3" t="s">
        <v>0</v>
      </c>
      <c r="B55" s="2">
        <f>B51-(AVERAGE(B52:B54))</f>
        <v>0.22936662038167466</v>
      </c>
      <c r="C55" s="2">
        <f t="shared" ref="C55:L55" si="3">C51-(AVERAGE(C52:C54))</f>
        <v>0.27413332462310791</v>
      </c>
      <c r="D55" s="2">
        <f t="shared" si="3"/>
        <v>0.3074000279108684</v>
      </c>
      <c r="E55" s="2">
        <f t="shared" si="3"/>
        <v>0.33700001239776611</v>
      </c>
      <c r="F55" s="2">
        <f t="shared" si="3"/>
        <v>0.37013332049051928</v>
      </c>
      <c r="G55" s="2">
        <f t="shared" si="3"/>
        <v>0.39206663767496752</v>
      </c>
      <c r="H55" s="2">
        <f t="shared" si="3"/>
        <v>0.41740000247955322</v>
      </c>
      <c r="I55" s="2">
        <f t="shared" si="3"/>
        <v>0.44983339309692383</v>
      </c>
      <c r="J55" s="2">
        <f t="shared" si="3"/>
        <v>0.47406661510467529</v>
      </c>
      <c r="K55" s="2">
        <f t="shared" si="3"/>
        <v>0.49796668688456225</v>
      </c>
      <c r="L55" s="2">
        <f t="shared" si="3"/>
        <v>0.52216660976409912</v>
      </c>
      <c r="N55" s="2">
        <v>12</v>
      </c>
      <c r="O55" s="2">
        <v>0.37013332049051928</v>
      </c>
    </row>
    <row r="56" spans="1:15" x14ac:dyDescent="0.3">
      <c r="N56" s="2">
        <v>15</v>
      </c>
      <c r="O56" s="2">
        <v>0.39206663767496752</v>
      </c>
    </row>
    <row r="57" spans="1:15" x14ac:dyDescent="0.3">
      <c r="N57" s="2">
        <v>18</v>
      </c>
      <c r="O57" s="2">
        <v>0.41740000247955322</v>
      </c>
    </row>
    <row r="58" spans="1:15" x14ac:dyDescent="0.3">
      <c r="N58" s="2">
        <v>21</v>
      </c>
      <c r="O58" s="2">
        <v>0.44983339309692383</v>
      </c>
    </row>
    <row r="59" spans="1:15" x14ac:dyDescent="0.3">
      <c r="N59" s="2">
        <v>24</v>
      </c>
      <c r="O59" s="2">
        <v>0.47406661510467529</v>
      </c>
    </row>
    <row r="60" spans="1:15" x14ac:dyDescent="0.3">
      <c r="N60" s="2">
        <v>27</v>
      </c>
      <c r="O60" s="2">
        <v>0.49796668688456225</v>
      </c>
    </row>
    <row r="61" spans="1:15" x14ac:dyDescent="0.3">
      <c r="N61" s="2">
        <v>30</v>
      </c>
      <c r="O61" s="2">
        <v>0.52216660976409912</v>
      </c>
    </row>
    <row r="68" spans="1:15" x14ac:dyDescent="0.3">
      <c r="A68" s="1" t="s">
        <v>16</v>
      </c>
      <c r="B68" s="1">
        <v>1.5429999828338623</v>
      </c>
      <c r="C68" s="1">
        <v>1.5710999965667725</v>
      </c>
      <c r="D68" s="1">
        <v>1.5927000045776367</v>
      </c>
      <c r="E68" s="1">
        <v>1.6167999505996704</v>
      </c>
      <c r="F68" s="1">
        <v>1.6460000276565552</v>
      </c>
      <c r="G68" s="1">
        <v>1.6675000190734863</v>
      </c>
      <c r="H68" s="1">
        <v>1.6917999982833862</v>
      </c>
      <c r="I68" s="1">
        <v>1.7240999937057495</v>
      </c>
      <c r="J68" s="1">
        <v>1.7486000061035156</v>
      </c>
      <c r="K68" s="1">
        <v>1.7738000154495239</v>
      </c>
      <c r="L68" s="1">
        <v>1.7985999584197998</v>
      </c>
      <c r="N68" s="2">
        <v>0</v>
      </c>
      <c r="O68" s="2">
        <v>0.17276664574941147</v>
      </c>
    </row>
    <row r="69" spans="1:15" x14ac:dyDescent="0.3">
      <c r="A69" s="1" t="s">
        <v>18</v>
      </c>
      <c r="B69" s="1">
        <v>1.3543000221252399</v>
      </c>
      <c r="C69" s="1">
        <v>1.3346999883651733</v>
      </c>
      <c r="D69" s="1">
        <v>1.3387000560760498</v>
      </c>
      <c r="E69" s="1">
        <v>1.343999981880188</v>
      </c>
      <c r="F69" s="1">
        <v>1.3437999486923218</v>
      </c>
      <c r="G69" s="1">
        <v>1.3454999923706055</v>
      </c>
      <c r="H69" s="1">
        <v>1.3447999954223633</v>
      </c>
      <c r="I69" s="1">
        <v>1.3440999984741211</v>
      </c>
      <c r="J69" s="1">
        <v>1.3420000076293945</v>
      </c>
      <c r="K69" s="1">
        <v>1.3427000045776367</v>
      </c>
      <c r="L69" s="1">
        <v>1.3423000574111938</v>
      </c>
      <c r="N69" s="2">
        <v>3</v>
      </c>
      <c r="O69" s="2">
        <v>0.20873332023620605</v>
      </c>
    </row>
    <row r="70" spans="1:15" x14ac:dyDescent="0.3">
      <c r="A70" s="1" t="s">
        <v>19</v>
      </c>
      <c r="B70" s="1">
        <v>1.3135000467300415</v>
      </c>
      <c r="C70" s="1">
        <v>1.3299000263214111</v>
      </c>
      <c r="D70" s="1">
        <v>1.3282999992370605</v>
      </c>
      <c r="E70" s="1">
        <v>1.3269000053405762</v>
      </c>
      <c r="F70" s="1">
        <v>1.3250000476837158</v>
      </c>
      <c r="G70" s="1">
        <v>1.3230999708175659</v>
      </c>
      <c r="H70" s="1">
        <v>1.3216999769210815</v>
      </c>
      <c r="I70" s="1">
        <v>1.3219000101089478</v>
      </c>
      <c r="J70" s="1">
        <v>1.3222999572753906</v>
      </c>
      <c r="K70" s="1">
        <v>1.3221999406814575</v>
      </c>
      <c r="L70" s="1">
        <v>1.3212000131607056</v>
      </c>
      <c r="N70" s="2">
        <v>6</v>
      </c>
      <c r="O70" s="2">
        <v>0.23099998633066821</v>
      </c>
    </row>
    <row r="71" spans="1:15" x14ac:dyDescent="0.3">
      <c r="A71" s="1" t="s">
        <v>20</v>
      </c>
      <c r="B71" s="1">
        <v>1.4428999423980713</v>
      </c>
      <c r="C71" s="1">
        <v>1.4225000143051147</v>
      </c>
      <c r="D71" s="1">
        <v>1.4180999994277954</v>
      </c>
      <c r="E71" s="1">
        <v>1.4175000190734863</v>
      </c>
      <c r="F71" s="1">
        <v>1.4213000535964966</v>
      </c>
      <c r="G71" s="1">
        <v>1.4213999509811401</v>
      </c>
      <c r="H71" s="1">
        <v>1.4198000431060791</v>
      </c>
      <c r="I71" s="1">
        <v>1.4186999797821045</v>
      </c>
      <c r="J71" s="1">
        <v>1.4170000553131104</v>
      </c>
      <c r="K71" s="1">
        <v>1.416700005531311</v>
      </c>
      <c r="L71" s="1">
        <v>1.4114999771118164</v>
      </c>
      <c r="N71" s="2">
        <v>9</v>
      </c>
      <c r="O71" s="2">
        <v>0.25399994850158691</v>
      </c>
    </row>
    <row r="72" spans="1:15" x14ac:dyDescent="0.3">
      <c r="A72" s="3" t="s">
        <v>0</v>
      </c>
      <c r="B72" s="2">
        <f>B68-(AVERAGE(B69:B71))</f>
        <v>0.17276664574941147</v>
      </c>
      <c r="C72" s="2">
        <f t="shared" ref="C72:L72" si="4">C68-(AVERAGE(C69:C71))</f>
        <v>0.20873332023620605</v>
      </c>
      <c r="D72" s="2">
        <f t="shared" si="4"/>
        <v>0.23099998633066821</v>
      </c>
      <c r="E72" s="2">
        <f t="shared" si="4"/>
        <v>0.25399994850158691</v>
      </c>
      <c r="F72" s="2">
        <f t="shared" si="4"/>
        <v>0.28263334433237719</v>
      </c>
      <c r="G72" s="2">
        <f t="shared" si="4"/>
        <v>0.30416671435038256</v>
      </c>
      <c r="H72" s="2">
        <f t="shared" si="4"/>
        <v>0.32969999313354492</v>
      </c>
      <c r="I72" s="2">
        <f t="shared" si="4"/>
        <v>0.3625333309173584</v>
      </c>
      <c r="J72" s="2">
        <f t="shared" si="4"/>
        <v>0.38816666603088379</v>
      </c>
      <c r="K72" s="2">
        <f t="shared" si="4"/>
        <v>0.41326669851938891</v>
      </c>
      <c r="L72" s="2">
        <f t="shared" si="4"/>
        <v>0.44026660919189453</v>
      </c>
      <c r="N72" s="2">
        <v>12</v>
      </c>
      <c r="O72" s="2">
        <v>0.28263334433237719</v>
      </c>
    </row>
    <row r="73" spans="1:15" x14ac:dyDescent="0.3">
      <c r="N73" s="2">
        <v>15</v>
      </c>
      <c r="O73" s="2">
        <v>0.30416671435038256</v>
      </c>
    </row>
    <row r="74" spans="1:15" x14ac:dyDescent="0.3">
      <c r="N74" s="2">
        <v>18</v>
      </c>
      <c r="O74" s="2">
        <v>0.32969999313354492</v>
      </c>
    </row>
    <row r="75" spans="1:15" x14ac:dyDescent="0.3">
      <c r="N75" s="2">
        <v>21</v>
      </c>
      <c r="O75" s="2">
        <v>0.3625333309173584</v>
      </c>
    </row>
    <row r="76" spans="1:15" x14ac:dyDescent="0.3">
      <c r="N76" s="2">
        <v>24</v>
      </c>
      <c r="O76" s="2">
        <v>0.38816666603088379</v>
      </c>
    </row>
    <row r="77" spans="1:15" x14ac:dyDescent="0.3">
      <c r="N77" s="2">
        <v>27</v>
      </c>
      <c r="O77" s="2">
        <v>0.41326669851938891</v>
      </c>
    </row>
    <row r="78" spans="1:15" x14ac:dyDescent="0.3">
      <c r="N78" s="2">
        <v>30</v>
      </c>
      <c r="O78" s="2">
        <v>0.44026660919189453</v>
      </c>
    </row>
    <row r="85" spans="1:15" x14ac:dyDescent="0.3">
      <c r="A85" s="1" t="s">
        <v>17</v>
      </c>
      <c r="B85" s="1">
        <v>1.4879000186920166</v>
      </c>
      <c r="C85" s="1">
        <v>1.5082000494003296</v>
      </c>
      <c r="D85" s="1">
        <v>1.5220999717712402</v>
      </c>
      <c r="E85" s="1">
        <v>1.547700047492981</v>
      </c>
      <c r="F85" s="1">
        <v>1.5800000429153442</v>
      </c>
      <c r="G85" s="1">
        <v>1.5999000072479248</v>
      </c>
      <c r="H85" s="1">
        <v>1.6263999938964844</v>
      </c>
      <c r="I85" s="1">
        <v>1.6571999788284302</v>
      </c>
      <c r="J85" s="1">
        <v>1.6802999973297119</v>
      </c>
      <c r="K85" s="1">
        <v>1.7010999917984009</v>
      </c>
      <c r="L85" s="1">
        <v>1.7228000164031982</v>
      </c>
      <c r="N85" s="2">
        <v>0</v>
      </c>
      <c r="O85" s="2">
        <v>0.11766668160756577</v>
      </c>
    </row>
    <row r="86" spans="1:15" x14ac:dyDescent="0.3">
      <c r="A86" s="1" t="s">
        <v>18</v>
      </c>
      <c r="B86" s="1">
        <v>1.3543000221252399</v>
      </c>
      <c r="C86" s="1">
        <v>1.3346999883651733</v>
      </c>
      <c r="D86" s="1">
        <v>1.3387000560760498</v>
      </c>
      <c r="E86" s="1">
        <v>1.343999981880188</v>
      </c>
      <c r="F86" s="1">
        <v>1.3437999486923218</v>
      </c>
      <c r="G86" s="1">
        <v>1.3454999923706055</v>
      </c>
      <c r="H86" s="1">
        <v>1.3447999954223633</v>
      </c>
      <c r="I86" s="1">
        <v>1.3440999984741211</v>
      </c>
      <c r="J86" s="1">
        <v>1.3420000076293945</v>
      </c>
      <c r="K86" s="1">
        <v>1.3427000045776367</v>
      </c>
      <c r="L86" s="1">
        <v>1.3423000574111938</v>
      </c>
      <c r="N86" s="2">
        <v>3</v>
      </c>
      <c r="O86" s="2">
        <v>0.14583337306976318</v>
      </c>
    </row>
    <row r="87" spans="1:15" x14ac:dyDescent="0.3">
      <c r="A87" s="1" t="s">
        <v>19</v>
      </c>
      <c r="B87" s="1">
        <v>1.3135000467300415</v>
      </c>
      <c r="C87" s="1">
        <v>1.3299000263214111</v>
      </c>
      <c r="D87" s="1">
        <v>1.3282999992370605</v>
      </c>
      <c r="E87" s="1">
        <v>1.3269000053405762</v>
      </c>
      <c r="F87" s="1">
        <v>1.3250000476837158</v>
      </c>
      <c r="G87" s="1">
        <v>1.3230999708175659</v>
      </c>
      <c r="H87" s="1">
        <v>1.3216999769210815</v>
      </c>
      <c r="I87" s="1">
        <v>1.3219000101089478</v>
      </c>
      <c r="J87" s="1">
        <v>1.3222999572753906</v>
      </c>
      <c r="K87" s="1">
        <v>1.3221999406814575</v>
      </c>
      <c r="L87" s="1">
        <v>1.3212000131607056</v>
      </c>
      <c r="N87" s="2">
        <v>6</v>
      </c>
      <c r="O87" s="2">
        <v>0.16039995352427172</v>
      </c>
    </row>
    <row r="88" spans="1:15" x14ac:dyDescent="0.3">
      <c r="A88" s="1" t="s">
        <v>20</v>
      </c>
      <c r="B88" s="1">
        <v>1.4428999423980713</v>
      </c>
      <c r="C88" s="1">
        <v>1.4225000143051147</v>
      </c>
      <c r="D88" s="1">
        <v>1.4180999994277954</v>
      </c>
      <c r="E88" s="1">
        <v>1.4175000190734863</v>
      </c>
      <c r="F88" s="1">
        <v>1.4213000535964966</v>
      </c>
      <c r="G88" s="1">
        <v>1.4213999509811401</v>
      </c>
      <c r="H88" s="1">
        <v>1.4198000431060791</v>
      </c>
      <c r="I88" s="1">
        <v>1.4186999797821045</v>
      </c>
      <c r="J88" s="1">
        <v>1.4170000553131104</v>
      </c>
      <c r="K88" s="1">
        <v>1.416700005531311</v>
      </c>
      <c r="L88" s="1">
        <v>1.4114999771118164</v>
      </c>
      <c r="N88" s="2">
        <v>9</v>
      </c>
      <c r="O88" s="2">
        <v>0.18490004539489746</v>
      </c>
    </row>
    <row r="89" spans="1:15" x14ac:dyDescent="0.3">
      <c r="A89" s="3" t="s">
        <v>0</v>
      </c>
      <c r="B89" s="2">
        <f>B85-(AVERAGE(B86:B88))</f>
        <v>0.11766668160756577</v>
      </c>
      <c r="C89" s="2">
        <f t="shared" ref="C89:L89" si="5">C85-(AVERAGE(C86:C88))</f>
        <v>0.14583337306976318</v>
      </c>
      <c r="D89" s="2">
        <f t="shared" si="5"/>
        <v>0.16039995352427172</v>
      </c>
      <c r="E89" s="2">
        <f t="shared" si="5"/>
        <v>0.18490004539489746</v>
      </c>
      <c r="F89" s="2">
        <f t="shared" si="5"/>
        <v>0.21663335959116625</v>
      </c>
      <c r="G89" s="2">
        <f t="shared" si="5"/>
        <v>0.23656670252482104</v>
      </c>
      <c r="H89" s="2">
        <f t="shared" si="5"/>
        <v>0.26429998874664307</v>
      </c>
      <c r="I89" s="2">
        <f t="shared" si="5"/>
        <v>0.29563331604003906</v>
      </c>
      <c r="J89" s="2">
        <f t="shared" si="5"/>
        <v>0.31986665725708008</v>
      </c>
      <c r="K89" s="2">
        <f t="shared" si="5"/>
        <v>0.34056667486826586</v>
      </c>
      <c r="L89" s="2">
        <f t="shared" si="5"/>
        <v>0.36446666717529297</v>
      </c>
      <c r="N89" s="2">
        <v>12</v>
      </c>
      <c r="O89" s="2">
        <v>0.21663335959116625</v>
      </c>
    </row>
    <row r="90" spans="1:15" x14ac:dyDescent="0.3">
      <c r="N90" s="2">
        <v>15</v>
      </c>
      <c r="O90" s="2">
        <v>0.23656670252482104</v>
      </c>
    </row>
    <row r="91" spans="1:15" x14ac:dyDescent="0.3">
      <c r="N91" s="2">
        <v>18</v>
      </c>
      <c r="O91" s="2">
        <v>0.26429998874664307</v>
      </c>
    </row>
    <row r="92" spans="1:15" x14ac:dyDescent="0.3">
      <c r="N92" s="2">
        <v>21</v>
      </c>
      <c r="O92" s="2">
        <v>0.29563331604003906</v>
      </c>
    </row>
    <row r="93" spans="1:15" x14ac:dyDescent="0.3">
      <c r="N93" s="2">
        <v>24</v>
      </c>
      <c r="O93" s="2">
        <v>0.31986665725708008</v>
      </c>
    </row>
    <row r="94" spans="1:15" x14ac:dyDescent="0.3">
      <c r="N94" s="2">
        <v>27</v>
      </c>
      <c r="O94" s="2">
        <v>0.34056667486826586</v>
      </c>
    </row>
    <row r="95" spans="1:15" x14ac:dyDescent="0.3">
      <c r="N95" s="2">
        <v>30</v>
      </c>
      <c r="O95" s="2">
        <v>0.36446666717529297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J13" sqref="J13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91158</v>
      </c>
      <c r="B3" s="10" t="s">
        <v>11</v>
      </c>
      <c r="C3" s="6">
        <v>1</v>
      </c>
      <c r="D3">
        <v>8.0999999999999996E-3</v>
      </c>
      <c r="E3" s="1">
        <v>2.0000000000000001E-4</v>
      </c>
      <c r="F3" s="1">
        <f t="shared" ref="F3:F8" si="0">D3-E3</f>
        <v>7.899999999999999E-3</v>
      </c>
      <c r="G3" s="1">
        <v>6.5000000000000002E-2</v>
      </c>
      <c r="H3" s="1">
        <f t="shared" ref="H3:H8" si="1">F3/G3</f>
        <v>0.12153846153846153</v>
      </c>
      <c r="I3" s="1">
        <v>62</v>
      </c>
      <c r="J3" s="7">
        <f t="shared" ref="J3:J8" si="2">(H3*60*50000*100)/(1000*50*0.6*I3)</f>
        <v>19.602977667493793</v>
      </c>
    </row>
    <row r="4" spans="1:10" x14ac:dyDescent="0.3">
      <c r="A4" s="10"/>
      <c r="B4" s="10"/>
      <c r="C4" s="6">
        <v>2</v>
      </c>
      <c r="D4">
        <v>8.6999999999999994E-3</v>
      </c>
      <c r="E4" s="1">
        <v>2.0000000000000001E-4</v>
      </c>
      <c r="F4" s="1">
        <f t="shared" si="0"/>
        <v>8.4999999999999989E-3</v>
      </c>
      <c r="G4" s="1">
        <v>6.5000000000000002E-2</v>
      </c>
      <c r="H4" s="1">
        <f t="shared" si="1"/>
        <v>0.13076923076923075</v>
      </c>
      <c r="I4" s="1">
        <v>62</v>
      </c>
      <c r="J4" s="7">
        <f t="shared" si="2"/>
        <v>21.091811414392055</v>
      </c>
    </row>
    <row r="5" spans="1:10" x14ac:dyDescent="0.3">
      <c r="A5" s="10"/>
      <c r="B5" s="10"/>
      <c r="C5" s="6">
        <v>3</v>
      </c>
      <c r="D5">
        <v>8.3000000000000001E-3</v>
      </c>
      <c r="E5" s="1">
        <v>2.0000000000000001E-4</v>
      </c>
      <c r="F5" s="1">
        <f t="shared" si="0"/>
        <v>8.0999999999999996E-3</v>
      </c>
      <c r="G5" s="1">
        <v>6.5000000000000002E-2</v>
      </c>
      <c r="H5" s="1">
        <f t="shared" si="1"/>
        <v>0.1246153846153846</v>
      </c>
      <c r="I5" s="1">
        <v>62</v>
      </c>
      <c r="J5" s="7">
        <f t="shared" si="2"/>
        <v>20.099255583126549</v>
      </c>
    </row>
    <row r="6" spans="1:10" x14ac:dyDescent="0.3">
      <c r="A6" s="10"/>
      <c r="B6" s="10"/>
      <c r="C6" s="6">
        <v>4</v>
      </c>
      <c r="D6">
        <v>9.4999999999999998E-3</v>
      </c>
      <c r="E6" s="1">
        <v>2.0000000000000001E-4</v>
      </c>
      <c r="F6" s="1">
        <f t="shared" si="0"/>
        <v>9.2999999999999992E-3</v>
      </c>
      <c r="G6" s="1">
        <v>6.5000000000000002E-2</v>
      </c>
      <c r="H6" s="1">
        <f t="shared" si="1"/>
        <v>0.14307692307692307</v>
      </c>
      <c r="I6" s="1">
        <v>62</v>
      </c>
      <c r="J6" s="7">
        <f t="shared" si="2"/>
        <v>23.076923076923077</v>
      </c>
    </row>
    <row r="7" spans="1:10" x14ac:dyDescent="0.3">
      <c r="A7" s="10"/>
      <c r="B7" s="10"/>
      <c r="C7" s="6">
        <v>5</v>
      </c>
      <c r="D7">
        <v>8.8000000000000005E-3</v>
      </c>
      <c r="E7" s="1">
        <v>2.0000000000000001E-4</v>
      </c>
      <c r="F7" s="1">
        <f t="shared" si="0"/>
        <v>8.6E-3</v>
      </c>
      <c r="G7" s="1">
        <v>6.5000000000000002E-2</v>
      </c>
      <c r="H7" s="1">
        <f t="shared" si="1"/>
        <v>0.13230769230769229</v>
      </c>
      <c r="I7" s="1">
        <v>62</v>
      </c>
      <c r="J7" s="7">
        <f t="shared" si="2"/>
        <v>21.339950372208435</v>
      </c>
    </row>
    <row r="8" spans="1:10" x14ac:dyDescent="0.3">
      <c r="A8" s="10"/>
      <c r="B8" s="10"/>
      <c r="C8" s="6">
        <v>6</v>
      </c>
      <c r="D8">
        <v>8.3999999999999995E-3</v>
      </c>
      <c r="E8" s="1">
        <v>2.0000000000000001E-4</v>
      </c>
      <c r="F8" s="1">
        <f t="shared" si="0"/>
        <v>8.199999999999999E-3</v>
      </c>
      <c r="G8" s="1">
        <v>6.5000000000000002E-2</v>
      </c>
      <c r="H8" s="1">
        <f t="shared" si="1"/>
        <v>0.12615384615384614</v>
      </c>
      <c r="I8" s="1">
        <v>62</v>
      </c>
      <c r="J8" s="7">
        <f t="shared" si="2"/>
        <v>20.347394540942926</v>
      </c>
    </row>
    <row r="9" spans="1:10" x14ac:dyDescent="0.3">
      <c r="J9" s="7"/>
    </row>
    <row r="11" spans="1:10" x14ac:dyDescent="0.3">
      <c r="D11" s="1"/>
    </row>
    <row r="13" spans="1:10" x14ac:dyDescent="0.3">
      <c r="D13" s="1"/>
    </row>
    <row r="15" spans="1:10" x14ac:dyDescent="0.3">
      <c r="C15"/>
    </row>
    <row r="16" spans="1:10" x14ac:dyDescent="0.3">
      <c r="C16"/>
    </row>
    <row r="17" spans="3:3" x14ac:dyDescent="0.3">
      <c r="C1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2024-10-14T11:40:31Z</dcterms:modified>
</cp:coreProperties>
</file>