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9" r:id="rId2"/>
    <sheet name="Blank (2)" sheetId="25" r:id="rId3"/>
    <sheet name="2" sheetId="50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50" l="1"/>
  <c r="L37" i="50"/>
  <c r="O45" i="50" s="1"/>
  <c r="K37" i="50"/>
  <c r="O44" i="50" s="1"/>
  <c r="J37" i="50"/>
  <c r="I37" i="50"/>
  <c r="O42" i="50" s="1"/>
  <c r="H37" i="50"/>
  <c r="O41" i="50" s="1"/>
  <c r="G37" i="50"/>
  <c r="O40" i="50" s="1"/>
  <c r="F37" i="50"/>
  <c r="O39" i="50" s="1"/>
  <c r="E37" i="50"/>
  <c r="O38" i="50" s="1"/>
  <c r="D37" i="50"/>
  <c r="O37" i="50" s="1"/>
  <c r="C37" i="50"/>
  <c r="O36" i="50" s="1"/>
  <c r="B37" i="50"/>
  <c r="O35" i="50" s="1"/>
  <c r="L21" i="50"/>
  <c r="O29" i="50" s="1"/>
  <c r="K21" i="50"/>
  <c r="O28" i="50" s="1"/>
  <c r="J21" i="50"/>
  <c r="O27" i="50" s="1"/>
  <c r="I21" i="50"/>
  <c r="O26" i="50" s="1"/>
  <c r="H21" i="50"/>
  <c r="O25" i="50" s="1"/>
  <c r="G21" i="50"/>
  <c r="O24" i="50" s="1"/>
  <c r="F21" i="50"/>
  <c r="O23" i="50" s="1"/>
  <c r="E21" i="50"/>
  <c r="O22" i="50" s="1"/>
  <c r="D21" i="50"/>
  <c r="O21" i="50" s="1"/>
  <c r="C21" i="50"/>
  <c r="O20" i="50" s="1"/>
  <c r="B21" i="50"/>
  <c r="O19" i="50" s="1"/>
  <c r="L6" i="50"/>
  <c r="O14" i="50" s="1"/>
  <c r="K6" i="50"/>
  <c r="O13" i="50" s="1"/>
  <c r="J6" i="50"/>
  <c r="O12" i="50" s="1"/>
  <c r="I6" i="50"/>
  <c r="O11" i="50" s="1"/>
  <c r="H6" i="50"/>
  <c r="O10" i="50" s="1"/>
  <c r="G6" i="50"/>
  <c r="O9" i="50" s="1"/>
  <c r="F6" i="50"/>
  <c r="O8" i="50" s="1"/>
  <c r="E6" i="50"/>
  <c r="O7" i="50" s="1"/>
  <c r="D6" i="50"/>
  <c r="O6" i="50" s="1"/>
  <c r="C6" i="50"/>
  <c r="O5" i="50" s="1"/>
  <c r="B6" i="50"/>
  <c r="O4" i="50" s="1"/>
  <c r="J87" i="49" l="1"/>
  <c r="O93" i="49" s="1"/>
  <c r="I87" i="49"/>
  <c r="O92" i="49" s="1"/>
  <c r="H87" i="49"/>
  <c r="O91" i="49" s="1"/>
  <c r="G87" i="49"/>
  <c r="O90" i="49" s="1"/>
  <c r="F87" i="49"/>
  <c r="O89" i="49" s="1"/>
  <c r="E87" i="49"/>
  <c r="O88" i="49" s="1"/>
  <c r="D87" i="49"/>
  <c r="O87" i="49" s="1"/>
  <c r="C87" i="49"/>
  <c r="O86" i="49" s="1"/>
  <c r="B87" i="49"/>
  <c r="O85" i="49" s="1"/>
  <c r="J70" i="49"/>
  <c r="O76" i="49" s="1"/>
  <c r="I70" i="49"/>
  <c r="O75" i="49" s="1"/>
  <c r="H70" i="49"/>
  <c r="O74" i="49" s="1"/>
  <c r="G70" i="49"/>
  <c r="O73" i="49" s="1"/>
  <c r="F70" i="49"/>
  <c r="O72" i="49" s="1"/>
  <c r="E70" i="49"/>
  <c r="O71" i="49" s="1"/>
  <c r="D70" i="49"/>
  <c r="O70" i="49" s="1"/>
  <c r="C70" i="49"/>
  <c r="O69" i="49" s="1"/>
  <c r="B70" i="49"/>
  <c r="O68" i="49" s="1"/>
  <c r="O54" i="49"/>
  <c r="J53" i="49"/>
  <c r="O59" i="49" s="1"/>
  <c r="I53" i="49"/>
  <c r="O58" i="49" s="1"/>
  <c r="H53" i="49"/>
  <c r="O57" i="49" s="1"/>
  <c r="G53" i="49"/>
  <c r="O56" i="49" s="1"/>
  <c r="F53" i="49"/>
  <c r="O55" i="49" s="1"/>
  <c r="E53" i="49"/>
  <c r="D53" i="49"/>
  <c r="O53" i="49" s="1"/>
  <c r="C53" i="49"/>
  <c r="O52" i="49" s="1"/>
  <c r="B53" i="49"/>
  <c r="O51" i="49"/>
  <c r="J37" i="49"/>
  <c r="O43" i="49" s="1"/>
  <c r="I37" i="49"/>
  <c r="O42" i="49" s="1"/>
  <c r="H37" i="49"/>
  <c r="O41" i="49" s="1"/>
  <c r="G37" i="49"/>
  <c r="O40" i="49" s="1"/>
  <c r="F37" i="49"/>
  <c r="O39" i="49" s="1"/>
  <c r="E37" i="49"/>
  <c r="O38" i="49" s="1"/>
  <c r="D37" i="49"/>
  <c r="O37" i="49" s="1"/>
  <c r="C37" i="49"/>
  <c r="O36" i="49" s="1"/>
  <c r="B37" i="49"/>
  <c r="O35" i="49" s="1"/>
  <c r="J21" i="49"/>
  <c r="O27" i="49" s="1"/>
  <c r="I21" i="49"/>
  <c r="O26" i="49" s="1"/>
  <c r="H21" i="49"/>
  <c r="O25" i="49" s="1"/>
  <c r="G21" i="49"/>
  <c r="O24" i="49" s="1"/>
  <c r="F21" i="49"/>
  <c r="O23" i="49" s="1"/>
  <c r="E21" i="49"/>
  <c r="O22" i="49" s="1"/>
  <c r="D21" i="49"/>
  <c r="O21" i="49" s="1"/>
  <c r="C21" i="49"/>
  <c r="O20" i="49" s="1"/>
  <c r="B21" i="49"/>
  <c r="O19" i="49" s="1"/>
  <c r="J6" i="49"/>
  <c r="O12" i="49" s="1"/>
  <c r="I6" i="49"/>
  <c r="O11" i="49" s="1"/>
  <c r="H6" i="49"/>
  <c r="O10" i="49" s="1"/>
  <c r="G6" i="49"/>
  <c r="O9" i="49" s="1"/>
  <c r="F6" i="49"/>
  <c r="O8" i="49" s="1"/>
  <c r="E6" i="49"/>
  <c r="O7" i="49" s="1"/>
  <c r="D6" i="49"/>
  <c r="O6" i="49" s="1"/>
  <c r="C6" i="49"/>
  <c r="O5" i="49" s="1"/>
  <c r="B6" i="49"/>
  <c r="O4" i="49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<sst xmlns="http://schemas.openxmlformats.org/spreadsheetml/2006/main" count="48" uniqueCount="28">
  <si>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</si>
  <si>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</si>
  <si>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</si>
  <si>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</si>
  <si>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</si>
  <si>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</si>
  <si>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</si>
  <si>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</si>
  <si>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</si>
  <si>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</si>
  <si>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</si>
  <si>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</si>
  <si>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E7</t>
  </si>
  <si>
    <t>E8</t>
  </si>
  <si>
    <t>E9</t>
  </si>
  <si>
    <t>E10</t>
  </si>
  <si>
    <t>E11</t>
  </si>
  <si>
    <t>E12</t>
  </si>
  <si>
    <t>H7</t>
  </si>
  <si>
    <t>H8</t>
  </si>
  <si>
    <t>H9</t>
  </si>
  <si>
    <t>HEG - 12</t>
  </si>
  <si>
    <t>C4</t>
  </si>
  <si>
    <t>C5</t>
  </si>
  <si>
    <t>C6</t>
  </si>
  <si>
    <t>F7</t>
  </si>
  <si>
    <t>F8</t>
  </si>
  <si>
    <t>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</si>
</sst>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1.2084000110626221</c:v>
                </c:pt>
                <c:pt idx="1">
                  <c:v>1.2073999643325806</c:v>
                </c:pt>
                <c:pt idx="2">
                  <c:v>1.205299973487854</c:v>
                </c:pt>
                <c:pt idx="3">
                  <c:v>1.202299952507019</c:v>
                </c:pt>
                <c:pt idx="4">
                  <c:v>1.2000000476837158</c:v>
                </c:pt>
                <c:pt idx="5">
                  <c:v>1.1993999481201172</c:v>
                </c:pt>
                <c:pt idx="6">
                  <c:v>1.2000000476837158</c:v>
                </c:pt>
                <c:pt idx="7">
                  <c:v>1.1992000341415405</c:v>
                </c:pt>
                <c:pt idx="8">
                  <c:v>1.1956000328063965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25856"/>
        <c:axId val="257826240"/>
      </c:scatterChart>
      <c:valAx>
        <c:axId val="2578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6240"/>
        <c:crosses val="autoZero"/>
        <c:crossBetween val="midCat"/>
      </c:valAx>
      <c:valAx>
        <c:axId val="2578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76640419947507E-2"/>
                  <c:y val="-0.26911563137941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1.0743999481201172</c:v>
                </c:pt>
                <c:pt idx="1">
                  <c:v>1.072700023651123</c:v>
                </c:pt>
                <c:pt idx="2">
                  <c:v>1.0688999891281128</c:v>
                </c:pt>
                <c:pt idx="3">
                  <c:v>1.0666999816894531</c:v>
                </c:pt>
                <c:pt idx="4">
                  <c:v>1.0678000450134277</c:v>
                </c:pt>
                <c:pt idx="5">
                  <c:v>1.0656000375747681</c:v>
                </c:pt>
                <c:pt idx="6">
                  <c:v>1.0645999908447266</c:v>
                </c:pt>
                <c:pt idx="7">
                  <c:v>1.0631999969482422</c:v>
                </c:pt>
                <c:pt idx="8">
                  <c:v>1.062999963760376</c:v>
                </c:pt>
                <c:pt idx="9">
                  <c:v>1.0628999471664429</c:v>
                </c:pt>
                <c:pt idx="10">
                  <c:v>1.0621000528335571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7432"/>
        <c:axId val="258105080"/>
      </c:scatterChart>
      <c:valAx>
        <c:axId val="2581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5080"/>
        <c:crosses val="autoZero"/>
        <c:crossBetween val="midCat"/>
      </c:valAx>
      <c:valAx>
        <c:axId val="2581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34450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1.0908999443054199</c:v>
                </c:pt>
                <c:pt idx="1">
                  <c:v>1.0884000062942505</c:v>
                </c:pt>
                <c:pt idx="2">
                  <c:v>1.087399959564209</c:v>
                </c:pt>
                <c:pt idx="3">
                  <c:v>1.0844999551773071</c:v>
                </c:pt>
                <c:pt idx="4">
                  <c:v>1.0844999551773071</c:v>
                </c:pt>
                <c:pt idx="5">
                  <c:v>1.083899974822998</c:v>
                </c:pt>
                <c:pt idx="6">
                  <c:v>1.0846999883651733</c:v>
                </c:pt>
                <c:pt idx="7">
                  <c:v>1.0844000577926636</c:v>
                </c:pt>
                <c:pt idx="8">
                  <c:v>1.0851999521255493</c:v>
                </c:pt>
                <c:pt idx="9">
                  <c:v>1.0822000503540039</c:v>
                </c:pt>
                <c:pt idx="10">
                  <c:v>1.0816999673843384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3904"/>
        <c:axId val="258106648"/>
      </c:scatterChart>
      <c:valAx>
        <c:axId val="2581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6648"/>
        <c:crosses val="autoZero"/>
        <c:crossBetween val="midCat"/>
      </c:valAx>
      <c:valAx>
        <c:axId val="2581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1.1418999433517456</c:v>
                </c:pt>
                <c:pt idx="1">
                  <c:v>1.1447999477386475</c:v>
                </c:pt>
                <c:pt idx="2">
                  <c:v>1.142300009727478</c:v>
                </c:pt>
                <c:pt idx="3">
                  <c:v>1.1375999450683594</c:v>
                </c:pt>
                <c:pt idx="4">
                  <c:v>1.1378999948501587</c:v>
                </c:pt>
                <c:pt idx="5">
                  <c:v>1.135699987411499</c:v>
                </c:pt>
                <c:pt idx="6">
                  <c:v>1.1345000267028809</c:v>
                </c:pt>
                <c:pt idx="7">
                  <c:v>1.1351000070571899</c:v>
                </c:pt>
                <c:pt idx="8">
                  <c:v>1.1341999769210815</c:v>
                </c:pt>
                <c:pt idx="9">
                  <c:v>1.1337000131607056</c:v>
                </c:pt>
                <c:pt idx="10">
                  <c:v>1.1339999437332153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7040"/>
        <c:axId val="258104688"/>
      </c:scatterChart>
      <c:valAx>
        <c:axId val="2581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4688"/>
        <c:crosses val="autoZero"/>
        <c:crossBetween val="midCat"/>
      </c:valAx>
      <c:valAx>
        <c:axId val="2581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9420384951881"/>
                  <c:y val="0.2482830271216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1.0628000497817993</c:v>
                </c:pt>
                <c:pt idx="1">
                  <c:v>1.0791000127792358</c:v>
                </c:pt>
                <c:pt idx="2">
                  <c:v>1.0966000556945801</c:v>
                </c:pt>
                <c:pt idx="3">
                  <c:v>1.1159000396728516</c:v>
                </c:pt>
                <c:pt idx="4">
                  <c:v>1.1367000341415405</c:v>
                </c:pt>
                <c:pt idx="5">
                  <c:v>1.1579999923706055</c:v>
                </c:pt>
                <c:pt idx="6">
                  <c:v>1.1779999732971191</c:v>
                </c:pt>
                <c:pt idx="7">
                  <c:v>1.1979999542236328</c:v>
                </c:pt>
                <c:pt idx="8">
                  <c:v>1.2171000242233276</c:v>
                </c:pt>
                <c:pt idx="9">
                  <c:v>1.2342000007629395</c:v>
                </c:pt>
                <c:pt idx="10">
                  <c:v>1.2529000043869019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1160"/>
        <c:axId val="258108216"/>
      </c:scatterChart>
      <c:valAx>
        <c:axId val="25810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8216"/>
        <c:crosses val="autoZero"/>
        <c:crossBetween val="midCat"/>
      </c:valAx>
      <c:valAx>
        <c:axId val="25810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38648293963257"/>
                  <c:y val="0.16162037037037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1.0209000110626221</c:v>
                </c:pt>
                <c:pt idx="1">
                  <c:v>1.0406999588012695</c:v>
                </c:pt>
                <c:pt idx="2">
                  <c:v>1.0498000383377075</c:v>
                </c:pt>
                <c:pt idx="3">
                  <c:v>1.0561000108718872</c:v>
                </c:pt>
                <c:pt idx="4">
                  <c:v>1.0670000314712524</c:v>
                </c:pt>
                <c:pt idx="5">
                  <c:v>1.0781999826431274</c:v>
                </c:pt>
                <c:pt idx="6">
                  <c:v>1.089400053024292</c:v>
                </c:pt>
                <c:pt idx="7">
                  <c:v>1.1016000509262085</c:v>
                </c:pt>
                <c:pt idx="8">
                  <c:v>1.1126999855041504</c:v>
                </c:pt>
                <c:pt idx="9">
                  <c:v>1.1251000165939331</c:v>
                </c:pt>
                <c:pt idx="10">
                  <c:v>1.1368000507354736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8608"/>
        <c:axId val="258102336"/>
      </c:scatterChart>
      <c:valAx>
        <c:axId val="2581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2336"/>
        <c:crosses val="autoZero"/>
        <c:crossBetween val="midCat"/>
      </c:valAx>
      <c:valAx>
        <c:axId val="2581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71981627296591"/>
                  <c:y val="0.1597258675998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1.1059000492095947</c:v>
                </c:pt>
                <c:pt idx="1">
                  <c:v>1.1101000308990479</c:v>
                </c:pt>
                <c:pt idx="2">
                  <c:v>1.1225999593734741</c:v>
                </c:pt>
                <c:pt idx="3">
                  <c:v>1.1330000162124634</c:v>
                </c:pt>
                <c:pt idx="4">
                  <c:v>1.1468000411987305</c:v>
                </c:pt>
                <c:pt idx="5">
                  <c:v>1.1562000513076782</c:v>
                </c:pt>
                <c:pt idx="6">
                  <c:v>1.1685999631881714</c:v>
                </c:pt>
                <c:pt idx="7">
                  <c:v>1.1806999444961548</c:v>
                </c:pt>
                <c:pt idx="8">
                  <c:v>1.1907999515533447</c:v>
                </c:pt>
                <c:pt idx="9">
                  <c:v>1.2020000219345093</c:v>
                </c:pt>
                <c:pt idx="10">
                  <c:v>1.2121000289916992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2728"/>
        <c:axId val="309316600"/>
      </c:scatterChart>
      <c:valAx>
        <c:axId val="25810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16600"/>
        <c:crosses val="autoZero"/>
        <c:crossBetween val="midCat"/>
      </c:valAx>
      <c:valAx>
        <c:axId val="3093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1.2279000282287598</c:v>
                </c:pt>
                <c:pt idx="1">
                  <c:v>1.2214000225067139</c:v>
                </c:pt>
                <c:pt idx="2">
                  <c:v>1.2181999683380127</c:v>
                </c:pt>
                <c:pt idx="3">
                  <c:v>1.2116999626159668</c:v>
                </c:pt>
                <c:pt idx="4">
                  <c:v>1.2121000289916992</c:v>
                </c:pt>
                <c:pt idx="5">
                  <c:v>1.2105000019073486</c:v>
                </c:pt>
                <c:pt idx="6">
                  <c:v>1.2099000215530396</c:v>
                </c:pt>
                <c:pt idx="7">
                  <c:v>1.2074999809265137</c:v>
                </c:pt>
                <c:pt idx="8">
                  <c:v>1.2079000473022461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30568"/>
        <c:axId val="257325416"/>
      </c:scatterChart>
      <c:valAx>
        <c:axId val="25733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25416"/>
        <c:crosses val="autoZero"/>
        <c:crossBetween val="midCat"/>
      </c:valAx>
      <c:valAx>
        <c:axId val="2573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3858267716536"/>
                  <c:y val="-0.3249139690871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1.2783000469207764</c:v>
                </c:pt>
                <c:pt idx="1">
                  <c:v>1.2675000429153442</c:v>
                </c:pt>
                <c:pt idx="2">
                  <c:v>1.2619999647140503</c:v>
                </c:pt>
                <c:pt idx="3">
                  <c:v>1.2597999572753906</c:v>
                </c:pt>
                <c:pt idx="4">
                  <c:v>1.2552000284194946</c:v>
                </c:pt>
                <c:pt idx="5">
                  <c:v>1.2520999908447266</c:v>
                </c:pt>
                <c:pt idx="6">
                  <c:v>1.2488000392913818</c:v>
                </c:pt>
                <c:pt idx="7">
                  <c:v>1.2481000423431396</c:v>
                </c:pt>
                <c:pt idx="8">
                  <c:v>1.2407000064849854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79952"/>
        <c:axId val="257380336"/>
      </c:scatterChart>
      <c:valAx>
        <c:axId val="2573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0336"/>
        <c:crosses val="autoZero"/>
        <c:crossBetween val="midCat"/>
      </c:valAx>
      <c:valAx>
        <c:axId val="2573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580052493438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1.0494999885559082</c:v>
                </c:pt>
                <c:pt idx="1">
                  <c:v>1.058899998664856</c:v>
                </c:pt>
                <c:pt idx="2">
                  <c:v>1.069100022315979</c:v>
                </c:pt>
                <c:pt idx="3">
                  <c:v>1.0785000324249268</c:v>
                </c:pt>
                <c:pt idx="4">
                  <c:v>1.0879000425338745</c:v>
                </c:pt>
                <c:pt idx="5">
                  <c:v>1.0995999574661255</c:v>
                </c:pt>
                <c:pt idx="6">
                  <c:v>1.1114000082015991</c:v>
                </c:pt>
                <c:pt idx="7">
                  <c:v>1.1217000484466553</c:v>
                </c:pt>
                <c:pt idx="8">
                  <c:v>1.1720000505447388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74784"/>
        <c:axId val="309075168"/>
      </c:scatterChart>
      <c:valAx>
        <c:axId val="3090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75168"/>
        <c:crosses val="autoZero"/>
        <c:crossBetween val="midCat"/>
      </c:valAx>
      <c:valAx>
        <c:axId val="3090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2467191601049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1.1368000507354736</c:v>
                </c:pt>
                <c:pt idx="1">
                  <c:v>1.1502000093460083</c:v>
                </c:pt>
                <c:pt idx="2">
                  <c:v>1.1617000102996826</c:v>
                </c:pt>
                <c:pt idx="3">
                  <c:v>1.1712000370025635</c:v>
                </c:pt>
                <c:pt idx="4">
                  <c:v>1.1843999624252319</c:v>
                </c:pt>
                <c:pt idx="5">
                  <c:v>1.1978000402450562</c:v>
                </c:pt>
                <c:pt idx="6">
                  <c:v>1.2113000154495239</c:v>
                </c:pt>
                <c:pt idx="7">
                  <c:v>1.2230000495910645</c:v>
                </c:pt>
                <c:pt idx="8">
                  <c:v>1.2683000564575195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52328"/>
        <c:axId val="257962368"/>
      </c:scatterChart>
      <c:valAx>
        <c:axId val="2574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2368"/>
        <c:crosses val="autoZero"/>
        <c:crossBetween val="midCat"/>
      </c:valAx>
      <c:valAx>
        <c:axId val="257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8022747156607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1.1414999961853027</c:v>
                </c:pt>
                <c:pt idx="1">
                  <c:v>1.1540999412536621</c:v>
                </c:pt>
                <c:pt idx="2">
                  <c:v>1.1660000085830688</c:v>
                </c:pt>
                <c:pt idx="3">
                  <c:v>1.1751999855041504</c:v>
                </c:pt>
                <c:pt idx="4">
                  <c:v>1.1886999607086182</c:v>
                </c:pt>
                <c:pt idx="5">
                  <c:v>1.2009999752044678</c:v>
                </c:pt>
                <c:pt idx="6">
                  <c:v>1.2131999731063843</c:v>
                </c:pt>
                <c:pt idx="7">
                  <c:v>1.221500039100647</c:v>
                </c:pt>
                <c:pt idx="8">
                  <c:v>1.2696000337600708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64720"/>
        <c:axId val="257963936"/>
      </c:scatterChart>
      <c:valAx>
        <c:axId val="2579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3936"/>
        <c:crosses val="autoZero"/>
        <c:crossBetween val="midCat"/>
      </c:valAx>
      <c:valAx>
        <c:axId val="2579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350240594925637"/>
                  <c:y val="8.93241469816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1.0482000112533569</c:v>
                </c:pt>
                <c:pt idx="1">
                  <c:v>1.0598000288009644</c:v>
                </c:pt>
                <c:pt idx="2">
                  <c:v>1.0708999633789063</c:v>
                </c:pt>
                <c:pt idx="3">
                  <c:v>1.0791000127792358</c:v>
                </c:pt>
                <c:pt idx="4">
                  <c:v>1.0934000015258789</c:v>
                </c:pt>
                <c:pt idx="5">
                  <c:v>1.1090999841690063</c:v>
                </c:pt>
                <c:pt idx="6">
                  <c:v>1.1233999729156494</c:v>
                </c:pt>
                <c:pt idx="7">
                  <c:v>1.1388000249862671</c:v>
                </c:pt>
                <c:pt idx="8">
                  <c:v>1.1964999437332153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65112"/>
        <c:axId val="257964328"/>
      </c:scatterChart>
      <c:valAx>
        <c:axId val="2579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4328"/>
        <c:crosses val="autoZero"/>
        <c:crossBetween val="midCat"/>
      </c:valAx>
      <c:valAx>
        <c:axId val="2579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1.1023000478744507</c:v>
                </c:pt>
                <c:pt idx="1">
                  <c:v>1.1158000230789185</c:v>
                </c:pt>
                <c:pt idx="2">
                  <c:v>1.131600022315979</c:v>
                </c:pt>
                <c:pt idx="3">
                  <c:v>1.1462999582290649</c:v>
                </c:pt>
                <c:pt idx="4">
                  <c:v>1.1595000028610229</c:v>
                </c:pt>
                <c:pt idx="5">
                  <c:v>1.1746000051498413</c:v>
                </c:pt>
                <c:pt idx="6">
                  <c:v>1.1878000497817993</c:v>
                </c:pt>
                <c:pt idx="7">
                  <c:v>1.2001999616622925</c:v>
                </c:pt>
                <c:pt idx="8">
                  <c:v>1.2503000497817993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63152"/>
        <c:axId val="257961976"/>
      </c:scatterChart>
      <c:valAx>
        <c:axId val="2579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1976"/>
        <c:crosses val="autoZero"/>
        <c:crossBetween val="midCat"/>
      </c:valAx>
      <c:valAx>
        <c:axId val="25796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1.1218999624252319</c:v>
                </c:pt>
                <c:pt idx="1">
                  <c:v>1.1217000484466553</c:v>
                </c:pt>
                <c:pt idx="2">
                  <c:v>1.1426999568939209</c:v>
                </c:pt>
                <c:pt idx="3">
                  <c:v>1.160099983215332</c:v>
                </c:pt>
                <c:pt idx="4">
                  <c:v>1.1823999881744385</c:v>
                </c:pt>
                <c:pt idx="5">
                  <c:v>1.2021000385284424</c:v>
                </c:pt>
                <c:pt idx="6">
                  <c:v>1.2203999757766724</c:v>
                </c:pt>
                <c:pt idx="7">
                  <c:v>1.2365000247955322</c:v>
                </c:pt>
                <c:pt idx="8">
                  <c:v>1.2683000564575195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3512"/>
        <c:axId val="258106256"/>
      </c:scatterChart>
      <c:valAx>
        <c:axId val="2581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6256"/>
        <c:crosses val="autoZero"/>
        <c:crossBetween val="midCat"/>
      </c:valAx>
      <c:valAx>
        <c:axId val="2581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0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N4" sqref="N4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1.2084000110626221</v>
      </c>
      <c r="C1" s="1">
        <v>1.2073999643325806</v>
      </c>
      <c r="D1" s="1">
        <v>1.205299973487854</v>
      </c>
      <c r="E1" s="1">
        <v>1.202299952507019</v>
      </c>
      <c r="F1" s="1">
        <v>1.2000000476837158</v>
      </c>
      <c r="G1" s="1">
        <v>1.1993999481201172</v>
      </c>
      <c r="H1" s="1">
        <v>1.2000000476837158</v>
      </c>
      <c r="I1" s="1">
        <v>1.1992000341415405</v>
      </c>
      <c r="J1" s="1">
        <v>1.1956000328063965</v>
      </c>
      <c r="K1" s="1"/>
      <c r="L1" s="1"/>
    </row>
    <row r="2" spans="1:21" x14ac:dyDescent="0.3">
      <c r="A2" s="1" t="s">
        <v>19</v>
      </c>
      <c r="B2" s="1">
        <v>1.2279000282287598</v>
      </c>
      <c r="C2" s="1">
        <v>1.2214000225067139</v>
      </c>
      <c r="D2" s="1">
        <v>1.2181999683380127</v>
      </c>
      <c r="E2" s="1">
        <v>1.2116999626159668</v>
      </c>
      <c r="F2" s="1">
        <v>1.2121000289916992</v>
      </c>
      <c r="G2" s="1">
        <v>1.2105000019073486</v>
      </c>
      <c r="H2" s="1">
        <v>1.2099000215530396</v>
      </c>
      <c r="I2" s="1">
        <v>1.2074999809265137</v>
      </c>
      <c r="J2" s="1">
        <v>1.2079000473022461</v>
      </c>
      <c r="K2" s="1"/>
      <c r="L2" s="1"/>
    </row>
    <row r="3" spans="1:21" x14ac:dyDescent="0.3">
      <c r="A3" s="1" t="s">
        <v>20</v>
      </c>
      <c r="B3" s="1">
        <v>1.2783000469207764</v>
      </c>
      <c r="C3" s="1">
        <v>1.2675000429153442</v>
      </c>
      <c r="D3" s="1">
        <v>1.2619999647140503</v>
      </c>
      <c r="E3" s="1">
        <v>1.2597999572753906</v>
      </c>
      <c r="F3" s="1">
        <v>1.2552000284194946</v>
      </c>
      <c r="G3" s="1">
        <v>1.2520999908447266</v>
      </c>
      <c r="H3" s="1">
        <v>1.2488000392913818</v>
      </c>
      <c r="I3" s="1">
        <v>1.2481000423431396</v>
      </c>
      <c r="J3" s="1">
        <v>1.2407000064849854</v>
      </c>
      <c r="K3" s="1"/>
      <c r="L3" s="1"/>
    </row>
    <row r="5" spans="1:21" x14ac:dyDescent="0.3">
      <c r="A5" s="2">
        <v>0</v>
      </c>
      <c r="B5" s="1">
        <f>B1</f>
        <v>1.2084000110626221</v>
      </c>
      <c r="I5" s="2">
        <v>0</v>
      </c>
      <c r="J5" s="1">
        <f>B2</f>
        <v>1.2279000282287598</v>
      </c>
      <c r="Q5" s="2">
        <v>0</v>
      </c>
      <c r="R5" s="1">
        <f>B3</f>
        <v>1.2783000469207764</v>
      </c>
    </row>
    <row r="6" spans="1:21" x14ac:dyDescent="0.3">
      <c r="A6" s="2">
        <v>3</v>
      </c>
      <c r="B6" s="1">
        <f>C1</f>
        <v>1.2073999643325806</v>
      </c>
      <c r="I6" s="2">
        <v>3</v>
      </c>
      <c r="J6" s="1">
        <f>C2</f>
        <v>1.2214000225067139</v>
      </c>
      <c r="Q6" s="2">
        <v>3</v>
      </c>
      <c r="R6" s="1">
        <f>C3</f>
        <v>1.2675000429153442</v>
      </c>
    </row>
    <row r="7" spans="1:21" x14ac:dyDescent="0.3">
      <c r="A7" s="2">
        <v>6</v>
      </c>
      <c r="B7" s="1">
        <f>D1</f>
        <v>1.205299973487854</v>
      </c>
      <c r="I7" s="2">
        <v>6</v>
      </c>
      <c r="J7" s="1">
        <f>D2</f>
        <v>1.2181999683380127</v>
      </c>
      <c r="Q7" s="2">
        <v>6</v>
      </c>
      <c r="R7" s="1">
        <f>D3</f>
        <v>1.2619999647140503</v>
      </c>
    </row>
    <row r="8" spans="1:21" x14ac:dyDescent="0.3">
      <c r="A8" s="2">
        <v>9</v>
      </c>
      <c r="B8" s="1">
        <f>E1</f>
        <v>1.202299952507019</v>
      </c>
      <c r="I8" s="2">
        <v>9</v>
      </c>
      <c r="J8" s="1">
        <f>E2</f>
        <v>1.2116999626159668</v>
      </c>
      <c r="Q8" s="2">
        <v>9</v>
      </c>
      <c r="R8" s="1">
        <f>E3</f>
        <v>1.2597999572753906</v>
      </c>
      <c r="U8" s="8"/>
    </row>
    <row r="9" spans="1:21" x14ac:dyDescent="0.3">
      <c r="A9" s="2">
        <v>12</v>
      </c>
      <c r="B9" s="1">
        <f>F1</f>
        <v>1.2000000476837158</v>
      </c>
      <c r="I9" s="2">
        <v>12</v>
      </c>
      <c r="J9" s="1">
        <f>F2</f>
        <v>1.2121000289916992</v>
      </c>
      <c r="Q9" s="2">
        <v>12</v>
      </c>
      <c r="R9" s="1">
        <f>F3</f>
        <v>1.2552000284194946</v>
      </c>
      <c r="U9" s="8"/>
    </row>
    <row r="10" spans="1:21" x14ac:dyDescent="0.3">
      <c r="A10" s="2">
        <v>15</v>
      </c>
      <c r="B10" s="1">
        <f>G1</f>
        <v>1.1993999481201172</v>
      </c>
      <c r="I10" s="2">
        <v>15</v>
      </c>
      <c r="J10" s="1">
        <f>G2</f>
        <v>1.2105000019073486</v>
      </c>
      <c r="Q10" s="2">
        <v>15</v>
      </c>
      <c r="R10" s="1">
        <f>G3</f>
        <v>1.2520999908447266</v>
      </c>
    </row>
    <row r="11" spans="1:21" x14ac:dyDescent="0.3">
      <c r="A11" s="2">
        <v>18</v>
      </c>
      <c r="B11" s="1">
        <f>H1</f>
        <v>1.2000000476837158</v>
      </c>
      <c r="I11" s="2">
        <v>18</v>
      </c>
      <c r="J11" s="1">
        <f>H2</f>
        <v>1.2099000215530396</v>
      </c>
      <c r="Q11" s="2">
        <v>18</v>
      </c>
      <c r="R11" s="1">
        <f>H3</f>
        <v>1.2488000392913818</v>
      </c>
      <c r="U11" s="8"/>
    </row>
    <row r="12" spans="1:21" x14ac:dyDescent="0.3">
      <c r="A12" s="2">
        <v>21</v>
      </c>
      <c r="B12" s="1">
        <f>I1</f>
        <v>1.1992000341415405</v>
      </c>
      <c r="I12" s="2">
        <v>21</v>
      </c>
      <c r="J12" s="1">
        <f>I2</f>
        <v>1.2074999809265137</v>
      </c>
      <c r="Q12" s="2">
        <v>21</v>
      </c>
      <c r="R12" s="1">
        <f>I3</f>
        <v>1.2481000423431396</v>
      </c>
    </row>
    <row r="13" spans="1:21" x14ac:dyDescent="0.3">
      <c r="A13" s="2">
        <v>27</v>
      </c>
      <c r="B13" s="1">
        <f>J1</f>
        <v>1.1956000328063965</v>
      </c>
      <c r="I13" s="2">
        <v>27</v>
      </c>
      <c r="J13" s="1">
        <f>J2</f>
        <v>1.2079000473022461</v>
      </c>
      <c r="Q13" s="2">
        <v>27</v>
      </c>
      <c r="R13" s="1">
        <f>J3</f>
        <v>1.2407000064849854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D15" sqref="D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12</v>
      </c>
      <c r="B4" s="1">
        <v>1.0494999885559082</v>
      </c>
      <c r="C4" s="1">
        <v>1.058899998664856</v>
      </c>
      <c r="D4" s="1">
        <v>1.069100022315979</v>
      </c>
      <c r="E4" s="1">
        <v>1.0785000324249268</v>
      </c>
      <c r="F4" s="1">
        <v>1.0879000425338745</v>
      </c>
      <c r="G4" s="1">
        <v>1.0995999574661255</v>
      </c>
      <c r="H4" s="1">
        <v>1.1114000082015991</v>
      </c>
      <c r="I4" s="1">
        <v>1.1217000484466553</v>
      </c>
      <c r="J4" s="1">
        <v>1.1720000505447388</v>
      </c>
      <c r="N4" s="2">
        <v>0</v>
      </c>
      <c r="O4" s="2">
        <f>B6</f>
        <v>1.0494999885559082</v>
      </c>
    </row>
    <row r="5" spans="1:15" x14ac:dyDescent="0.3">
      <c r="N5" s="2">
        <v>3</v>
      </c>
      <c r="O5" s="2">
        <f>C6</f>
        <v>1.058899998664856</v>
      </c>
    </row>
    <row r="6" spans="1:15" x14ac:dyDescent="0.3">
      <c r="A6" s="3" t="s">
        <v>0</v>
      </c>
      <c r="B6" s="2">
        <f t="shared" ref="B6:J6" si="0">B4</f>
        <v>1.0494999885559082</v>
      </c>
      <c r="C6" s="2">
        <f t="shared" si="0"/>
        <v>1.058899998664856</v>
      </c>
      <c r="D6" s="2">
        <f t="shared" si="0"/>
        <v>1.069100022315979</v>
      </c>
      <c r="E6" s="2">
        <f t="shared" si="0"/>
        <v>1.0785000324249268</v>
      </c>
      <c r="F6" s="2">
        <f t="shared" si="0"/>
        <v>1.0879000425338745</v>
      </c>
      <c r="G6" s="2">
        <f t="shared" si="0"/>
        <v>1.0995999574661255</v>
      </c>
      <c r="H6" s="2">
        <f t="shared" si="0"/>
        <v>1.1114000082015991</v>
      </c>
      <c r="I6" s="2">
        <f t="shared" si="0"/>
        <v>1.1217000484466553</v>
      </c>
      <c r="J6" s="2">
        <f t="shared" si="0"/>
        <v>1.1720000505447388</v>
      </c>
      <c r="K6" s="2"/>
      <c r="L6" s="2"/>
      <c r="N6" s="2">
        <v>6</v>
      </c>
      <c r="O6" s="2">
        <f>D6</f>
        <v>1.069100022315979</v>
      </c>
    </row>
    <row r="7" spans="1:15" x14ac:dyDescent="0.3">
      <c r="N7" s="2">
        <v>9</v>
      </c>
      <c r="O7" s="2">
        <f>E6</f>
        <v>1.0785000324249268</v>
      </c>
    </row>
    <row r="8" spans="1:15" x14ac:dyDescent="0.3">
      <c r="N8" s="2">
        <v>12</v>
      </c>
      <c r="O8" s="2">
        <f>F6</f>
        <v>1.0879000425338745</v>
      </c>
    </row>
    <row r="9" spans="1:15" x14ac:dyDescent="0.3">
      <c r="N9" s="2">
        <v>15</v>
      </c>
      <c r="O9" s="2">
        <f>G6</f>
        <v>1.0995999574661255</v>
      </c>
    </row>
    <row r="10" spans="1:15" x14ac:dyDescent="0.3">
      <c r="N10" s="2">
        <v>18</v>
      </c>
      <c r="O10" s="2">
        <f>H6</f>
        <v>1.1114000082015991</v>
      </c>
    </row>
    <row r="11" spans="1:15" x14ac:dyDescent="0.3">
      <c r="N11" s="2">
        <v>21</v>
      </c>
      <c r="O11" s="2">
        <f>I6</f>
        <v>1.1217000484466553</v>
      </c>
    </row>
    <row r="12" spans="1:15" x14ac:dyDescent="0.3">
      <c r="N12" s="2">
        <v>27</v>
      </c>
      <c r="O12" s="2">
        <f>J6</f>
        <v>1.1720000505447388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13</v>
      </c>
      <c r="B19" s="1">
        <v>1.1368000507354736</v>
      </c>
      <c r="C19" s="1">
        <v>1.1502000093460083</v>
      </c>
      <c r="D19" s="1">
        <v>1.1617000102996826</v>
      </c>
      <c r="E19" s="1">
        <v>1.1712000370025635</v>
      </c>
      <c r="F19" s="1">
        <v>1.1843999624252319</v>
      </c>
      <c r="G19" s="1">
        <v>1.1978000402450562</v>
      </c>
      <c r="H19" s="1">
        <v>1.2113000154495239</v>
      </c>
      <c r="I19" s="1">
        <v>1.2230000495910645</v>
      </c>
      <c r="J19" s="1">
        <v>1.2683000564575195</v>
      </c>
      <c r="N19" s="2">
        <v>0</v>
      </c>
      <c r="O19" s="2">
        <f>B21</f>
        <v>1.1368000507354736</v>
      </c>
    </row>
    <row r="20" spans="1:15" x14ac:dyDescent="0.3">
      <c r="N20" s="2">
        <v>3</v>
      </c>
      <c r="O20" s="2">
        <f>C21</f>
        <v>1.1502000093460083</v>
      </c>
    </row>
    <row r="21" spans="1:15" x14ac:dyDescent="0.3">
      <c r="A21" s="3" t="s">
        <v>0</v>
      </c>
      <c r="B21" s="2">
        <f>B19</f>
        <v>1.1368000507354736</v>
      </c>
      <c r="C21" s="2">
        <f t="shared" ref="C21:J21" si="1">C19</f>
        <v>1.1502000093460083</v>
      </c>
      <c r="D21" s="2">
        <f t="shared" si="1"/>
        <v>1.1617000102996826</v>
      </c>
      <c r="E21" s="2">
        <f t="shared" si="1"/>
        <v>1.1712000370025635</v>
      </c>
      <c r="F21" s="2">
        <f t="shared" si="1"/>
        <v>1.1843999624252319</v>
      </c>
      <c r="G21" s="2">
        <f t="shared" si="1"/>
        <v>1.1978000402450562</v>
      </c>
      <c r="H21" s="2">
        <f t="shared" si="1"/>
        <v>1.2113000154495239</v>
      </c>
      <c r="I21" s="2">
        <f t="shared" si="1"/>
        <v>1.2230000495910645</v>
      </c>
      <c r="J21" s="2">
        <f t="shared" si="1"/>
        <v>1.2683000564575195</v>
      </c>
      <c r="K21" s="2"/>
      <c r="L21" s="2"/>
      <c r="N21" s="2">
        <v>6</v>
      </c>
      <c r="O21" s="2">
        <f>D21</f>
        <v>1.1617000102996826</v>
      </c>
    </row>
    <row r="22" spans="1:15" x14ac:dyDescent="0.3">
      <c r="N22" s="2">
        <v>9</v>
      </c>
      <c r="O22" s="2">
        <f>E21</f>
        <v>1.1712000370025635</v>
      </c>
    </row>
    <row r="23" spans="1:15" x14ac:dyDescent="0.3">
      <c r="N23" s="2">
        <v>12</v>
      </c>
      <c r="O23" s="2">
        <f>F21</f>
        <v>1.1843999624252319</v>
      </c>
    </row>
    <row r="24" spans="1:15" x14ac:dyDescent="0.3">
      <c r="N24" s="2">
        <v>15</v>
      </c>
      <c r="O24" s="2">
        <f>G21</f>
        <v>1.1978000402450562</v>
      </c>
    </row>
    <row r="25" spans="1:15" x14ac:dyDescent="0.3">
      <c r="N25" s="2">
        <v>18</v>
      </c>
      <c r="O25" s="2">
        <f>H21</f>
        <v>1.2113000154495239</v>
      </c>
    </row>
    <row r="26" spans="1:15" x14ac:dyDescent="0.3">
      <c r="N26" s="2">
        <v>21</v>
      </c>
      <c r="O26" s="2">
        <f>I21</f>
        <v>1.2230000495910645</v>
      </c>
    </row>
    <row r="27" spans="1:15" x14ac:dyDescent="0.3">
      <c r="N27" s="2">
        <v>27</v>
      </c>
      <c r="O27" s="2">
        <f>J21</f>
        <v>1.2683000564575195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14</v>
      </c>
      <c r="B35" s="1">
        <v>1.1414999961853027</v>
      </c>
      <c r="C35" s="1">
        <v>1.1540999412536621</v>
      </c>
      <c r="D35" s="1">
        <v>1.1660000085830688</v>
      </c>
      <c r="E35" s="1">
        <v>1.1751999855041504</v>
      </c>
      <c r="F35" s="1">
        <v>1.1886999607086182</v>
      </c>
      <c r="G35" s="1">
        <v>1.2009999752044678</v>
      </c>
      <c r="H35" s="1">
        <v>1.2131999731063843</v>
      </c>
      <c r="I35" s="1">
        <v>1.221500039100647</v>
      </c>
      <c r="J35" s="1">
        <v>1.2696000337600708</v>
      </c>
      <c r="N35" s="2">
        <v>0</v>
      </c>
      <c r="O35" s="2">
        <f>B37</f>
        <v>1.1414999961853027</v>
      </c>
    </row>
    <row r="36" spans="1:15" x14ac:dyDescent="0.3">
      <c r="N36" s="2">
        <v>3</v>
      </c>
      <c r="O36" s="2">
        <f>C37</f>
        <v>1.1540999412536621</v>
      </c>
    </row>
    <row r="37" spans="1:15" x14ac:dyDescent="0.3">
      <c r="A37" s="3" t="s">
        <v>0</v>
      </c>
      <c r="B37" s="2">
        <f>B35</f>
        <v>1.1414999961853027</v>
      </c>
      <c r="C37" s="2">
        <f t="shared" ref="C37:J37" si="2">C35</f>
        <v>1.1540999412536621</v>
      </c>
      <c r="D37" s="2">
        <f t="shared" si="2"/>
        <v>1.1660000085830688</v>
      </c>
      <c r="E37" s="2">
        <f t="shared" si="2"/>
        <v>1.1751999855041504</v>
      </c>
      <c r="F37" s="2">
        <f t="shared" si="2"/>
        <v>1.1886999607086182</v>
      </c>
      <c r="G37" s="2">
        <f t="shared" si="2"/>
        <v>1.2009999752044678</v>
      </c>
      <c r="H37" s="2">
        <f t="shared" si="2"/>
        <v>1.2131999731063843</v>
      </c>
      <c r="I37" s="2">
        <f t="shared" si="2"/>
        <v>1.221500039100647</v>
      </c>
      <c r="J37" s="2">
        <f t="shared" si="2"/>
        <v>1.2696000337600708</v>
      </c>
      <c r="K37" s="2"/>
      <c r="L37" s="2"/>
      <c r="N37" s="2">
        <v>6</v>
      </c>
      <c r="O37" s="2">
        <f>D37</f>
        <v>1.1660000085830688</v>
      </c>
    </row>
    <row r="38" spans="1:15" x14ac:dyDescent="0.3">
      <c r="N38" s="2">
        <v>9</v>
      </c>
      <c r="O38" s="2">
        <f>E37</f>
        <v>1.1751999855041504</v>
      </c>
    </row>
    <row r="39" spans="1:15" x14ac:dyDescent="0.3">
      <c r="N39" s="2">
        <v>12</v>
      </c>
      <c r="O39" s="2">
        <f>F37</f>
        <v>1.1886999607086182</v>
      </c>
    </row>
    <row r="40" spans="1:15" x14ac:dyDescent="0.3">
      <c r="N40" s="2">
        <v>15</v>
      </c>
      <c r="O40" s="2">
        <f>G37</f>
        <v>1.2009999752044678</v>
      </c>
    </row>
    <row r="41" spans="1:15" x14ac:dyDescent="0.3">
      <c r="N41" s="2">
        <v>18</v>
      </c>
      <c r="O41" s="2">
        <f>H37</f>
        <v>1.2131999731063843</v>
      </c>
    </row>
    <row r="42" spans="1:15" x14ac:dyDescent="0.3">
      <c r="N42" s="2">
        <v>21</v>
      </c>
      <c r="O42" s="2">
        <f>I37</f>
        <v>1.221500039100647</v>
      </c>
    </row>
    <row r="43" spans="1:15" x14ac:dyDescent="0.3">
      <c r="A43" s="7"/>
      <c r="N43" s="2">
        <v>27</v>
      </c>
      <c r="O43" s="2">
        <f>J37</f>
        <v>1.2696000337600708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15</v>
      </c>
      <c r="B51" s="1">
        <v>1.0482000112533569</v>
      </c>
      <c r="C51" s="1">
        <v>1.0598000288009644</v>
      </c>
      <c r="D51" s="1">
        <v>1.0708999633789063</v>
      </c>
      <c r="E51" s="1">
        <v>1.0791000127792358</v>
      </c>
      <c r="F51" s="1">
        <v>1.0934000015258789</v>
      </c>
      <c r="G51" s="1">
        <v>1.1090999841690063</v>
      </c>
      <c r="H51" s="1">
        <v>1.1233999729156494</v>
      </c>
      <c r="I51" s="1">
        <v>1.1388000249862671</v>
      </c>
      <c r="J51" s="1">
        <v>1.1964999437332153</v>
      </c>
      <c r="N51" s="2">
        <v>0</v>
      </c>
      <c r="O51" s="2">
        <f>B53</f>
        <v>1.0482000112533569</v>
      </c>
    </row>
    <row r="52" spans="1:15" x14ac:dyDescent="0.3">
      <c r="N52" s="2">
        <v>3</v>
      </c>
      <c r="O52" s="2">
        <f>C53</f>
        <v>1.0598000288009644</v>
      </c>
    </row>
    <row r="53" spans="1:15" x14ac:dyDescent="0.3">
      <c r="A53" s="3" t="s">
        <v>0</v>
      </c>
      <c r="B53" s="2">
        <f>B51</f>
        <v>1.0482000112533569</v>
      </c>
      <c r="C53" s="2">
        <f t="shared" ref="C53:J53" si="3">C51</f>
        <v>1.0598000288009644</v>
      </c>
      <c r="D53" s="2">
        <f t="shared" si="3"/>
        <v>1.0708999633789063</v>
      </c>
      <c r="E53" s="2">
        <f t="shared" si="3"/>
        <v>1.0791000127792358</v>
      </c>
      <c r="F53" s="2">
        <f t="shared" si="3"/>
        <v>1.0934000015258789</v>
      </c>
      <c r="G53" s="2">
        <f t="shared" si="3"/>
        <v>1.1090999841690063</v>
      </c>
      <c r="H53" s="2">
        <f t="shared" si="3"/>
        <v>1.1233999729156494</v>
      </c>
      <c r="I53" s="2">
        <f t="shared" si="3"/>
        <v>1.1388000249862671</v>
      </c>
      <c r="J53" s="2">
        <f t="shared" si="3"/>
        <v>1.1964999437332153</v>
      </c>
      <c r="K53" s="2"/>
      <c r="L53" s="2"/>
      <c r="N53" s="2">
        <v>6</v>
      </c>
      <c r="O53" s="2">
        <f>D53</f>
        <v>1.0708999633789063</v>
      </c>
    </row>
    <row r="54" spans="1:15" x14ac:dyDescent="0.3">
      <c r="N54" s="2">
        <v>9</v>
      </c>
      <c r="O54" s="2">
        <f>E53</f>
        <v>1.0791000127792358</v>
      </c>
    </row>
    <row r="55" spans="1:15" x14ac:dyDescent="0.3">
      <c r="N55" s="2">
        <v>12</v>
      </c>
      <c r="O55" s="2">
        <f>F53</f>
        <v>1.0934000015258789</v>
      </c>
    </row>
    <row r="56" spans="1:15" x14ac:dyDescent="0.3">
      <c r="N56" s="2">
        <v>15</v>
      </c>
      <c r="O56" s="2">
        <f>G53</f>
        <v>1.1090999841690063</v>
      </c>
    </row>
    <row r="57" spans="1:15" x14ac:dyDescent="0.3">
      <c r="N57" s="2">
        <v>18</v>
      </c>
      <c r="O57" s="2">
        <f>H53</f>
        <v>1.1233999729156494</v>
      </c>
    </row>
    <row r="58" spans="1:15" x14ac:dyDescent="0.3">
      <c r="N58" s="2">
        <v>21</v>
      </c>
      <c r="O58" s="2">
        <f>I53</f>
        <v>1.1388000249862671</v>
      </c>
    </row>
    <row r="59" spans="1:15" x14ac:dyDescent="0.3">
      <c r="N59" s="2">
        <v>27</v>
      </c>
      <c r="O59" s="2">
        <f>J53</f>
        <v>1.1964999437332153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16</v>
      </c>
      <c r="B68" s="1">
        <v>1.1023000478744507</v>
      </c>
      <c r="C68" s="1">
        <v>1.1158000230789185</v>
      </c>
      <c r="D68" s="1">
        <v>1.131600022315979</v>
      </c>
      <c r="E68" s="1">
        <v>1.1462999582290649</v>
      </c>
      <c r="F68" s="1">
        <v>1.1595000028610229</v>
      </c>
      <c r="G68" s="1">
        <v>1.1746000051498413</v>
      </c>
      <c r="H68" s="1">
        <v>1.1878000497817993</v>
      </c>
      <c r="I68" s="1">
        <v>1.2001999616622925</v>
      </c>
      <c r="J68" s="1">
        <v>1.2503000497817993</v>
      </c>
      <c r="N68" s="2">
        <v>0</v>
      </c>
      <c r="O68" s="2">
        <f>B70</f>
        <v>1.1023000478744507</v>
      </c>
    </row>
    <row r="69" spans="1:15" x14ac:dyDescent="0.3">
      <c r="N69" s="2">
        <v>3</v>
      </c>
      <c r="O69" s="2">
        <f>C70</f>
        <v>1.1158000230789185</v>
      </c>
    </row>
    <row r="70" spans="1:15" x14ac:dyDescent="0.3">
      <c r="A70" s="3" t="s">
        <v>0</v>
      </c>
      <c r="B70" s="2">
        <f>B68</f>
        <v>1.1023000478744507</v>
      </c>
      <c r="C70" s="2">
        <f t="shared" ref="C70:J70" si="4">C68</f>
        <v>1.1158000230789185</v>
      </c>
      <c r="D70" s="2">
        <f t="shared" si="4"/>
        <v>1.131600022315979</v>
      </c>
      <c r="E70" s="2">
        <f t="shared" si="4"/>
        <v>1.1462999582290649</v>
      </c>
      <c r="F70" s="2">
        <f t="shared" si="4"/>
        <v>1.1595000028610229</v>
      </c>
      <c r="G70" s="2">
        <f t="shared" si="4"/>
        <v>1.1746000051498413</v>
      </c>
      <c r="H70" s="2">
        <f t="shared" si="4"/>
        <v>1.1878000497817993</v>
      </c>
      <c r="I70" s="2">
        <f t="shared" si="4"/>
        <v>1.2001999616622925</v>
      </c>
      <c r="J70" s="2">
        <f t="shared" si="4"/>
        <v>1.2503000497817993</v>
      </c>
      <c r="K70" s="2"/>
      <c r="L70" s="2"/>
      <c r="N70" s="2">
        <v>6</v>
      </c>
      <c r="O70" s="2">
        <f>D70</f>
        <v>1.131600022315979</v>
      </c>
    </row>
    <row r="71" spans="1:15" x14ac:dyDescent="0.3">
      <c r="N71" s="2">
        <v>9</v>
      </c>
      <c r="O71" s="2">
        <f>E70</f>
        <v>1.1462999582290649</v>
      </c>
    </row>
    <row r="72" spans="1:15" x14ac:dyDescent="0.3">
      <c r="N72" s="2">
        <v>12</v>
      </c>
      <c r="O72" s="2">
        <f>F70</f>
        <v>1.1595000028610229</v>
      </c>
    </row>
    <row r="73" spans="1:15" x14ac:dyDescent="0.3">
      <c r="N73" s="2">
        <v>15</v>
      </c>
      <c r="O73" s="2">
        <f>G70</f>
        <v>1.1746000051498413</v>
      </c>
    </row>
    <row r="74" spans="1:15" x14ac:dyDescent="0.3">
      <c r="N74" s="2">
        <v>18</v>
      </c>
      <c r="O74" s="2">
        <f>H70</f>
        <v>1.1878000497817993</v>
      </c>
    </row>
    <row r="75" spans="1:15" x14ac:dyDescent="0.3">
      <c r="N75" s="2">
        <v>21</v>
      </c>
      <c r="O75" s="2">
        <f>I70</f>
        <v>1.2001999616622925</v>
      </c>
    </row>
    <row r="76" spans="1:15" x14ac:dyDescent="0.3">
      <c r="N76" s="2">
        <v>27</v>
      </c>
      <c r="O76" s="2">
        <f>J70</f>
        <v>1.2503000497817993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17</v>
      </c>
      <c r="B85" s="1">
        <v>1.1218999624252319</v>
      </c>
      <c r="C85" s="1">
        <v>1.1217000484466553</v>
      </c>
      <c r="D85" s="1">
        <v>1.1426999568939209</v>
      </c>
      <c r="E85" s="1">
        <v>1.160099983215332</v>
      </c>
      <c r="F85" s="1">
        <v>1.1823999881744385</v>
      </c>
      <c r="G85" s="1">
        <v>1.2021000385284424</v>
      </c>
      <c r="H85" s="1">
        <v>1.2203999757766724</v>
      </c>
      <c r="I85" s="1">
        <v>1.2365000247955322</v>
      </c>
      <c r="J85" s="1">
        <v>1.2683000564575195</v>
      </c>
      <c r="N85" s="2">
        <v>0</v>
      </c>
      <c r="O85" s="2">
        <f>B87</f>
        <v>1.1218999624252319</v>
      </c>
    </row>
    <row r="86" spans="1:15" x14ac:dyDescent="0.3">
      <c r="N86" s="2">
        <v>3</v>
      </c>
      <c r="O86" s="2">
        <f>C87</f>
        <v>1.1217000484466553</v>
      </c>
    </row>
    <row r="87" spans="1:15" x14ac:dyDescent="0.3">
      <c r="A87" s="3" t="s">
        <v>0</v>
      </c>
      <c r="B87" s="2">
        <f>B85</f>
        <v>1.1218999624252319</v>
      </c>
      <c r="C87" s="2">
        <f t="shared" ref="C87:J87" si="5">C85</f>
        <v>1.1217000484466553</v>
      </c>
      <c r="D87" s="2">
        <f t="shared" si="5"/>
        <v>1.1426999568939209</v>
      </c>
      <c r="E87" s="2">
        <f t="shared" si="5"/>
        <v>1.160099983215332</v>
      </c>
      <c r="F87" s="2">
        <f t="shared" si="5"/>
        <v>1.1823999881744385</v>
      </c>
      <c r="G87" s="2">
        <f t="shared" si="5"/>
        <v>1.2021000385284424</v>
      </c>
      <c r="H87" s="2">
        <f t="shared" si="5"/>
        <v>1.2203999757766724</v>
      </c>
      <c r="I87" s="2">
        <f t="shared" si="5"/>
        <v>1.2365000247955322</v>
      </c>
      <c r="J87" s="2">
        <f t="shared" si="5"/>
        <v>1.2683000564575195</v>
      </c>
      <c r="K87" s="2"/>
      <c r="L87" s="2"/>
      <c r="N87" s="2">
        <v>6</v>
      </c>
      <c r="O87" s="2">
        <f>D87</f>
        <v>1.1426999568939209</v>
      </c>
    </row>
    <row r="88" spans="1:15" x14ac:dyDescent="0.3">
      <c r="N88" s="2">
        <v>9</v>
      </c>
      <c r="O88" s="2">
        <f>E87</f>
        <v>1.160099983215332</v>
      </c>
    </row>
    <row r="89" spans="1:15" x14ac:dyDescent="0.3">
      <c r="N89" s="2">
        <v>12</v>
      </c>
      <c r="O89" s="2">
        <f>F87</f>
        <v>1.1823999881744385</v>
      </c>
    </row>
    <row r="90" spans="1:15" x14ac:dyDescent="0.3">
      <c r="N90" s="2">
        <v>15</v>
      </c>
      <c r="O90" s="2">
        <f>G87</f>
        <v>1.2021000385284424</v>
      </c>
    </row>
    <row r="91" spans="1:15" x14ac:dyDescent="0.3">
      <c r="N91" s="2">
        <v>18</v>
      </c>
      <c r="O91" s="2">
        <f>H87</f>
        <v>1.2203999757766724</v>
      </c>
    </row>
    <row r="92" spans="1:15" x14ac:dyDescent="0.3">
      <c r="N92" s="2">
        <v>21</v>
      </c>
      <c r="O92" s="2">
        <f>I87</f>
        <v>1.2365000247955322</v>
      </c>
    </row>
    <row r="93" spans="1:15" x14ac:dyDescent="0.3">
      <c r="N93" s="2">
        <v>27</v>
      </c>
      <c r="O93" s="2">
        <f>J87</f>
        <v>1.2683000564575195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G13" sqref="G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1.0743999481201172</v>
      </c>
      <c r="C1" s="1">
        <v>1.072700023651123</v>
      </c>
      <c r="D1" s="1">
        <v>1.0688999891281128</v>
      </c>
      <c r="E1" s="1">
        <v>1.0666999816894531</v>
      </c>
      <c r="F1" s="1">
        <v>1.0678000450134277</v>
      </c>
      <c r="G1" s="1">
        <v>1.0656000375747681</v>
      </c>
      <c r="H1" s="1">
        <v>1.0645999908447266</v>
      </c>
      <c r="I1" s="1">
        <v>1.0631999969482422</v>
      </c>
      <c r="J1" s="1">
        <v>1.062999963760376</v>
      </c>
      <c r="K1" s="1">
        <v>1.0628999471664429</v>
      </c>
      <c r="L1" s="1">
        <v>1.0621000528335571</v>
      </c>
    </row>
    <row r="2" spans="1:21" x14ac:dyDescent="0.3">
      <c r="A2" s="1" t="s">
        <v>26</v>
      </c>
      <c r="B2" s="1">
        <v>1.0908999443054199</v>
      </c>
      <c r="C2" s="1">
        <v>1.0884000062942505</v>
      </c>
      <c r="D2" s="1">
        <v>1.087399959564209</v>
      </c>
      <c r="E2" s="1">
        <v>1.0844999551773071</v>
      </c>
      <c r="F2" s="1">
        <v>1.0844999551773071</v>
      </c>
      <c r="G2" s="1">
        <v>1.083899974822998</v>
      </c>
      <c r="H2" s="1">
        <v>1.0846999883651733</v>
      </c>
      <c r="I2" s="1">
        <v>1.0844000577926636</v>
      </c>
      <c r="J2" s="1">
        <v>1.0851999521255493</v>
      </c>
      <c r="K2" s="1">
        <v>1.0822000503540039</v>
      </c>
      <c r="L2" s="1">
        <v>1.0816999673843384</v>
      </c>
    </row>
    <row r="3" spans="1:21" x14ac:dyDescent="0.3">
      <c r="A3" s="1" t="s">
        <v>27</v>
      </c>
      <c r="B3" s="1">
        <v>1.1418999433517456</v>
      </c>
      <c r="C3" s="1">
        <v>1.1447999477386475</v>
      </c>
      <c r="D3" s="1">
        <v>1.142300009727478</v>
      </c>
      <c r="E3" s="1">
        <v>1.1375999450683594</v>
      </c>
      <c r="F3" s="1">
        <v>1.1378999948501587</v>
      </c>
      <c r="G3" s="1">
        <v>1.135699987411499</v>
      </c>
      <c r="H3" s="1">
        <v>1.1345000267028809</v>
      </c>
      <c r="I3" s="1">
        <v>1.1351000070571899</v>
      </c>
      <c r="J3" s="1">
        <v>1.1341999769210815</v>
      </c>
      <c r="K3" s="1">
        <v>1.1337000131607056</v>
      </c>
      <c r="L3" s="1">
        <v>1.1339999437332153</v>
      </c>
    </row>
    <row r="5" spans="1:21" x14ac:dyDescent="0.3">
      <c r="A5" s="2">
        <v>0</v>
      </c>
      <c r="B5" s="1">
        <f>B1</f>
        <v>1.0743999481201172</v>
      </c>
      <c r="I5" s="2">
        <v>0</v>
      </c>
      <c r="J5" s="1">
        <f>B2</f>
        <v>1.0908999443054199</v>
      </c>
      <c r="Q5" s="2">
        <v>0</v>
      </c>
      <c r="R5" s="1">
        <f>B3</f>
        <v>1.1418999433517456</v>
      </c>
    </row>
    <row r="6" spans="1:21" x14ac:dyDescent="0.3">
      <c r="A6" s="2">
        <v>3</v>
      </c>
      <c r="B6" s="1">
        <f>C1</f>
        <v>1.072700023651123</v>
      </c>
      <c r="I6" s="2">
        <v>3</v>
      </c>
      <c r="J6" s="1">
        <f>C2</f>
        <v>1.0884000062942505</v>
      </c>
      <c r="Q6" s="2">
        <v>3</v>
      </c>
      <c r="R6" s="1">
        <f>C3</f>
        <v>1.1447999477386475</v>
      </c>
    </row>
    <row r="7" spans="1:21" x14ac:dyDescent="0.3">
      <c r="A7" s="2">
        <v>6</v>
      </c>
      <c r="B7" s="1">
        <f>D1</f>
        <v>1.0688999891281128</v>
      </c>
      <c r="I7" s="2">
        <v>6</v>
      </c>
      <c r="J7" s="1">
        <f>D2</f>
        <v>1.087399959564209</v>
      </c>
      <c r="Q7" s="2">
        <v>6</v>
      </c>
      <c r="R7" s="1">
        <f>D3</f>
        <v>1.142300009727478</v>
      </c>
    </row>
    <row r="8" spans="1:21" x14ac:dyDescent="0.3">
      <c r="A8" s="2">
        <v>9</v>
      </c>
      <c r="B8" s="1">
        <f>E1</f>
        <v>1.0666999816894531</v>
      </c>
      <c r="I8" s="2">
        <v>9</v>
      </c>
      <c r="J8" s="1">
        <f>E2</f>
        <v>1.0844999551773071</v>
      </c>
      <c r="Q8" s="2">
        <v>9</v>
      </c>
      <c r="R8" s="1">
        <f>E3</f>
        <v>1.1375999450683594</v>
      </c>
      <c r="U8" s="8"/>
    </row>
    <row r="9" spans="1:21" x14ac:dyDescent="0.3">
      <c r="A9" s="2">
        <v>12</v>
      </c>
      <c r="B9" s="1">
        <f>F1</f>
        <v>1.0678000450134277</v>
      </c>
      <c r="I9" s="2">
        <v>12</v>
      </c>
      <c r="J9" s="1">
        <f>F2</f>
        <v>1.0844999551773071</v>
      </c>
      <c r="Q9" s="2">
        <v>12</v>
      </c>
      <c r="R9" s="1">
        <f>F3</f>
        <v>1.1378999948501587</v>
      </c>
      <c r="U9" s="8"/>
    </row>
    <row r="10" spans="1:21" x14ac:dyDescent="0.3">
      <c r="A10" s="2">
        <v>15</v>
      </c>
      <c r="B10" s="1">
        <f>G1</f>
        <v>1.0656000375747681</v>
      </c>
      <c r="I10" s="2">
        <v>15</v>
      </c>
      <c r="J10" s="1">
        <f>G2</f>
        <v>1.083899974822998</v>
      </c>
      <c r="Q10" s="2">
        <v>15</v>
      </c>
      <c r="R10" s="1">
        <f>G3</f>
        <v>1.135699987411499</v>
      </c>
    </row>
    <row r="11" spans="1:21" x14ac:dyDescent="0.3">
      <c r="A11" s="2">
        <v>18</v>
      </c>
      <c r="B11" s="1">
        <f>H1</f>
        <v>1.0645999908447266</v>
      </c>
      <c r="I11" s="2">
        <v>18</v>
      </c>
      <c r="J11" s="1">
        <f>H2</f>
        <v>1.0846999883651733</v>
      </c>
      <c r="Q11" s="2">
        <v>18</v>
      </c>
      <c r="R11" s="1">
        <f>H3</f>
        <v>1.1345000267028809</v>
      </c>
      <c r="U11" s="8"/>
    </row>
    <row r="12" spans="1:21" x14ac:dyDescent="0.3">
      <c r="A12" s="2">
        <v>21</v>
      </c>
      <c r="B12" s="1">
        <f>I1</f>
        <v>1.0631999969482422</v>
      </c>
      <c r="I12" s="2">
        <v>21</v>
      </c>
      <c r="J12" s="1">
        <f>I2</f>
        <v>1.0844000577926636</v>
      </c>
      <c r="Q12" s="2">
        <v>21</v>
      </c>
      <c r="R12" s="1">
        <f>I3</f>
        <v>1.1351000070571899</v>
      </c>
    </row>
    <row r="13" spans="1:21" x14ac:dyDescent="0.3">
      <c r="A13" s="2">
        <v>24</v>
      </c>
      <c r="B13" s="1">
        <f>J1</f>
        <v>1.062999963760376</v>
      </c>
      <c r="I13" s="2">
        <v>24</v>
      </c>
      <c r="J13" s="1">
        <f>J2</f>
        <v>1.0851999521255493</v>
      </c>
      <c r="Q13" s="2">
        <v>24</v>
      </c>
      <c r="R13" s="1">
        <f>J3</f>
        <v>1.1341999769210815</v>
      </c>
    </row>
    <row r="14" spans="1:21" x14ac:dyDescent="0.3">
      <c r="A14" s="2">
        <v>27</v>
      </c>
      <c r="B14" s="1">
        <f>K1</f>
        <v>1.0628999471664429</v>
      </c>
      <c r="I14" s="2">
        <v>27</v>
      </c>
      <c r="J14" s="1">
        <f>K2</f>
        <v>1.0822000503540039</v>
      </c>
      <c r="Q14" s="2">
        <v>27</v>
      </c>
      <c r="R14" s="1">
        <f>K3</f>
        <v>1.1337000131607056</v>
      </c>
    </row>
    <row r="15" spans="1:21" x14ac:dyDescent="0.3">
      <c r="A15" s="2">
        <v>30</v>
      </c>
      <c r="B15" s="1">
        <f>L1</f>
        <v>1.0621000528335571</v>
      </c>
      <c r="I15" s="2">
        <v>30</v>
      </c>
      <c r="J15" s="1">
        <f>L2</f>
        <v>1.0816999673843384</v>
      </c>
      <c r="Q15" s="2">
        <v>30</v>
      </c>
      <c r="R15" s="1">
        <f>L3</f>
        <v>1.1339999437332153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19" workbookViewId="0">
      <selection activeCell="K14" sqref="K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22</v>
      </c>
      <c r="B4" s="1">
        <v>1.0628000497817993</v>
      </c>
      <c r="C4" s="1">
        <v>1.0791000127792358</v>
      </c>
      <c r="D4" s="1">
        <v>1.0966000556945801</v>
      </c>
      <c r="E4" s="1">
        <v>1.1159000396728516</v>
      </c>
      <c r="F4" s="1">
        <v>1.1367000341415405</v>
      </c>
      <c r="G4" s="1">
        <v>1.1579999923706055</v>
      </c>
      <c r="H4" s="1">
        <v>1.1779999732971191</v>
      </c>
      <c r="I4" s="1">
        <v>1.1979999542236328</v>
      </c>
      <c r="J4" s="1">
        <v>1.2171000242233276</v>
      </c>
      <c r="K4" s="1">
        <v>1.2342000007629395</v>
      </c>
      <c r="L4" s="1">
        <v>1.2529000043869019</v>
      </c>
      <c r="N4" s="2">
        <v>0</v>
      </c>
      <c r="O4" s="2">
        <f>B6</f>
        <v>1.0628000497817993</v>
      </c>
    </row>
    <row r="5" spans="1:15" x14ac:dyDescent="0.3">
      <c r="N5" s="2">
        <v>3</v>
      </c>
      <c r="O5" s="2">
        <f>C6</f>
        <v>1.0791000127792358</v>
      </c>
    </row>
    <row r="6" spans="1:15" x14ac:dyDescent="0.3">
      <c r="A6" s="3" t="s">
        <v>0</v>
      </c>
      <c r="B6" s="2">
        <f>B4</f>
        <v>1.0628000497817993</v>
      </c>
      <c r="C6" s="2">
        <f t="shared" ref="C6:L6" si="0">C4</f>
        <v>1.0791000127792358</v>
      </c>
      <c r="D6" s="2">
        <f t="shared" si="0"/>
        <v>1.0966000556945801</v>
      </c>
      <c r="E6" s="2">
        <f t="shared" si="0"/>
        <v>1.1159000396728516</v>
      </c>
      <c r="F6" s="2">
        <f t="shared" si="0"/>
        <v>1.1367000341415405</v>
      </c>
      <c r="G6" s="2">
        <f t="shared" si="0"/>
        <v>1.1579999923706055</v>
      </c>
      <c r="H6" s="2">
        <f t="shared" si="0"/>
        <v>1.1779999732971191</v>
      </c>
      <c r="I6" s="2">
        <f t="shared" si="0"/>
        <v>1.1979999542236328</v>
      </c>
      <c r="J6" s="2">
        <f t="shared" si="0"/>
        <v>1.2171000242233276</v>
      </c>
      <c r="K6" s="2">
        <f t="shared" si="0"/>
        <v>1.2342000007629395</v>
      </c>
      <c r="L6" s="2">
        <f t="shared" si="0"/>
        <v>1.2529000043869019</v>
      </c>
      <c r="N6" s="2">
        <v>6</v>
      </c>
      <c r="O6" s="2">
        <f>D6</f>
        <v>1.0966000556945801</v>
      </c>
    </row>
    <row r="7" spans="1:15" x14ac:dyDescent="0.3">
      <c r="N7" s="2">
        <v>9</v>
      </c>
      <c r="O7" s="2">
        <f>E6</f>
        <v>1.1159000396728516</v>
      </c>
    </row>
    <row r="8" spans="1:15" x14ac:dyDescent="0.3">
      <c r="N8" s="2">
        <v>12</v>
      </c>
      <c r="O8" s="2">
        <f>F6</f>
        <v>1.1367000341415405</v>
      </c>
    </row>
    <row r="9" spans="1:15" x14ac:dyDescent="0.3">
      <c r="N9" s="2">
        <v>15</v>
      </c>
      <c r="O9" s="2">
        <f>G6</f>
        <v>1.1579999923706055</v>
      </c>
    </row>
    <row r="10" spans="1:15" x14ac:dyDescent="0.3">
      <c r="N10" s="2">
        <v>18</v>
      </c>
      <c r="O10" s="2">
        <f>H6</f>
        <v>1.1779999732971191</v>
      </c>
    </row>
    <row r="11" spans="1:15" x14ac:dyDescent="0.3">
      <c r="N11" s="2">
        <v>21</v>
      </c>
      <c r="O11" s="2">
        <f>I6</f>
        <v>1.1979999542236328</v>
      </c>
    </row>
    <row r="12" spans="1:15" x14ac:dyDescent="0.3">
      <c r="N12" s="2">
        <v>24</v>
      </c>
      <c r="O12" s="2">
        <f>J6</f>
        <v>1.2171000242233276</v>
      </c>
    </row>
    <row r="13" spans="1:15" x14ac:dyDescent="0.3">
      <c r="N13" s="2">
        <v>27</v>
      </c>
      <c r="O13" s="2">
        <f>K6</f>
        <v>1.2342000007629395</v>
      </c>
    </row>
    <row r="14" spans="1:15" x14ac:dyDescent="0.3">
      <c r="N14" s="2">
        <v>30</v>
      </c>
      <c r="O14" s="2">
        <f>L6</f>
        <v>1.2529000043869019</v>
      </c>
    </row>
    <row r="17" spans="1:15" x14ac:dyDescent="0.3">
      <c r="A17" s="11"/>
    </row>
    <row r="19" spans="1:15" x14ac:dyDescent="0.3">
      <c r="A19" s="1" t="s">
        <v>23</v>
      </c>
      <c r="B19" s="1">
        <v>1.0209000110626221</v>
      </c>
      <c r="C19" s="1">
        <v>1.0406999588012695</v>
      </c>
      <c r="D19" s="1">
        <v>1.0498000383377075</v>
      </c>
      <c r="E19" s="1">
        <v>1.0561000108718872</v>
      </c>
      <c r="F19" s="1">
        <v>1.0670000314712524</v>
      </c>
      <c r="G19" s="1">
        <v>1.0781999826431274</v>
      </c>
      <c r="H19" s="1">
        <v>1.089400053024292</v>
      </c>
      <c r="I19" s="1">
        <v>1.1016000509262085</v>
      </c>
      <c r="J19" s="1">
        <v>1.1126999855041504</v>
      </c>
      <c r="K19" s="1">
        <v>1.1251000165939331</v>
      </c>
      <c r="L19" s="1">
        <v>1.1368000507354736</v>
      </c>
      <c r="N19" s="2">
        <v>0</v>
      </c>
      <c r="O19" s="2">
        <f>B21</f>
        <v>1.0209000110626221</v>
      </c>
    </row>
    <row r="20" spans="1:15" x14ac:dyDescent="0.3">
      <c r="N20" s="2">
        <v>3</v>
      </c>
      <c r="O20" s="2">
        <f>C21</f>
        <v>1.0406999588012695</v>
      </c>
    </row>
    <row r="21" spans="1:15" x14ac:dyDescent="0.3">
      <c r="A21" s="3" t="s">
        <v>0</v>
      </c>
      <c r="B21" s="2">
        <f>B19</f>
        <v>1.0209000110626221</v>
      </c>
      <c r="C21" s="2">
        <f t="shared" ref="C21:L21" si="1">C19</f>
        <v>1.0406999588012695</v>
      </c>
      <c r="D21" s="2">
        <f t="shared" si="1"/>
        <v>1.0498000383377075</v>
      </c>
      <c r="E21" s="2">
        <f t="shared" si="1"/>
        <v>1.0561000108718872</v>
      </c>
      <c r="F21" s="2">
        <f t="shared" si="1"/>
        <v>1.0670000314712524</v>
      </c>
      <c r="G21" s="2">
        <f t="shared" si="1"/>
        <v>1.0781999826431274</v>
      </c>
      <c r="H21" s="2">
        <f t="shared" si="1"/>
        <v>1.089400053024292</v>
      </c>
      <c r="I21" s="2">
        <f t="shared" si="1"/>
        <v>1.1016000509262085</v>
      </c>
      <c r="J21" s="2">
        <f t="shared" si="1"/>
        <v>1.1126999855041504</v>
      </c>
      <c r="K21" s="2">
        <f t="shared" si="1"/>
        <v>1.1251000165939331</v>
      </c>
      <c r="L21" s="2">
        <f t="shared" si="1"/>
        <v>1.1368000507354736</v>
      </c>
      <c r="N21" s="2">
        <v>6</v>
      </c>
      <c r="O21" s="2">
        <f>D21</f>
        <v>1.0498000383377075</v>
      </c>
    </row>
    <row r="22" spans="1:15" x14ac:dyDescent="0.3">
      <c r="N22" s="2">
        <v>9</v>
      </c>
      <c r="O22" s="2">
        <f>E21</f>
        <v>1.0561000108718872</v>
      </c>
    </row>
    <row r="23" spans="1:15" x14ac:dyDescent="0.3">
      <c r="N23" s="2">
        <v>12</v>
      </c>
      <c r="O23" s="2">
        <f>F21</f>
        <v>1.0670000314712524</v>
      </c>
    </row>
    <row r="24" spans="1:15" x14ac:dyDescent="0.3">
      <c r="N24" s="2">
        <v>15</v>
      </c>
      <c r="O24" s="2">
        <f>G21</f>
        <v>1.0781999826431274</v>
      </c>
    </row>
    <row r="25" spans="1:15" x14ac:dyDescent="0.3">
      <c r="N25" s="2">
        <v>18</v>
      </c>
      <c r="O25" s="2">
        <f>H21</f>
        <v>1.089400053024292</v>
      </c>
    </row>
    <row r="26" spans="1:15" x14ac:dyDescent="0.3">
      <c r="N26" s="2">
        <v>21</v>
      </c>
      <c r="O26" s="2">
        <f>I21</f>
        <v>1.1016000509262085</v>
      </c>
    </row>
    <row r="27" spans="1:15" x14ac:dyDescent="0.3">
      <c r="N27" s="2">
        <v>24</v>
      </c>
      <c r="O27" s="2">
        <f>J21</f>
        <v>1.1126999855041504</v>
      </c>
    </row>
    <row r="28" spans="1:15" x14ac:dyDescent="0.3">
      <c r="N28" s="2">
        <v>27</v>
      </c>
      <c r="O28" s="2">
        <f>K21</f>
        <v>1.1251000165939331</v>
      </c>
    </row>
    <row r="29" spans="1:15" x14ac:dyDescent="0.3">
      <c r="N29" s="2">
        <v>30</v>
      </c>
      <c r="O29" s="2">
        <f>L21</f>
        <v>1.1368000507354736</v>
      </c>
    </row>
    <row r="35" spans="1:15" x14ac:dyDescent="0.3">
      <c r="A35" s="1" t="s">
        <v>24</v>
      </c>
      <c r="B35" s="1">
        <v>1.1059000492095947</v>
      </c>
      <c r="C35" s="1">
        <v>1.1101000308990479</v>
      </c>
      <c r="D35" s="1">
        <v>1.1225999593734741</v>
      </c>
      <c r="E35" s="1">
        <v>1.1330000162124634</v>
      </c>
      <c r="F35" s="1">
        <v>1.1468000411987305</v>
      </c>
      <c r="G35" s="1">
        <v>1.1562000513076782</v>
      </c>
      <c r="H35" s="1">
        <v>1.1685999631881714</v>
      </c>
      <c r="I35" s="1">
        <v>1.1806999444961548</v>
      </c>
      <c r="J35" s="1">
        <v>1.1907999515533447</v>
      </c>
      <c r="K35" s="1">
        <v>1.2020000219345093</v>
      </c>
      <c r="L35" s="1">
        <v>1.2121000289916992</v>
      </c>
      <c r="N35" s="2">
        <v>0</v>
      </c>
      <c r="O35" s="2">
        <f>B37</f>
        <v>1.1059000492095947</v>
      </c>
    </row>
    <row r="36" spans="1:15" x14ac:dyDescent="0.3">
      <c r="N36" s="2">
        <v>3</v>
      </c>
      <c r="O36" s="2">
        <f>C37</f>
        <v>1.1101000308990479</v>
      </c>
    </row>
    <row r="37" spans="1:15" x14ac:dyDescent="0.3">
      <c r="A37" s="3" t="s">
        <v>0</v>
      </c>
      <c r="B37" s="2">
        <f>B35</f>
        <v>1.1059000492095947</v>
      </c>
      <c r="C37" s="2">
        <f t="shared" ref="C37:L37" si="2">C35</f>
        <v>1.1101000308990479</v>
      </c>
      <c r="D37" s="2">
        <f t="shared" si="2"/>
        <v>1.1225999593734741</v>
      </c>
      <c r="E37" s="2">
        <f t="shared" si="2"/>
        <v>1.1330000162124634</v>
      </c>
      <c r="F37" s="2">
        <f t="shared" si="2"/>
        <v>1.1468000411987305</v>
      </c>
      <c r="G37" s="2">
        <f t="shared" si="2"/>
        <v>1.1562000513076782</v>
      </c>
      <c r="H37" s="2">
        <f t="shared" si="2"/>
        <v>1.1685999631881714</v>
      </c>
      <c r="I37" s="2">
        <f t="shared" si="2"/>
        <v>1.1806999444961548</v>
      </c>
      <c r="J37" s="2">
        <f t="shared" si="2"/>
        <v>1.1907999515533447</v>
      </c>
      <c r="K37" s="2">
        <f t="shared" si="2"/>
        <v>1.2020000219345093</v>
      </c>
      <c r="L37" s="2">
        <f t="shared" si="2"/>
        <v>1.2121000289916992</v>
      </c>
      <c r="N37" s="2">
        <v>6</v>
      </c>
      <c r="O37" s="2">
        <f>D37</f>
        <v>1.1225999593734741</v>
      </c>
    </row>
    <row r="38" spans="1:15" x14ac:dyDescent="0.3">
      <c r="N38" s="2">
        <v>9</v>
      </c>
      <c r="O38" s="2">
        <f>E37</f>
        <v>1.1330000162124634</v>
      </c>
    </row>
    <row r="39" spans="1:15" x14ac:dyDescent="0.3">
      <c r="N39" s="2">
        <v>12</v>
      </c>
      <c r="O39" s="2">
        <f>F37</f>
        <v>1.1468000411987305</v>
      </c>
    </row>
    <row r="40" spans="1:15" x14ac:dyDescent="0.3">
      <c r="N40" s="2">
        <v>15</v>
      </c>
      <c r="O40" s="2">
        <f>G37</f>
        <v>1.1562000513076782</v>
      </c>
    </row>
    <row r="41" spans="1:15" x14ac:dyDescent="0.3">
      <c r="N41" s="2">
        <v>18</v>
      </c>
      <c r="O41" s="2">
        <f>H37</f>
        <v>1.1685999631881714</v>
      </c>
    </row>
    <row r="42" spans="1:15" x14ac:dyDescent="0.3">
      <c r="N42" s="2">
        <v>21</v>
      </c>
      <c r="O42" s="2">
        <f>I37</f>
        <v>1.1806999444961548</v>
      </c>
    </row>
    <row r="43" spans="1:15" x14ac:dyDescent="0.3">
      <c r="A43" s="7"/>
      <c r="N43" s="2">
        <v>24</v>
      </c>
      <c r="O43" s="2">
        <f>J37</f>
        <v>1.1907999515533447</v>
      </c>
    </row>
    <row r="44" spans="1:15" x14ac:dyDescent="0.3">
      <c r="N44" s="2">
        <v>27</v>
      </c>
      <c r="O44" s="2">
        <f>K37</f>
        <v>1.2020000219345093</v>
      </c>
    </row>
    <row r="45" spans="1:15" x14ac:dyDescent="0.3">
      <c r="N45" s="2">
        <v>30</v>
      </c>
      <c r="O45" s="2">
        <f>L37</f>
        <v>1.2121000289916992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I21" sqref="I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91194</v>
      </c>
      <c r="B3" s="12" t="s">
        <v>21</v>
      </c>
      <c r="C3" s="9">
        <v>1</v>
      </c>
      <c r="D3">
        <v>4.1999999999999997E-3</v>
      </c>
      <c r="E3" s="1">
        <v>1E-4</v>
      </c>
      <c r="F3" s="1">
        <f t="shared" ref="F3:F8" si="0">D3-E3</f>
        <v>4.0999999999999995E-3</v>
      </c>
      <c r="G3" s="1">
        <v>6.5500000000000003E-2</v>
      </c>
      <c r="H3" s="1">
        <f t="shared" ref="H3:H8" si="1">F3/G3</f>
        <v>6.2595419847328235E-2</v>
      </c>
      <c r="I3" s="6">
        <v>81.266666666666652</v>
      </c>
      <c r="J3" s="6">
        <f t="shared" ref="J3:J8" si="2">(H3*60*50000*100)/(1000*50*0.6*I3)</f>
        <v>7.7024716793266919</v>
      </c>
    </row>
    <row r="4" spans="1:10" x14ac:dyDescent="0.3">
      <c r="A4" s="12"/>
      <c r="B4" s="12"/>
      <c r="C4" s="9">
        <v>2</v>
      </c>
      <c r="D4">
        <v>4.5999999999999999E-3</v>
      </c>
      <c r="E4" s="1">
        <v>1E-4</v>
      </c>
      <c r="F4" s="1">
        <f t="shared" si="0"/>
        <v>4.4999999999999997E-3</v>
      </c>
      <c r="G4" s="1">
        <v>6.5500000000000003E-2</v>
      </c>
      <c r="H4" s="1">
        <f t="shared" si="1"/>
        <v>6.8702290076335867E-2</v>
      </c>
      <c r="I4" s="6">
        <v>81.266666666666652</v>
      </c>
      <c r="J4" s="6">
        <f t="shared" si="2"/>
        <v>8.4539323309683194</v>
      </c>
    </row>
    <row r="5" spans="1:10" x14ac:dyDescent="0.3">
      <c r="A5" s="12"/>
      <c r="B5" s="12"/>
      <c r="C5" s="9">
        <v>3</v>
      </c>
      <c r="D5">
        <v>4.4000000000000003E-3</v>
      </c>
      <c r="E5" s="1">
        <v>1E-4</v>
      </c>
      <c r="F5" s="1">
        <f t="shared" si="0"/>
        <v>4.3E-3</v>
      </c>
      <c r="G5" s="1">
        <v>6.5500000000000003E-2</v>
      </c>
      <c r="H5" s="1">
        <f t="shared" si="1"/>
        <v>6.5648854961832065E-2</v>
      </c>
      <c r="I5" s="6">
        <v>81.266666666666652</v>
      </c>
      <c r="J5" s="6">
        <f t="shared" si="2"/>
        <v>8.0782020051475083</v>
      </c>
    </row>
    <row r="6" spans="1:10" x14ac:dyDescent="0.3">
      <c r="A6" s="12"/>
      <c r="B6" s="12"/>
      <c r="C6" s="9">
        <v>4</v>
      </c>
      <c r="D6">
        <v>5.1000000000000004E-3</v>
      </c>
      <c r="E6" s="1">
        <v>1E-4</v>
      </c>
      <c r="F6" s="1">
        <f t="shared" si="0"/>
        <v>5.0000000000000001E-3</v>
      </c>
      <c r="G6" s="1">
        <v>6.5500000000000003E-2</v>
      </c>
      <c r="H6" s="1">
        <f t="shared" si="1"/>
        <v>7.6335877862595422E-2</v>
      </c>
      <c r="I6" s="6">
        <v>81.266666666666652</v>
      </c>
      <c r="J6" s="6">
        <f t="shared" si="2"/>
        <v>9.3932581455203579</v>
      </c>
    </row>
    <row r="7" spans="1:10" x14ac:dyDescent="0.3">
      <c r="A7" s="12"/>
      <c r="B7" s="12"/>
      <c r="C7" s="9">
        <v>5</v>
      </c>
      <c r="D7">
        <v>5.1999999999999998E-3</v>
      </c>
      <c r="E7" s="1">
        <v>1E-4</v>
      </c>
      <c r="F7" s="1">
        <f t="shared" si="0"/>
        <v>5.0999999999999995E-3</v>
      </c>
      <c r="G7" s="1">
        <v>6.5500000000000003E-2</v>
      </c>
      <c r="H7" s="1">
        <f t="shared" si="1"/>
        <v>7.7862595419847316E-2</v>
      </c>
      <c r="I7" s="6">
        <v>81.266666666666652</v>
      </c>
      <c r="J7" s="6">
        <f t="shared" si="2"/>
        <v>9.5811233084307634</v>
      </c>
    </row>
    <row r="8" spans="1:10" x14ac:dyDescent="0.3">
      <c r="A8" s="12"/>
      <c r="B8" s="12"/>
      <c r="C8" s="9">
        <v>6</v>
      </c>
      <c r="D8">
        <v>5.8999999999999999E-3</v>
      </c>
      <c r="E8" s="1">
        <v>1E-4</v>
      </c>
      <c r="F8" s="1">
        <f t="shared" si="0"/>
        <v>5.7999999999999996E-3</v>
      </c>
      <c r="G8" s="1">
        <v>6.5500000000000003E-2</v>
      </c>
      <c r="H8" s="1">
        <f t="shared" si="1"/>
        <v>8.8549618320610674E-2</v>
      </c>
      <c r="I8" s="6">
        <v>81.266666666666652</v>
      </c>
      <c r="J8" s="6">
        <f t="shared" si="2"/>
        <v>10.896179448803611</v>
      </c>
    </row>
    <row r="10" spans="1:10" x14ac:dyDescent="0.3">
      <c r="D10" s="1"/>
      <c r="E10" s="1"/>
      <c r="F10" s="1"/>
      <c r="G10" s="1"/>
      <c r="H10" s="1"/>
      <c r="I10" s="1"/>
      <c r="J10" s="1">
        <v>10.5204491229828</v>
      </c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91194</v>
      </c>
      <c r="B13" s="12" t="s">
        <v>21</v>
      </c>
      <c r="C13" s="10">
        <v>1</v>
      </c>
      <c r="D13">
        <v>6.4999999999999997E-3</v>
      </c>
      <c r="E13" s="1">
        <v>1E-4</v>
      </c>
      <c r="F13" s="1">
        <f t="shared" ref="F13:F15" si="3">D13-E13</f>
        <v>6.3999999999999994E-3</v>
      </c>
      <c r="G13" s="1">
        <v>6.0499999999999998E-2</v>
      </c>
      <c r="H13" s="1">
        <f t="shared" ref="H13:H15" si="4">F13/G13</f>
        <v>0.10578512396694215</v>
      </c>
      <c r="I13" s="6">
        <v>81.266666666666652</v>
      </c>
      <c r="J13" s="6">
        <f t="shared" ref="J13:J15" si="5">(H13*60*50000*100)/(1000*50*0.6*I13)</f>
        <v>13.017037403643418</v>
      </c>
    </row>
    <row r="14" spans="1:10" x14ac:dyDescent="0.3">
      <c r="A14" s="12"/>
      <c r="B14" s="12"/>
      <c r="C14" s="10">
        <v>2</v>
      </c>
      <c r="D14">
        <v>3.7000000000000002E-3</v>
      </c>
      <c r="E14" s="1">
        <v>1E-4</v>
      </c>
      <c r="F14" s="1">
        <f t="shared" si="3"/>
        <v>3.6000000000000003E-3</v>
      </c>
      <c r="G14" s="1">
        <v>6.0499999999999998E-2</v>
      </c>
      <c r="H14" s="1">
        <f t="shared" si="4"/>
        <v>5.9504132231404966E-2</v>
      </c>
      <c r="I14" s="6">
        <v>81.266666666666652</v>
      </c>
      <c r="J14" s="6">
        <f t="shared" si="5"/>
        <v>7.322083539549423</v>
      </c>
    </row>
    <row r="15" spans="1:10" x14ac:dyDescent="0.3">
      <c r="A15" s="12"/>
      <c r="B15" s="12"/>
      <c r="C15" s="10">
        <v>3</v>
      </c>
      <c r="D15">
        <v>3.7000000000000002E-3</v>
      </c>
      <c r="E15" s="1">
        <v>1E-4</v>
      </c>
      <c r="F15" s="1">
        <f t="shared" si="3"/>
        <v>3.6000000000000003E-3</v>
      </c>
      <c r="G15" s="1">
        <v>6.0499999999999998E-2</v>
      </c>
      <c r="H15" s="1">
        <f t="shared" si="4"/>
        <v>5.9504132231404966E-2</v>
      </c>
      <c r="I15" s="6">
        <v>81.266666666666652</v>
      </c>
      <c r="J15" s="6">
        <f t="shared" si="5"/>
        <v>7.322083539549423</v>
      </c>
    </row>
    <row r="17" spans="4:10" x14ac:dyDescent="0.3">
      <c r="D17" s="1"/>
      <c r="E17" s="1"/>
      <c r="F17" s="1"/>
      <c r="G17" s="1"/>
      <c r="J17">
        <v>9.7627780527325605</v>
      </c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2024-10-26T07:11:01Z</dcterms:modified>
</cp:coreProperties>
</file>