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1"/>
  </bookViews>
  <sheets>
    <sheet name="Blank" sheetId="52" r:id="rId1"/>
    <sheet name="1" sheetId="55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5" l="1"/>
  <c r="O95" i="55" s="1"/>
  <c r="K87" i="55"/>
  <c r="O94" i="55" s="1"/>
  <c r="J87" i="55"/>
  <c r="O93" i="55" s="1"/>
  <c r="I87" i="55"/>
  <c r="O92" i="55" s="1"/>
  <c r="H87" i="55"/>
  <c r="O91" i="55" s="1"/>
  <c r="G87" i="55"/>
  <c r="O90" i="55" s="1"/>
  <c r="F87" i="55"/>
  <c r="O89" i="55" s="1"/>
  <c r="E87" i="55"/>
  <c r="O88" i="55" s="1"/>
  <c r="D87" i="55"/>
  <c r="O87" i="55" s="1"/>
  <c r="C87" i="55"/>
  <c r="B87" i="55"/>
  <c r="O85" i="55" s="1"/>
  <c r="O86" i="55"/>
  <c r="L70" i="55"/>
  <c r="O78" i="55" s="1"/>
  <c r="K70" i="55"/>
  <c r="O77" i="55" s="1"/>
  <c r="J70" i="55"/>
  <c r="O76" i="55" s="1"/>
  <c r="I70" i="55"/>
  <c r="O75" i="55" s="1"/>
  <c r="H70" i="55"/>
  <c r="O74" i="55" s="1"/>
  <c r="G70" i="55"/>
  <c r="O73" i="55" s="1"/>
  <c r="F70" i="55"/>
  <c r="O72" i="55" s="1"/>
  <c r="E70" i="55"/>
  <c r="O71" i="55" s="1"/>
  <c r="D70" i="55"/>
  <c r="O70" i="55" s="1"/>
  <c r="C70" i="55"/>
  <c r="O69" i="55" s="1"/>
  <c r="B70" i="55"/>
  <c r="O68" i="55" s="1"/>
  <c r="L53" i="55"/>
  <c r="O61" i="55" s="1"/>
  <c r="K53" i="55"/>
  <c r="O60" i="55" s="1"/>
  <c r="J53" i="55"/>
  <c r="O59" i="55" s="1"/>
  <c r="I53" i="55"/>
  <c r="O58" i="55" s="1"/>
  <c r="H53" i="55"/>
  <c r="O57" i="55" s="1"/>
  <c r="G53" i="55"/>
  <c r="O56" i="55" s="1"/>
  <c r="F53" i="55"/>
  <c r="O55" i="55" s="1"/>
  <c r="E53" i="55"/>
  <c r="O54" i="55" s="1"/>
  <c r="D53" i="55"/>
  <c r="O53" i="55" s="1"/>
  <c r="C53" i="55"/>
  <c r="B53" i="55"/>
  <c r="O51" i="55" s="1"/>
  <c r="O52" i="55"/>
  <c r="L37" i="55"/>
  <c r="O45" i="55" s="1"/>
  <c r="K37" i="55"/>
  <c r="O44" i="55" s="1"/>
  <c r="J37" i="55"/>
  <c r="O43" i="55" s="1"/>
  <c r="I37" i="55"/>
  <c r="O42" i="55" s="1"/>
  <c r="H37" i="55"/>
  <c r="O41" i="55" s="1"/>
  <c r="G37" i="55"/>
  <c r="O40" i="55" s="1"/>
  <c r="F37" i="55"/>
  <c r="O39" i="55" s="1"/>
  <c r="E37" i="55"/>
  <c r="O38" i="55" s="1"/>
  <c r="D37" i="55"/>
  <c r="O37" i="55" s="1"/>
  <c r="C37" i="55"/>
  <c r="O36" i="55" s="1"/>
  <c r="B37" i="55"/>
  <c r="O35" i="55" s="1"/>
  <c r="L21" i="55"/>
  <c r="O29" i="55" s="1"/>
  <c r="K21" i="55"/>
  <c r="O28" i="55" s="1"/>
  <c r="J21" i="55"/>
  <c r="O27" i="55" s="1"/>
  <c r="I21" i="55"/>
  <c r="O26" i="55" s="1"/>
  <c r="H21" i="55"/>
  <c r="O25" i="55" s="1"/>
  <c r="G21" i="55"/>
  <c r="O24" i="55" s="1"/>
  <c r="F21" i="55"/>
  <c r="O23" i="55" s="1"/>
  <c r="E21" i="55"/>
  <c r="O22" i="55" s="1"/>
  <c r="D21" i="55"/>
  <c r="O21" i="55" s="1"/>
  <c r="C21" i="55"/>
  <c r="B21" i="55"/>
  <c r="O19" i="55" s="1"/>
  <c r="O20" i="55"/>
  <c r="L6" i="55"/>
  <c r="O14" i="55" s="1"/>
  <c r="K6" i="55"/>
  <c r="O13" i="55" s="1"/>
  <c r="J6" i="55"/>
  <c r="O12" i="55" s="1"/>
  <c r="I6" i="55"/>
  <c r="O11" i="55" s="1"/>
  <c r="H6" i="55"/>
  <c r="O10" i="55" s="1"/>
  <c r="G6" i="55"/>
  <c r="O9" i="55" s="1"/>
  <c r="F6" i="55"/>
  <c r="O8" i="55" s="1"/>
  <c r="E6" i="55"/>
  <c r="O7" i="55" s="1"/>
  <c r="D6" i="55"/>
  <c r="O6" i="55" s="1"/>
  <c r="C6" i="55"/>
  <c r="O5" i="55" s="1"/>
  <c r="B6" i="55"/>
  <c r="O4" i="55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<sst xmlns="http://schemas.openxmlformats.org/spreadsheetml/2006/main" count="27" uniqueCount="22">
  <si>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</si>
  <si>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</si>
  <si>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</si>
  <si>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</si>
  <si>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</si>
  <si>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</si>
  <si>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</si>
  <si>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</si>
  <si>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</si>
  <si>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</si>
  <si>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</si>
  <si>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</si>
  <si>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</si>
  <si>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</si>
  <si>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</si>
  <si>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</si>
  <si>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</si>
  <si>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</si>
  <si>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</si>
  <si>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</si>
  <si>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</si>
  <si>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HEG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</si>
</sst>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3687481773111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1.0569000244140625</c:v>
                </c:pt>
                <c:pt idx="1">
                  <c:v>1.0420000553131104</c:v>
                </c:pt>
                <c:pt idx="2">
                  <c:v>1.0435999631881714</c:v>
                </c:pt>
                <c:pt idx="3">
                  <c:v>1.0393999814987183</c:v>
                </c:pt>
                <c:pt idx="4">
                  <c:v>1.0386999845504761</c:v>
                </c:pt>
                <c:pt idx="5">
                  <c:v>1.0358999967575073</c:v>
                </c:pt>
                <c:pt idx="6">
                  <c:v>1.0356999635696411</c:v>
                </c:pt>
                <c:pt idx="7">
                  <c:v>1.0356999635696411</c:v>
                </c:pt>
                <c:pt idx="8">
                  <c:v>1.0354000329971313</c:v>
                </c:pt>
                <c:pt idx="9">
                  <c:v>1.0338000059127808</c:v>
                </c:pt>
                <c:pt idx="10">
                  <c:v>1.0341999530792236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78560"/>
        <c:axId val="244978944"/>
      </c:scatterChart>
      <c:valAx>
        <c:axId val="2449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78944"/>
        <c:crosses val="autoZero"/>
        <c:crossBetween val="midCat"/>
      </c:valAx>
      <c:valAx>
        <c:axId val="2449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1.0837999582290649</c:v>
                </c:pt>
                <c:pt idx="1">
                  <c:v>1.0606000423431396</c:v>
                </c:pt>
                <c:pt idx="2">
                  <c:v>1.0566999912261963</c:v>
                </c:pt>
                <c:pt idx="3">
                  <c:v>1.0556999444961548</c:v>
                </c:pt>
                <c:pt idx="4">
                  <c:v>1.0526000261306763</c:v>
                </c:pt>
                <c:pt idx="5">
                  <c:v>1.0508999824523926</c:v>
                </c:pt>
                <c:pt idx="6">
                  <c:v>1.0516999959945679</c:v>
                </c:pt>
                <c:pt idx="7">
                  <c:v>1.0482000112533569</c:v>
                </c:pt>
                <c:pt idx="8">
                  <c:v>1.047700047492981</c:v>
                </c:pt>
                <c:pt idx="9">
                  <c:v>1.0458999872207642</c:v>
                </c:pt>
                <c:pt idx="10">
                  <c:v>1.0484000444412231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68552"/>
        <c:axId val="244702192"/>
      </c:scatterChart>
      <c:valAx>
        <c:axId val="24466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2192"/>
        <c:crosses val="autoZero"/>
        <c:crossBetween val="midCat"/>
      </c:valAx>
      <c:valAx>
        <c:axId val="2447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3828813065033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1.0949000120162964</c:v>
                </c:pt>
                <c:pt idx="1">
                  <c:v>1.0730999708175659</c:v>
                </c:pt>
                <c:pt idx="2">
                  <c:v>1.0777000188827515</c:v>
                </c:pt>
                <c:pt idx="3">
                  <c:v>1.0764000415802002</c:v>
                </c:pt>
                <c:pt idx="4">
                  <c:v>1.0765000581741333</c:v>
                </c:pt>
                <c:pt idx="5">
                  <c:v>1.0734000205993652</c:v>
                </c:pt>
                <c:pt idx="6">
                  <c:v>1.0740000009536743</c:v>
                </c:pt>
                <c:pt idx="7">
                  <c:v>1.0728000402450562</c:v>
                </c:pt>
                <c:pt idx="8">
                  <c:v>1.0740000009536743</c:v>
                </c:pt>
                <c:pt idx="9">
                  <c:v>1.0728000402450562</c:v>
                </c:pt>
                <c:pt idx="10">
                  <c:v>1.0743000507354736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21528"/>
        <c:axId val="244721912"/>
      </c:scatterChart>
      <c:valAx>
        <c:axId val="2447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1912"/>
        <c:crosses val="autoZero"/>
        <c:crossBetween val="midCat"/>
      </c:valAx>
      <c:valAx>
        <c:axId val="2447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0.99430000782012939</c:v>
                </c:pt>
                <c:pt idx="1">
                  <c:v>1.0027999877929687</c:v>
                </c:pt>
                <c:pt idx="2">
                  <c:v>1.0197999477386475</c:v>
                </c:pt>
                <c:pt idx="3">
                  <c:v>1.0318000316619873</c:v>
                </c:pt>
                <c:pt idx="4">
                  <c:v>1.047700047492981</c:v>
                </c:pt>
                <c:pt idx="5">
                  <c:v>1.0674999952316284</c:v>
                </c:pt>
                <c:pt idx="6">
                  <c:v>1.0823999643325806</c:v>
                </c:pt>
                <c:pt idx="7">
                  <c:v>1.1007000207901001</c:v>
                </c:pt>
                <c:pt idx="8">
                  <c:v>1.1202000379562378</c:v>
                </c:pt>
                <c:pt idx="9">
                  <c:v>1.1363999843597412</c:v>
                </c:pt>
                <c:pt idx="10">
                  <c:v>1.156000018119812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20848"/>
        <c:axId val="376219672"/>
      </c:scatterChart>
      <c:valAx>
        <c:axId val="3762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19672"/>
        <c:crosses val="autoZero"/>
        <c:crossBetween val="midCat"/>
      </c:valAx>
      <c:valAx>
        <c:axId val="37621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1.0161999464035034</c:v>
                </c:pt>
                <c:pt idx="1">
                  <c:v>1.0391000509262085</c:v>
                </c:pt>
                <c:pt idx="2">
                  <c:v>1.0478999614715576</c:v>
                </c:pt>
                <c:pt idx="3">
                  <c:v>1.0692000389099121</c:v>
                </c:pt>
                <c:pt idx="4">
                  <c:v>1.0886000394821167</c:v>
                </c:pt>
                <c:pt idx="5">
                  <c:v>1.1104999780654907</c:v>
                </c:pt>
                <c:pt idx="6">
                  <c:v>1.1287000179290771</c:v>
                </c:pt>
                <c:pt idx="7">
                  <c:v>1.1511000394821167</c:v>
                </c:pt>
                <c:pt idx="8">
                  <c:v>1.1710000038146973</c:v>
                </c:pt>
                <c:pt idx="9">
                  <c:v>1.1902999877929687</c:v>
                </c:pt>
                <c:pt idx="10">
                  <c:v>1.2099000215530396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25160"/>
        <c:axId val="376221240"/>
      </c:scatterChart>
      <c:valAx>
        <c:axId val="37622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1240"/>
        <c:crosses val="autoZero"/>
        <c:crossBetween val="midCat"/>
      </c:valAx>
      <c:valAx>
        <c:axId val="3762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0.91289997100830078</c:v>
                </c:pt>
                <c:pt idx="1">
                  <c:v>0.93339997529983521</c:v>
                </c:pt>
                <c:pt idx="2">
                  <c:v>0.94459998607635498</c:v>
                </c:pt>
                <c:pt idx="3">
                  <c:v>0.96740001440048218</c:v>
                </c:pt>
                <c:pt idx="4">
                  <c:v>0.98809999227523804</c:v>
                </c:pt>
                <c:pt idx="5">
                  <c:v>1.0091999769210815</c:v>
                </c:pt>
                <c:pt idx="6">
                  <c:v>1.0317000150680542</c:v>
                </c:pt>
                <c:pt idx="7">
                  <c:v>1.0556999444961548</c:v>
                </c:pt>
                <c:pt idx="8">
                  <c:v>1.079800009727478</c:v>
                </c:pt>
                <c:pt idx="9">
                  <c:v>1.1016999483108521</c:v>
                </c:pt>
                <c:pt idx="10">
                  <c:v>1.1220999956130981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29080"/>
        <c:axId val="376229472"/>
      </c:scatterChart>
      <c:valAx>
        <c:axId val="3762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9472"/>
        <c:crosses val="autoZero"/>
        <c:crossBetween val="midCat"/>
      </c:valAx>
      <c:valAx>
        <c:axId val="3762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0.96130001544952393</c:v>
                </c:pt>
                <c:pt idx="1">
                  <c:v>0.97399997711181641</c:v>
                </c:pt>
                <c:pt idx="2">
                  <c:v>0.98250001668930054</c:v>
                </c:pt>
                <c:pt idx="3">
                  <c:v>0.99620002508163452</c:v>
                </c:pt>
                <c:pt idx="4">
                  <c:v>1.0089999437332153</c:v>
                </c:pt>
                <c:pt idx="5">
                  <c:v>1.023900032043457</c:v>
                </c:pt>
                <c:pt idx="6">
                  <c:v>1.0382000207901001</c:v>
                </c:pt>
                <c:pt idx="7">
                  <c:v>1.0546000003814697</c:v>
                </c:pt>
                <c:pt idx="8">
                  <c:v>1.0697000026702881</c:v>
                </c:pt>
                <c:pt idx="9">
                  <c:v>1.086400032043457</c:v>
                </c:pt>
                <c:pt idx="10">
                  <c:v>1.100100040435791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26728"/>
        <c:axId val="376227904"/>
      </c:scatterChart>
      <c:valAx>
        <c:axId val="3762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7904"/>
        <c:crosses val="autoZero"/>
        <c:crossBetween val="midCat"/>
      </c:valAx>
      <c:valAx>
        <c:axId val="3762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02143482064741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1.0285999774932861</c:v>
                </c:pt>
                <c:pt idx="1">
                  <c:v>1.0458999872207642</c:v>
                </c:pt>
                <c:pt idx="2">
                  <c:v>1.065000057220459</c:v>
                </c:pt>
                <c:pt idx="3">
                  <c:v>1.0841000080108643</c:v>
                </c:pt>
                <c:pt idx="4">
                  <c:v>1.1045000553131104</c:v>
                </c:pt>
                <c:pt idx="5">
                  <c:v>1.1277999877929687</c:v>
                </c:pt>
                <c:pt idx="6">
                  <c:v>1.1505999565124512</c:v>
                </c:pt>
                <c:pt idx="7">
                  <c:v>1.1742000579833984</c:v>
                </c:pt>
                <c:pt idx="8">
                  <c:v>1.1980999708175659</c:v>
                </c:pt>
                <c:pt idx="9">
                  <c:v>1.2194000482559204</c:v>
                </c:pt>
                <c:pt idx="10">
                  <c:v>1.2395999431610107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23984"/>
        <c:axId val="376220064"/>
      </c:scatterChart>
      <c:valAx>
        <c:axId val="3762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0064"/>
        <c:crosses val="autoZero"/>
        <c:crossBetween val="midCat"/>
      </c:valAx>
      <c:valAx>
        <c:axId val="3762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0870516185476"/>
                  <c:y val="0.1430511811023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1.0146000385284424</c:v>
                </c:pt>
                <c:pt idx="1">
                  <c:v>1.0247000455856323</c:v>
                </c:pt>
                <c:pt idx="2">
                  <c:v>1.0374000072479248</c:v>
                </c:pt>
                <c:pt idx="3">
                  <c:v>1.0541000366210937</c:v>
                </c:pt>
                <c:pt idx="4">
                  <c:v>1.0776000022888184</c:v>
                </c:pt>
                <c:pt idx="5">
                  <c:v>1.1000000238418579</c:v>
                </c:pt>
                <c:pt idx="6">
                  <c:v>1.1234999895095825</c:v>
                </c:pt>
                <c:pt idx="7">
                  <c:v>1.1430000066757202</c:v>
                </c:pt>
                <c:pt idx="8">
                  <c:v>1.1603000164031982</c:v>
                </c:pt>
                <c:pt idx="9">
                  <c:v>1.1720999479293823</c:v>
                </c:pt>
                <c:pt idx="10">
                  <c:v>1.18340003490448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29864"/>
        <c:axId val="376230256"/>
      </c:scatterChart>
      <c:valAx>
        <c:axId val="37622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30256"/>
        <c:crosses val="autoZero"/>
        <c:crossBetween val="midCat"/>
      </c:valAx>
      <c:valAx>
        <c:axId val="3762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A4" zoomScaleNormal="100" workbookViewId="0">
      <selection activeCell="T2" sqref="T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1.0569000244140625</v>
      </c>
      <c r="C1" s="1">
        <v>1.0420000553131104</v>
      </c>
      <c r="D1" s="1">
        <v>1.0435999631881714</v>
      </c>
      <c r="E1" s="1">
        <v>1.0393999814987183</v>
      </c>
      <c r="F1" s="1">
        <v>1.0386999845504761</v>
      </c>
      <c r="G1" s="1">
        <v>1.0358999967575073</v>
      </c>
      <c r="H1" s="1">
        <v>1.0356999635696411</v>
      </c>
      <c r="I1" s="1">
        <v>1.0356999635696411</v>
      </c>
      <c r="J1" s="1">
        <v>1.0354000329971313</v>
      </c>
      <c r="K1" s="1">
        <v>1.0338000059127808</v>
      </c>
      <c r="L1" s="1">
        <v>1.0341999530792236</v>
      </c>
    </row>
    <row r="2" spans="1:21" x14ac:dyDescent="0.3">
      <c r="A2" s="1" t="s">
        <v>19</v>
      </c>
      <c r="B2" s="1">
        <v>1.0837999582290649</v>
      </c>
      <c r="C2" s="1">
        <v>1.0606000423431396</v>
      </c>
      <c r="D2" s="1">
        <v>1.0566999912261963</v>
      </c>
      <c r="E2" s="1">
        <v>1.0556999444961548</v>
      </c>
      <c r="F2" s="1">
        <v>1.0526000261306763</v>
      </c>
      <c r="G2" s="1">
        <v>1.0508999824523926</v>
      </c>
      <c r="H2" s="1">
        <v>1.0516999959945679</v>
      </c>
      <c r="I2" s="1">
        <v>1.0482000112533569</v>
      </c>
      <c r="J2" s="1">
        <v>1.047700047492981</v>
      </c>
      <c r="K2" s="1">
        <v>1.0458999872207642</v>
      </c>
      <c r="L2" s="1">
        <v>1.0484000444412231</v>
      </c>
    </row>
    <row r="3" spans="1:21" x14ac:dyDescent="0.3">
      <c r="A3" s="1" t="s">
        <v>20</v>
      </c>
      <c r="B3" s="1">
        <v>1.0949000120162964</v>
      </c>
      <c r="C3" s="1">
        <v>1.0730999708175659</v>
      </c>
      <c r="D3" s="1">
        <v>1.0777000188827515</v>
      </c>
      <c r="E3" s="1">
        <v>1.0764000415802002</v>
      </c>
      <c r="F3" s="1">
        <v>1.0765000581741333</v>
      </c>
      <c r="G3" s="1">
        <v>1.0734000205993652</v>
      </c>
      <c r="H3" s="1">
        <v>1.0740000009536743</v>
      </c>
      <c r="I3" s="1">
        <v>1.0728000402450562</v>
      </c>
      <c r="J3" s="1">
        <v>1.0740000009536743</v>
      </c>
      <c r="K3" s="1">
        <v>1.0728000402450562</v>
      </c>
      <c r="L3" s="1">
        <v>1.0743000507354736</v>
      </c>
    </row>
    <row r="5" spans="1:21" x14ac:dyDescent="0.3">
      <c r="A5" s="2">
        <v>0</v>
      </c>
      <c r="B5" s="1">
        <f>B1</f>
        <v>1.0569000244140625</v>
      </c>
      <c r="I5" s="2">
        <v>0</v>
      </c>
      <c r="J5" s="1">
        <f>B2</f>
        <v>1.0837999582290649</v>
      </c>
      <c r="Q5" s="2">
        <v>0</v>
      </c>
      <c r="R5" s="1">
        <f>B3</f>
        <v>1.0949000120162964</v>
      </c>
    </row>
    <row r="6" spans="1:21" x14ac:dyDescent="0.3">
      <c r="A6" s="2">
        <v>3</v>
      </c>
      <c r="B6" s="1">
        <f>C1</f>
        <v>1.0420000553131104</v>
      </c>
      <c r="I6" s="2">
        <v>3</v>
      </c>
      <c r="J6" s="1">
        <f>C2</f>
        <v>1.0606000423431396</v>
      </c>
      <c r="Q6" s="2">
        <v>3</v>
      </c>
      <c r="R6" s="1">
        <f>C3</f>
        <v>1.0730999708175659</v>
      </c>
    </row>
    <row r="7" spans="1:21" x14ac:dyDescent="0.3">
      <c r="A7" s="2">
        <v>6</v>
      </c>
      <c r="B7" s="1">
        <f>D1</f>
        <v>1.0435999631881714</v>
      </c>
      <c r="I7" s="2">
        <v>6</v>
      </c>
      <c r="J7" s="1">
        <f>D2</f>
        <v>1.0566999912261963</v>
      </c>
      <c r="Q7" s="2">
        <v>6</v>
      </c>
      <c r="R7" s="1">
        <f>D3</f>
        <v>1.0777000188827515</v>
      </c>
    </row>
    <row r="8" spans="1:21" x14ac:dyDescent="0.3">
      <c r="A8" s="2">
        <v>9</v>
      </c>
      <c r="B8" s="1">
        <f>E1</f>
        <v>1.0393999814987183</v>
      </c>
      <c r="I8" s="2">
        <v>9</v>
      </c>
      <c r="J8" s="1">
        <f>E2</f>
        <v>1.0556999444961548</v>
      </c>
      <c r="Q8" s="2">
        <v>9</v>
      </c>
      <c r="R8" s="1">
        <f>E3</f>
        <v>1.0764000415802002</v>
      </c>
      <c r="U8" s="8"/>
    </row>
    <row r="9" spans="1:21" x14ac:dyDescent="0.3">
      <c r="A9" s="2">
        <v>12</v>
      </c>
      <c r="B9" s="1">
        <f>F1</f>
        <v>1.0386999845504761</v>
      </c>
      <c r="I9" s="2">
        <v>12</v>
      </c>
      <c r="J9" s="1">
        <f>F2</f>
        <v>1.0526000261306763</v>
      </c>
      <c r="Q9" s="2">
        <v>12</v>
      </c>
      <c r="R9" s="1">
        <f>F3</f>
        <v>1.0765000581741333</v>
      </c>
      <c r="U9" s="8"/>
    </row>
    <row r="10" spans="1:21" x14ac:dyDescent="0.3">
      <c r="A10" s="2">
        <v>15</v>
      </c>
      <c r="B10" s="1">
        <f>G1</f>
        <v>1.0358999967575073</v>
      </c>
      <c r="I10" s="2">
        <v>15</v>
      </c>
      <c r="J10" s="1">
        <f>G2</f>
        <v>1.0508999824523926</v>
      </c>
      <c r="Q10" s="2">
        <v>15</v>
      </c>
      <c r="R10" s="1">
        <f>G3</f>
        <v>1.0734000205993652</v>
      </c>
    </row>
    <row r="11" spans="1:21" x14ac:dyDescent="0.3">
      <c r="A11" s="2">
        <v>18</v>
      </c>
      <c r="B11" s="1">
        <f>H1</f>
        <v>1.0356999635696411</v>
      </c>
      <c r="I11" s="2">
        <v>18</v>
      </c>
      <c r="J11" s="1">
        <f>H2</f>
        <v>1.0516999959945679</v>
      </c>
      <c r="Q11" s="2">
        <v>18</v>
      </c>
      <c r="R11" s="1">
        <f>H3</f>
        <v>1.0740000009536743</v>
      </c>
      <c r="U11" s="8"/>
    </row>
    <row r="12" spans="1:21" x14ac:dyDescent="0.3">
      <c r="A12" s="2">
        <v>21</v>
      </c>
      <c r="B12" s="1">
        <f>I1</f>
        <v>1.0356999635696411</v>
      </c>
      <c r="I12" s="2">
        <v>21</v>
      </c>
      <c r="J12" s="1">
        <f>I2</f>
        <v>1.0482000112533569</v>
      </c>
      <c r="Q12" s="2">
        <v>21</v>
      </c>
      <c r="R12" s="1">
        <f>I3</f>
        <v>1.0728000402450562</v>
      </c>
    </row>
    <row r="13" spans="1:21" x14ac:dyDescent="0.3">
      <c r="A13" s="2">
        <v>24</v>
      </c>
      <c r="B13" s="1">
        <f>J1</f>
        <v>1.0354000329971313</v>
      </c>
      <c r="I13" s="2">
        <v>24</v>
      </c>
      <c r="J13" s="1">
        <f>J2</f>
        <v>1.047700047492981</v>
      </c>
      <c r="Q13" s="2">
        <v>24</v>
      </c>
      <c r="R13" s="1">
        <f>J3</f>
        <v>1.0740000009536743</v>
      </c>
    </row>
    <row r="14" spans="1:21" x14ac:dyDescent="0.3">
      <c r="A14" s="2">
        <v>27</v>
      </c>
      <c r="B14" s="1">
        <f>K1</f>
        <v>1.0338000059127808</v>
      </c>
      <c r="I14" s="2">
        <v>27</v>
      </c>
      <c r="J14" s="1">
        <f>K2</f>
        <v>1.0458999872207642</v>
      </c>
      <c r="Q14" s="2">
        <v>27</v>
      </c>
      <c r="R14" s="1">
        <f>K3</f>
        <v>1.0728000402450562</v>
      </c>
    </row>
    <row r="15" spans="1:21" x14ac:dyDescent="0.3">
      <c r="A15" s="2">
        <v>30</v>
      </c>
      <c r="B15" s="1">
        <f>L1</f>
        <v>1.0341999530792236</v>
      </c>
      <c r="I15" s="2">
        <v>30</v>
      </c>
      <c r="J15" s="1">
        <f>L2</f>
        <v>1.0484000444412231</v>
      </c>
      <c r="Q15" s="2">
        <v>30</v>
      </c>
      <c r="R15" s="1">
        <f>L3</f>
        <v>1.0743000507354736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A9" sqref="A9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0.99430000782012939</v>
      </c>
      <c r="C4" s="1">
        <v>1.0027999877929687</v>
      </c>
      <c r="D4" s="1">
        <v>1.0197999477386475</v>
      </c>
      <c r="E4" s="1">
        <v>1.0318000316619873</v>
      </c>
      <c r="F4" s="1">
        <v>1.047700047492981</v>
      </c>
      <c r="G4" s="1">
        <v>1.0674999952316284</v>
      </c>
      <c r="H4" s="1">
        <v>1.0823999643325806</v>
      </c>
      <c r="I4" s="1">
        <v>1.1007000207901001</v>
      </c>
      <c r="J4" s="1">
        <v>1.1202000379562378</v>
      </c>
      <c r="K4" s="1">
        <v>1.1363999843597412</v>
      </c>
      <c r="L4" s="1">
        <v>1.156000018119812</v>
      </c>
      <c r="N4" s="2">
        <v>0</v>
      </c>
      <c r="O4" s="2">
        <f>B6</f>
        <v>0.99430000782012939</v>
      </c>
    </row>
    <row r="5" spans="1:15" x14ac:dyDescent="0.3">
      <c r="N5" s="2">
        <v>3</v>
      </c>
      <c r="O5" s="2">
        <f>C6</f>
        <v>1.0027999877929687</v>
      </c>
    </row>
    <row r="6" spans="1:15" x14ac:dyDescent="0.3">
      <c r="A6" s="3" t="s">
        <v>0</v>
      </c>
      <c r="B6" s="2">
        <f>B4</f>
        <v>0.99430000782012939</v>
      </c>
      <c r="C6" s="2">
        <f>C4</f>
        <v>1.0027999877929687</v>
      </c>
      <c r="D6" s="2">
        <f>D4</f>
        <v>1.0197999477386475</v>
      </c>
      <c r="E6" s="2">
        <f>E4</f>
        <v>1.0318000316619873</v>
      </c>
      <c r="F6" s="2">
        <f>F4</f>
        <v>1.047700047492981</v>
      </c>
      <c r="G6" s="2">
        <f>G4</f>
        <v>1.0674999952316284</v>
      </c>
      <c r="H6" s="2">
        <f>H4</f>
        <v>1.0823999643325806</v>
      </c>
      <c r="I6" s="2">
        <f>I4</f>
        <v>1.1007000207901001</v>
      </c>
      <c r="J6" s="2">
        <f>J4</f>
        <v>1.1202000379562378</v>
      </c>
      <c r="K6" s="2">
        <f>K4</f>
        <v>1.1363999843597412</v>
      </c>
      <c r="L6" s="2">
        <f>L4</f>
        <v>1.156000018119812</v>
      </c>
      <c r="N6" s="2">
        <v>6</v>
      </c>
      <c r="O6" s="2">
        <f>D6</f>
        <v>1.0197999477386475</v>
      </c>
    </row>
    <row r="7" spans="1:15" x14ac:dyDescent="0.3">
      <c r="N7" s="2">
        <v>9</v>
      </c>
      <c r="O7" s="2">
        <f>E6</f>
        <v>1.0318000316619873</v>
      </c>
    </row>
    <row r="8" spans="1:15" x14ac:dyDescent="0.3">
      <c r="N8" s="2">
        <v>12</v>
      </c>
      <c r="O8" s="2">
        <f>F6</f>
        <v>1.047700047492981</v>
      </c>
    </row>
    <row r="9" spans="1:15" x14ac:dyDescent="0.3">
      <c r="N9" s="2">
        <v>15</v>
      </c>
      <c r="O9" s="2">
        <f>G6</f>
        <v>1.0674999952316284</v>
      </c>
    </row>
    <row r="10" spans="1:15" x14ac:dyDescent="0.3">
      <c r="N10" s="2">
        <v>18</v>
      </c>
      <c r="O10" s="2">
        <f>H6</f>
        <v>1.0823999643325806</v>
      </c>
    </row>
    <row r="11" spans="1:15" x14ac:dyDescent="0.3">
      <c r="N11" s="2">
        <v>21</v>
      </c>
      <c r="O11" s="2">
        <f>I6</f>
        <v>1.1007000207901001</v>
      </c>
    </row>
    <row r="12" spans="1:15" x14ac:dyDescent="0.3">
      <c r="N12" s="2">
        <v>24</v>
      </c>
      <c r="O12" s="2">
        <f>J6</f>
        <v>1.1202000379562378</v>
      </c>
    </row>
    <row r="13" spans="1:15" x14ac:dyDescent="0.3">
      <c r="N13" s="2">
        <v>27</v>
      </c>
      <c r="O13" s="2">
        <f>K6</f>
        <v>1.1363999843597412</v>
      </c>
    </row>
    <row r="14" spans="1:15" x14ac:dyDescent="0.3">
      <c r="N14" s="2">
        <v>30</v>
      </c>
      <c r="O14" s="2">
        <f>L6</f>
        <v>1.156000018119812</v>
      </c>
    </row>
    <row r="17" spans="1:15" x14ac:dyDescent="0.3">
      <c r="A17" s="10"/>
    </row>
    <row r="19" spans="1:15" x14ac:dyDescent="0.3">
      <c r="A19" s="1" t="s">
        <v>13</v>
      </c>
      <c r="B19" s="1">
        <v>1.0161999464035034</v>
      </c>
      <c r="C19" s="1">
        <v>1.0391000509262085</v>
      </c>
      <c r="D19" s="1">
        <v>1.0478999614715576</v>
      </c>
      <c r="E19" s="1">
        <v>1.0692000389099121</v>
      </c>
      <c r="F19" s="1">
        <v>1.0886000394821167</v>
      </c>
      <c r="G19" s="1">
        <v>1.1104999780654907</v>
      </c>
      <c r="H19" s="1">
        <v>1.1287000179290771</v>
      </c>
      <c r="I19" s="1">
        <v>1.1511000394821167</v>
      </c>
      <c r="J19" s="1">
        <v>1.1710000038146973</v>
      </c>
      <c r="K19" s="1">
        <v>1.1902999877929687</v>
      </c>
      <c r="L19" s="1">
        <v>1.2099000215530396</v>
      </c>
      <c r="N19" s="2">
        <v>0</v>
      </c>
      <c r="O19" s="2">
        <f>B21</f>
        <v>1.0161999464035034</v>
      </c>
    </row>
    <row r="20" spans="1:15" x14ac:dyDescent="0.3">
      <c r="N20" s="2">
        <v>3</v>
      </c>
      <c r="O20" s="2">
        <f>C21</f>
        <v>1.0391000509262085</v>
      </c>
    </row>
    <row r="21" spans="1:15" x14ac:dyDescent="0.3">
      <c r="A21" s="3" t="s">
        <v>0</v>
      </c>
      <c r="B21" s="2">
        <f>B19</f>
        <v>1.0161999464035034</v>
      </c>
      <c r="C21" s="2">
        <f t="shared" ref="C21:L21" si="0">C19</f>
        <v>1.0391000509262085</v>
      </c>
      <c r="D21" s="2">
        <f t="shared" si="0"/>
        <v>1.0478999614715576</v>
      </c>
      <c r="E21" s="2">
        <f t="shared" si="0"/>
        <v>1.0692000389099121</v>
      </c>
      <c r="F21" s="2">
        <f t="shared" si="0"/>
        <v>1.0886000394821167</v>
      </c>
      <c r="G21" s="2">
        <f t="shared" si="0"/>
        <v>1.1104999780654907</v>
      </c>
      <c r="H21" s="2">
        <f t="shared" si="0"/>
        <v>1.1287000179290771</v>
      </c>
      <c r="I21" s="2">
        <f t="shared" si="0"/>
        <v>1.1511000394821167</v>
      </c>
      <c r="J21" s="2">
        <f t="shared" si="0"/>
        <v>1.1710000038146973</v>
      </c>
      <c r="K21" s="2">
        <f t="shared" si="0"/>
        <v>1.1902999877929687</v>
      </c>
      <c r="L21" s="2">
        <f t="shared" si="0"/>
        <v>1.2099000215530396</v>
      </c>
      <c r="N21" s="2">
        <v>6</v>
      </c>
      <c r="O21" s="2">
        <f>D21</f>
        <v>1.0478999614715576</v>
      </c>
    </row>
    <row r="22" spans="1:15" x14ac:dyDescent="0.3">
      <c r="N22" s="2">
        <v>9</v>
      </c>
      <c r="O22" s="2">
        <f>E21</f>
        <v>1.0692000389099121</v>
      </c>
    </row>
    <row r="23" spans="1:15" x14ac:dyDescent="0.3">
      <c r="N23" s="2">
        <v>12</v>
      </c>
      <c r="O23" s="2">
        <f>F21</f>
        <v>1.0886000394821167</v>
      </c>
    </row>
    <row r="24" spans="1:15" x14ac:dyDescent="0.3">
      <c r="N24" s="2">
        <v>15</v>
      </c>
      <c r="O24" s="2">
        <f>G21</f>
        <v>1.1104999780654907</v>
      </c>
    </row>
    <row r="25" spans="1:15" x14ac:dyDescent="0.3">
      <c r="N25" s="2">
        <v>18</v>
      </c>
      <c r="O25" s="2">
        <f>H21</f>
        <v>1.1287000179290771</v>
      </c>
    </row>
    <row r="26" spans="1:15" x14ac:dyDescent="0.3">
      <c r="N26" s="2">
        <v>21</v>
      </c>
      <c r="O26" s="2">
        <f>I21</f>
        <v>1.1511000394821167</v>
      </c>
    </row>
    <row r="27" spans="1:15" x14ac:dyDescent="0.3">
      <c r="N27" s="2">
        <v>24</v>
      </c>
      <c r="O27" s="2">
        <f>J21</f>
        <v>1.1710000038146973</v>
      </c>
    </row>
    <row r="28" spans="1:15" x14ac:dyDescent="0.3">
      <c r="N28" s="2">
        <v>27</v>
      </c>
      <c r="O28" s="2">
        <f>K21</f>
        <v>1.1902999877929687</v>
      </c>
    </row>
    <row r="29" spans="1:15" x14ac:dyDescent="0.3">
      <c r="N29" s="2">
        <v>30</v>
      </c>
      <c r="O29" s="2">
        <f>L21</f>
        <v>1.2099000215530396</v>
      </c>
    </row>
    <row r="35" spans="1:15" x14ac:dyDescent="0.3">
      <c r="A35" s="1" t="s">
        <v>14</v>
      </c>
      <c r="B35" s="1">
        <v>0.91289997100830078</v>
      </c>
      <c r="C35" s="1">
        <v>0.93339997529983521</v>
      </c>
      <c r="D35" s="1">
        <v>0.94459998607635498</v>
      </c>
      <c r="E35" s="1">
        <v>0.96740001440048218</v>
      </c>
      <c r="F35" s="1">
        <v>0.98809999227523804</v>
      </c>
      <c r="G35" s="1">
        <v>1.0091999769210815</v>
      </c>
      <c r="H35" s="1">
        <v>1.0317000150680542</v>
      </c>
      <c r="I35" s="1">
        <v>1.0556999444961548</v>
      </c>
      <c r="J35" s="1">
        <v>1.079800009727478</v>
      </c>
      <c r="K35" s="1">
        <v>1.1016999483108521</v>
      </c>
      <c r="L35" s="1">
        <v>1.1220999956130981</v>
      </c>
      <c r="N35" s="2">
        <v>0</v>
      </c>
      <c r="O35" s="2">
        <f>B37</f>
        <v>0.91289997100830078</v>
      </c>
    </row>
    <row r="36" spans="1:15" x14ac:dyDescent="0.3">
      <c r="N36" s="2">
        <v>3</v>
      </c>
      <c r="O36" s="2">
        <f>C37</f>
        <v>0.93339997529983521</v>
      </c>
    </row>
    <row r="37" spans="1:15" x14ac:dyDescent="0.3">
      <c r="A37" s="3" t="s">
        <v>0</v>
      </c>
      <c r="B37" s="2">
        <f>B35</f>
        <v>0.91289997100830078</v>
      </c>
      <c r="C37" s="2">
        <f t="shared" ref="C37:L37" si="1">C35</f>
        <v>0.93339997529983521</v>
      </c>
      <c r="D37" s="2">
        <f t="shared" si="1"/>
        <v>0.94459998607635498</v>
      </c>
      <c r="E37" s="2">
        <f t="shared" si="1"/>
        <v>0.96740001440048218</v>
      </c>
      <c r="F37" s="2">
        <f t="shared" si="1"/>
        <v>0.98809999227523804</v>
      </c>
      <c r="G37" s="2">
        <f t="shared" si="1"/>
        <v>1.0091999769210815</v>
      </c>
      <c r="H37" s="2">
        <f t="shared" si="1"/>
        <v>1.0317000150680542</v>
      </c>
      <c r="I37" s="2">
        <f t="shared" si="1"/>
        <v>1.0556999444961548</v>
      </c>
      <c r="J37" s="2">
        <f t="shared" si="1"/>
        <v>1.079800009727478</v>
      </c>
      <c r="K37" s="2">
        <f t="shared" si="1"/>
        <v>1.1016999483108521</v>
      </c>
      <c r="L37" s="2">
        <f t="shared" si="1"/>
        <v>1.1220999956130981</v>
      </c>
      <c r="N37" s="2">
        <v>6</v>
      </c>
      <c r="O37" s="2">
        <f>D37</f>
        <v>0.94459998607635498</v>
      </c>
    </row>
    <row r="38" spans="1:15" x14ac:dyDescent="0.3">
      <c r="N38" s="2">
        <v>9</v>
      </c>
      <c r="O38" s="2">
        <f>E37</f>
        <v>0.96740001440048218</v>
      </c>
    </row>
    <row r="39" spans="1:15" x14ac:dyDescent="0.3">
      <c r="N39" s="2">
        <v>12</v>
      </c>
      <c r="O39" s="2">
        <f>F37</f>
        <v>0.98809999227523804</v>
      </c>
    </row>
    <row r="40" spans="1:15" x14ac:dyDescent="0.3">
      <c r="N40" s="2">
        <v>15</v>
      </c>
      <c r="O40" s="2">
        <f>G37</f>
        <v>1.0091999769210815</v>
      </c>
    </row>
    <row r="41" spans="1:15" x14ac:dyDescent="0.3">
      <c r="N41" s="2">
        <v>18</v>
      </c>
      <c r="O41" s="2">
        <f>H37</f>
        <v>1.0317000150680542</v>
      </c>
    </row>
    <row r="42" spans="1:15" x14ac:dyDescent="0.3">
      <c r="N42" s="2">
        <v>21</v>
      </c>
      <c r="O42" s="2">
        <f>I37</f>
        <v>1.0556999444961548</v>
      </c>
    </row>
    <row r="43" spans="1:15" x14ac:dyDescent="0.3">
      <c r="A43" s="7"/>
      <c r="N43" s="2">
        <v>24</v>
      </c>
      <c r="O43" s="2">
        <f>J37</f>
        <v>1.079800009727478</v>
      </c>
    </row>
    <row r="44" spans="1:15" x14ac:dyDescent="0.3">
      <c r="N44" s="2">
        <v>27</v>
      </c>
      <c r="O44" s="2">
        <f>K37</f>
        <v>1.1016999483108521</v>
      </c>
    </row>
    <row r="45" spans="1:15" x14ac:dyDescent="0.3">
      <c r="N45" s="2">
        <v>30</v>
      </c>
      <c r="O45" s="2">
        <f>L37</f>
        <v>1.1220999956130981</v>
      </c>
    </row>
    <row r="51" spans="1:15" x14ac:dyDescent="0.3">
      <c r="A51" s="1" t="s">
        <v>15</v>
      </c>
      <c r="B51" s="1">
        <v>0.96130001544952393</v>
      </c>
      <c r="C51" s="1">
        <v>0.97399997711181641</v>
      </c>
      <c r="D51" s="1">
        <v>0.98250001668930054</v>
      </c>
      <c r="E51" s="1">
        <v>0.99620002508163452</v>
      </c>
      <c r="F51" s="1">
        <v>1.0089999437332153</v>
      </c>
      <c r="G51" s="1">
        <v>1.023900032043457</v>
      </c>
      <c r="H51" s="1">
        <v>1.0382000207901001</v>
      </c>
      <c r="I51" s="1">
        <v>1.0546000003814697</v>
      </c>
      <c r="J51" s="1">
        <v>1.0697000026702881</v>
      </c>
      <c r="K51" s="1">
        <v>1.086400032043457</v>
      </c>
      <c r="L51" s="1">
        <v>1.100100040435791</v>
      </c>
      <c r="N51" s="2">
        <v>0</v>
      </c>
      <c r="O51" s="2">
        <f>B53</f>
        <v>0.96130001544952393</v>
      </c>
    </row>
    <row r="52" spans="1:15" x14ac:dyDescent="0.3">
      <c r="N52" s="2">
        <v>3</v>
      </c>
      <c r="O52" s="2">
        <f>C53</f>
        <v>0.97399997711181641</v>
      </c>
    </row>
    <row r="53" spans="1:15" x14ac:dyDescent="0.3">
      <c r="A53" s="3" t="s">
        <v>0</v>
      </c>
      <c r="B53" s="2">
        <f>B51</f>
        <v>0.96130001544952393</v>
      </c>
      <c r="C53" s="2">
        <f t="shared" ref="C53:L53" si="2">C51</f>
        <v>0.97399997711181641</v>
      </c>
      <c r="D53" s="2">
        <f t="shared" si="2"/>
        <v>0.98250001668930054</v>
      </c>
      <c r="E53" s="2">
        <f t="shared" si="2"/>
        <v>0.99620002508163452</v>
      </c>
      <c r="F53" s="2">
        <f t="shared" si="2"/>
        <v>1.0089999437332153</v>
      </c>
      <c r="G53" s="2">
        <f t="shared" si="2"/>
        <v>1.023900032043457</v>
      </c>
      <c r="H53" s="2">
        <f t="shared" si="2"/>
        <v>1.0382000207901001</v>
      </c>
      <c r="I53" s="2">
        <f t="shared" si="2"/>
        <v>1.0546000003814697</v>
      </c>
      <c r="J53" s="2">
        <f t="shared" si="2"/>
        <v>1.0697000026702881</v>
      </c>
      <c r="K53" s="2">
        <f t="shared" si="2"/>
        <v>1.086400032043457</v>
      </c>
      <c r="L53" s="2">
        <f t="shared" si="2"/>
        <v>1.100100040435791</v>
      </c>
      <c r="N53" s="2">
        <v>6</v>
      </c>
      <c r="O53" s="2">
        <f>D53</f>
        <v>0.98250001668930054</v>
      </c>
    </row>
    <row r="54" spans="1:15" x14ac:dyDescent="0.3">
      <c r="N54" s="2">
        <v>9</v>
      </c>
      <c r="O54" s="2">
        <f>E53</f>
        <v>0.99620002508163452</v>
      </c>
    </row>
    <row r="55" spans="1:15" x14ac:dyDescent="0.3">
      <c r="N55" s="2">
        <v>12</v>
      </c>
      <c r="O55" s="2">
        <f>F53</f>
        <v>1.0089999437332153</v>
      </c>
    </row>
    <row r="56" spans="1:15" x14ac:dyDescent="0.3">
      <c r="N56" s="2">
        <v>15</v>
      </c>
      <c r="O56" s="2">
        <f>G53</f>
        <v>1.023900032043457</v>
      </c>
    </row>
    <row r="57" spans="1:15" x14ac:dyDescent="0.3">
      <c r="N57" s="2">
        <v>18</v>
      </c>
      <c r="O57" s="2">
        <f>H53</f>
        <v>1.0382000207901001</v>
      </c>
    </row>
    <row r="58" spans="1:15" x14ac:dyDescent="0.3">
      <c r="N58" s="2">
        <v>21</v>
      </c>
      <c r="O58" s="2">
        <f>I53</f>
        <v>1.0546000003814697</v>
      </c>
    </row>
    <row r="59" spans="1:15" x14ac:dyDescent="0.3">
      <c r="N59" s="2">
        <v>24</v>
      </c>
      <c r="O59" s="2">
        <f>J53</f>
        <v>1.0697000026702881</v>
      </c>
    </row>
    <row r="60" spans="1:15" x14ac:dyDescent="0.3">
      <c r="N60" s="2">
        <v>27</v>
      </c>
      <c r="O60" s="2">
        <f>K53</f>
        <v>1.086400032043457</v>
      </c>
    </row>
    <row r="61" spans="1:15" x14ac:dyDescent="0.3">
      <c r="N61" s="2">
        <v>30</v>
      </c>
      <c r="O61" s="2">
        <f>L53</f>
        <v>1.100100040435791</v>
      </c>
    </row>
    <row r="68" spans="1:15" x14ac:dyDescent="0.3">
      <c r="A68" s="1" t="s">
        <v>16</v>
      </c>
      <c r="B68" s="1">
        <v>1.0285999774932861</v>
      </c>
      <c r="C68" s="1">
        <v>1.0458999872207642</v>
      </c>
      <c r="D68" s="1">
        <v>1.065000057220459</v>
      </c>
      <c r="E68" s="1">
        <v>1.0841000080108643</v>
      </c>
      <c r="F68" s="1">
        <v>1.1045000553131104</v>
      </c>
      <c r="G68" s="1">
        <v>1.1277999877929687</v>
      </c>
      <c r="H68" s="1">
        <v>1.1505999565124512</v>
      </c>
      <c r="I68" s="1">
        <v>1.1742000579833984</v>
      </c>
      <c r="J68" s="1">
        <v>1.1980999708175659</v>
      </c>
      <c r="K68" s="1">
        <v>1.2194000482559204</v>
      </c>
      <c r="L68" s="1">
        <v>1.2395999431610107</v>
      </c>
      <c r="N68" s="2">
        <v>0</v>
      </c>
      <c r="O68" s="2">
        <f>B70</f>
        <v>1.0285999774932861</v>
      </c>
    </row>
    <row r="69" spans="1:15" x14ac:dyDescent="0.3">
      <c r="N69" s="2">
        <v>3</v>
      </c>
      <c r="O69" s="2">
        <f>C70</f>
        <v>1.0458999872207642</v>
      </c>
    </row>
    <row r="70" spans="1:15" x14ac:dyDescent="0.3">
      <c r="A70" s="3" t="s">
        <v>0</v>
      </c>
      <c r="B70" s="2">
        <f>B68</f>
        <v>1.0285999774932861</v>
      </c>
      <c r="C70" s="2">
        <f t="shared" ref="C70:L70" si="3">C68</f>
        <v>1.0458999872207642</v>
      </c>
      <c r="D70" s="2">
        <f t="shared" si="3"/>
        <v>1.065000057220459</v>
      </c>
      <c r="E70" s="2">
        <f t="shared" si="3"/>
        <v>1.0841000080108643</v>
      </c>
      <c r="F70" s="2">
        <f t="shared" si="3"/>
        <v>1.1045000553131104</v>
      </c>
      <c r="G70" s="2">
        <f t="shared" si="3"/>
        <v>1.1277999877929687</v>
      </c>
      <c r="H70" s="2">
        <f t="shared" si="3"/>
        <v>1.1505999565124512</v>
      </c>
      <c r="I70" s="2">
        <f t="shared" si="3"/>
        <v>1.1742000579833984</v>
      </c>
      <c r="J70" s="2">
        <f t="shared" si="3"/>
        <v>1.1980999708175659</v>
      </c>
      <c r="K70" s="2">
        <f t="shared" si="3"/>
        <v>1.2194000482559204</v>
      </c>
      <c r="L70" s="2">
        <f t="shared" si="3"/>
        <v>1.2395999431610107</v>
      </c>
      <c r="N70" s="2">
        <v>6</v>
      </c>
      <c r="O70" s="2">
        <f>D70</f>
        <v>1.065000057220459</v>
      </c>
    </row>
    <row r="71" spans="1:15" x14ac:dyDescent="0.3">
      <c r="N71" s="2">
        <v>9</v>
      </c>
      <c r="O71" s="2">
        <f>E70</f>
        <v>1.0841000080108643</v>
      </c>
    </row>
    <row r="72" spans="1:15" x14ac:dyDescent="0.3">
      <c r="N72" s="2">
        <v>12</v>
      </c>
      <c r="O72" s="2">
        <f>F70</f>
        <v>1.1045000553131104</v>
      </c>
    </row>
    <row r="73" spans="1:15" x14ac:dyDescent="0.3">
      <c r="N73" s="2">
        <v>15</v>
      </c>
      <c r="O73" s="2">
        <f>G70</f>
        <v>1.1277999877929687</v>
      </c>
    </row>
    <row r="74" spans="1:15" x14ac:dyDescent="0.3">
      <c r="N74" s="2">
        <v>18</v>
      </c>
      <c r="O74" s="2">
        <f>H70</f>
        <v>1.1505999565124512</v>
      </c>
    </row>
    <row r="75" spans="1:15" x14ac:dyDescent="0.3">
      <c r="N75" s="2">
        <v>21</v>
      </c>
      <c r="O75" s="2">
        <f>I70</f>
        <v>1.1742000579833984</v>
      </c>
    </row>
    <row r="76" spans="1:15" x14ac:dyDescent="0.3">
      <c r="N76" s="2">
        <v>24</v>
      </c>
      <c r="O76" s="2">
        <f>J70</f>
        <v>1.1980999708175659</v>
      </c>
    </row>
    <row r="77" spans="1:15" x14ac:dyDescent="0.3">
      <c r="N77" s="2">
        <v>27</v>
      </c>
      <c r="O77" s="2">
        <f>K70</f>
        <v>1.2194000482559204</v>
      </c>
    </row>
    <row r="78" spans="1:15" x14ac:dyDescent="0.3">
      <c r="N78" s="2">
        <v>30</v>
      </c>
      <c r="O78" s="2">
        <f>L70</f>
        <v>1.2395999431610107</v>
      </c>
    </row>
    <row r="85" spans="1:15" x14ac:dyDescent="0.3">
      <c r="A85" s="1" t="s">
        <v>17</v>
      </c>
      <c r="B85" s="1">
        <v>1.0146000385284424</v>
      </c>
      <c r="C85" s="1">
        <v>1.0247000455856323</v>
      </c>
      <c r="D85" s="1">
        <v>1.0374000072479248</v>
      </c>
      <c r="E85" s="1">
        <v>1.0541000366210937</v>
      </c>
      <c r="F85" s="1">
        <v>1.0776000022888184</v>
      </c>
      <c r="G85" s="1">
        <v>1.1000000238418579</v>
      </c>
      <c r="H85" s="1">
        <v>1.1234999895095825</v>
      </c>
      <c r="I85" s="1">
        <v>1.1430000066757202</v>
      </c>
      <c r="J85" s="1">
        <v>1.1603000164031982</v>
      </c>
      <c r="K85" s="1">
        <v>1.1720999479293823</v>
      </c>
      <c r="L85" s="1">
        <v>1.18340003490448</v>
      </c>
      <c r="N85" s="2">
        <v>0</v>
      </c>
      <c r="O85" s="2">
        <f>B87</f>
        <v>1.0146000385284424</v>
      </c>
    </row>
    <row r="86" spans="1:15" x14ac:dyDescent="0.3">
      <c r="N86" s="2">
        <v>3</v>
      </c>
      <c r="O86" s="2">
        <f>C87</f>
        <v>1.0247000455856323</v>
      </c>
    </row>
    <row r="87" spans="1:15" x14ac:dyDescent="0.3">
      <c r="A87" s="3" t="s">
        <v>0</v>
      </c>
      <c r="B87" s="2">
        <f>B85</f>
        <v>1.0146000385284424</v>
      </c>
      <c r="C87" s="2">
        <f t="shared" ref="C87:L87" si="4">C85</f>
        <v>1.0247000455856323</v>
      </c>
      <c r="D87" s="2">
        <f t="shared" si="4"/>
        <v>1.0374000072479248</v>
      </c>
      <c r="E87" s="2">
        <f t="shared" si="4"/>
        <v>1.0541000366210937</v>
      </c>
      <c r="F87" s="2">
        <f t="shared" si="4"/>
        <v>1.0776000022888184</v>
      </c>
      <c r="G87" s="2">
        <f t="shared" si="4"/>
        <v>1.1000000238418579</v>
      </c>
      <c r="H87" s="2">
        <f t="shared" si="4"/>
        <v>1.1234999895095825</v>
      </c>
      <c r="I87" s="2">
        <f t="shared" si="4"/>
        <v>1.1430000066757202</v>
      </c>
      <c r="J87" s="2">
        <f t="shared" si="4"/>
        <v>1.1603000164031982</v>
      </c>
      <c r="K87" s="2">
        <f t="shared" si="4"/>
        <v>1.1720999479293823</v>
      </c>
      <c r="L87" s="2">
        <f t="shared" si="4"/>
        <v>1.18340003490448</v>
      </c>
      <c r="N87" s="2">
        <v>6</v>
      </c>
      <c r="O87" s="2">
        <f>D87</f>
        <v>1.0374000072479248</v>
      </c>
    </row>
    <row r="88" spans="1:15" x14ac:dyDescent="0.3">
      <c r="N88" s="2">
        <v>9</v>
      </c>
      <c r="O88" s="2">
        <f>E87</f>
        <v>1.0541000366210937</v>
      </c>
    </row>
    <row r="89" spans="1:15" x14ac:dyDescent="0.3">
      <c r="N89" s="2">
        <v>12</v>
      </c>
      <c r="O89" s="2">
        <f>F87</f>
        <v>1.0776000022888184</v>
      </c>
    </row>
    <row r="90" spans="1:15" x14ac:dyDescent="0.3">
      <c r="N90" s="2">
        <v>15</v>
      </c>
      <c r="O90" s="2">
        <f>G87</f>
        <v>1.1000000238418579</v>
      </c>
    </row>
    <row r="91" spans="1:15" x14ac:dyDescent="0.3">
      <c r="N91" s="2">
        <v>18</v>
      </c>
      <c r="O91" s="2">
        <f>H87</f>
        <v>1.1234999895095825</v>
      </c>
    </row>
    <row r="92" spans="1:15" x14ac:dyDescent="0.3">
      <c r="N92" s="2">
        <v>21</v>
      </c>
      <c r="O92" s="2">
        <f>I87</f>
        <v>1.1430000066757202</v>
      </c>
    </row>
    <row r="93" spans="1:15" x14ac:dyDescent="0.3">
      <c r="N93" s="2">
        <v>24</v>
      </c>
      <c r="O93" s="2">
        <f>J87</f>
        <v>1.1603000164031982</v>
      </c>
    </row>
    <row r="94" spans="1:15" x14ac:dyDescent="0.3">
      <c r="N94" s="2">
        <v>27</v>
      </c>
      <c r="O94" s="2">
        <f>K87</f>
        <v>1.1720999479293823</v>
      </c>
    </row>
    <row r="95" spans="1:15" x14ac:dyDescent="0.3">
      <c r="N95" s="2">
        <v>30</v>
      </c>
      <c r="O95" s="2">
        <f>L87</f>
        <v>1.18340003490448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2" workbookViewId="0">
      <selection activeCell="J14" sqref="J1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91201</v>
      </c>
      <c r="B3" s="11" t="s">
        <v>21</v>
      </c>
      <c r="C3" s="9">
        <v>1</v>
      </c>
      <c r="D3">
        <v>5.4999999999999997E-3</v>
      </c>
      <c r="E3" s="1">
        <v>1E-4</v>
      </c>
      <c r="F3" s="1">
        <f t="shared" ref="F3:F8" si="0">D3-E3</f>
        <v>5.3999999999999994E-3</v>
      </c>
      <c r="G3" s="1">
        <v>6.3700000000000007E-2</v>
      </c>
      <c r="H3" s="1">
        <f t="shared" ref="H3:H8" si="1">F3/G3</f>
        <v>8.4772370486656187E-2</v>
      </c>
      <c r="I3" s="6">
        <v>68.575233022636496</v>
      </c>
      <c r="J3" s="6">
        <f t="shared" ref="J3:J8" si="2">(H3*60*50000*100)/(1000*50*0.6*I3)</f>
        <v>12.361951502034717</v>
      </c>
    </row>
    <row r="4" spans="1:10" x14ac:dyDescent="0.3">
      <c r="A4" s="11"/>
      <c r="B4" s="11"/>
      <c r="C4" s="9">
        <v>2</v>
      </c>
      <c r="D4">
        <v>6.4999999999999997E-3</v>
      </c>
      <c r="E4" s="1">
        <v>1E-4</v>
      </c>
      <c r="F4" s="1">
        <f t="shared" si="0"/>
        <v>6.3999999999999994E-3</v>
      </c>
      <c r="G4" s="1">
        <v>6.3700000000000007E-2</v>
      </c>
      <c r="H4" s="1">
        <f t="shared" si="1"/>
        <v>0.10047095761381473</v>
      </c>
      <c r="I4" s="6">
        <v>68.575233022636496</v>
      </c>
      <c r="J4" s="6">
        <f t="shared" si="2"/>
        <v>14.651201780189293</v>
      </c>
    </row>
    <row r="5" spans="1:10" x14ac:dyDescent="0.3">
      <c r="A5" s="11"/>
      <c r="B5" s="11"/>
      <c r="C5" s="9">
        <v>3</v>
      </c>
      <c r="D5">
        <v>7.1000000000000004E-3</v>
      </c>
      <c r="E5" s="1">
        <v>1E-4</v>
      </c>
      <c r="F5" s="1">
        <f t="shared" si="0"/>
        <v>7.0000000000000001E-3</v>
      </c>
      <c r="G5" s="1">
        <v>6.3700000000000007E-2</v>
      </c>
      <c r="H5" s="1">
        <f t="shared" si="1"/>
        <v>0.10989010989010987</v>
      </c>
      <c r="I5" s="6">
        <v>68.575233022636496</v>
      </c>
      <c r="J5" s="6">
        <f t="shared" si="2"/>
        <v>16.024751947082041</v>
      </c>
    </row>
    <row r="6" spans="1:10" x14ac:dyDescent="0.3">
      <c r="A6" s="11"/>
      <c r="B6" s="11"/>
      <c r="C6" s="9">
        <v>4</v>
      </c>
      <c r="D6">
        <v>4.7000000000000002E-3</v>
      </c>
      <c r="E6" s="1">
        <v>1E-4</v>
      </c>
      <c r="F6" s="1">
        <f t="shared" si="0"/>
        <v>4.5999999999999999E-3</v>
      </c>
      <c r="G6" s="1">
        <v>6.3700000000000007E-2</v>
      </c>
      <c r="H6" s="1">
        <f t="shared" si="1"/>
        <v>7.2213500784929344E-2</v>
      </c>
      <c r="I6" s="6">
        <v>68.575233022636496</v>
      </c>
      <c r="J6" s="6">
        <f t="shared" si="2"/>
        <v>10.530551279511053</v>
      </c>
    </row>
    <row r="7" spans="1:10" x14ac:dyDescent="0.3">
      <c r="A7" s="11"/>
      <c r="B7" s="11"/>
      <c r="C7" s="9">
        <v>5</v>
      </c>
      <c r="D7">
        <v>7.1999999999999998E-3</v>
      </c>
      <c r="E7" s="1">
        <v>1E-4</v>
      </c>
      <c r="F7" s="1">
        <f t="shared" si="0"/>
        <v>7.0999999999999995E-3</v>
      </c>
      <c r="G7" s="1">
        <v>6.3700000000000007E-2</v>
      </c>
      <c r="H7" s="1">
        <f t="shared" si="1"/>
        <v>0.11145996860282573</v>
      </c>
      <c r="I7" s="6">
        <v>68.575233022636496</v>
      </c>
      <c r="J7" s="6">
        <f t="shared" si="2"/>
        <v>16.253676974897498</v>
      </c>
    </row>
    <row r="8" spans="1:10" x14ac:dyDescent="0.3">
      <c r="A8" s="11"/>
      <c r="B8" s="11"/>
      <c r="C8" s="9">
        <v>6</v>
      </c>
      <c r="D8">
        <v>6.1000000000000004E-3</v>
      </c>
      <c r="E8" s="1">
        <v>1E-4</v>
      </c>
      <c r="F8" s="1">
        <f t="shared" si="0"/>
        <v>6.0000000000000001E-3</v>
      </c>
      <c r="G8" s="1">
        <v>6.3700000000000007E-2</v>
      </c>
      <c r="H8" s="1">
        <f t="shared" si="1"/>
        <v>9.4191522762951327E-2</v>
      </c>
      <c r="I8" s="6">
        <v>68.575233022636496</v>
      </c>
      <c r="J8" s="6">
        <f t="shared" si="2"/>
        <v>13.735501668927464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2024-10-26T14:05:09Z</dcterms:modified>
</cp:coreProperties>
</file>