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/>
  </bookViews>
  <sheets>
    <sheet name="Blank" sheetId="52" r:id="rId1"/>
    <sheet name="1" sheetId="86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7" i="86" l="1"/>
  <c r="O95" i="86" s="1"/>
  <c r="K87" i="86"/>
  <c r="O94" i="86" s="1"/>
  <c r="J87" i="86"/>
  <c r="O93" i="86" s="1"/>
  <c r="I87" i="86"/>
  <c r="O92" i="86" s="1"/>
  <c r="H87" i="86"/>
  <c r="O91" i="86" s="1"/>
  <c r="G87" i="86"/>
  <c r="O90" i="86" s="1"/>
  <c r="F87" i="86"/>
  <c r="O89" i="86" s="1"/>
  <c r="E87" i="86"/>
  <c r="O88" i="86" s="1"/>
  <c r="D87" i="86"/>
  <c r="O87" i="86" s="1"/>
  <c r="C87" i="86"/>
  <c r="O86" i="86" s="1"/>
  <c r="B87" i="86"/>
  <c r="O85" i="86"/>
  <c r="L70" i="86"/>
  <c r="O78" i="86" s="1"/>
  <c r="K70" i="86"/>
  <c r="O77" i="86" s="1"/>
  <c r="J70" i="86"/>
  <c r="O76" i="86" s="1"/>
  <c r="I70" i="86"/>
  <c r="O75" i="86" s="1"/>
  <c r="H70" i="86"/>
  <c r="O74" i="86" s="1"/>
  <c r="G70" i="86"/>
  <c r="O73" i="86" s="1"/>
  <c r="F70" i="86"/>
  <c r="O72" i="86" s="1"/>
  <c r="E70" i="86"/>
  <c r="O71" i="86" s="1"/>
  <c r="D70" i="86"/>
  <c r="O70" i="86" s="1"/>
  <c r="C70" i="86"/>
  <c r="O69" i="86" s="1"/>
  <c r="B70" i="86"/>
  <c r="O68" i="86"/>
  <c r="L53" i="86"/>
  <c r="O61" i="86" s="1"/>
  <c r="K53" i="86"/>
  <c r="O60" i="86" s="1"/>
  <c r="J53" i="86"/>
  <c r="O59" i="86" s="1"/>
  <c r="I53" i="86"/>
  <c r="O58" i="86" s="1"/>
  <c r="H53" i="86"/>
  <c r="O57" i="86" s="1"/>
  <c r="G53" i="86"/>
  <c r="O56" i="86" s="1"/>
  <c r="F53" i="86"/>
  <c r="O55" i="86" s="1"/>
  <c r="E53" i="86"/>
  <c r="O54" i="86" s="1"/>
  <c r="D53" i="86"/>
  <c r="O53" i="86" s="1"/>
  <c r="C53" i="86"/>
  <c r="B53" i="86"/>
  <c r="O51" i="86" s="1"/>
  <c r="O52" i="86"/>
  <c r="L37" i="86"/>
  <c r="O45" i="86" s="1"/>
  <c r="K37" i="86"/>
  <c r="O44" i="86" s="1"/>
  <c r="J37" i="86"/>
  <c r="O43" i="86" s="1"/>
  <c r="I37" i="86"/>
  <c r="O42" i="86" s="1"/>
  <c r="H37" i="86"/>
  <c r="O41" i="86" s="1"/>
  <c r="G37" i="86"/>
  <c r="O40" i="86" s="1"/>
  <c r="F37" i="86"/>
  <c r="O39" i="86" s="1"/>
  <c r="E37" i="86"/>
  <c r="O38" i="86" s="1"/>
  <c r="D37" i="86"/>
  <c r="O37" i="86" s="1"/>
  <c r="C37" i="86"/>
  <c r="O36" i="86" s="1"/>
  <c r="B37" i="86"/>
  <c r="O35" i="86" s="1"/>
  <c r="L21" i="86"/>
  <c r="O29" i="86" s="1"/>
  <c r="K21" i="86"/>
  <c r="O28" i="86" s="1"/>
  <c r="J21" i="86"/>
  <c r="O27" i="86" s="1"/>
  <c r="I21" i="86"/>
  <c r="O26" i="86" s="1"/>
  <c r="H21" i="86"/>
  <c r="O25" i="86" s="1"/>
  <c r="G21" i="86"/>
  <c r="O24" i="86" s="1"/>
  <c r="F21" i="86"/>
  <c r="O23" i="86" s="1"/>
  <c r="E21" i="86"/>
  <c r="O22" i="86" s="1"/>
  <c r="D21" i="86"/>
  <c r="O21" i="86" s="1"/>
  <c r="C21" i="86"/>
  <c r="B21" i="86"/>
  <c r="O20" i="86"/>
  <c r="O19" i="86"/>
  <c r="L6" i="86"/>
  <c r="O14" i="86" s="1"/>
  <c r="K6" i="86"/>
  <c r="O13" i="86" s="1"/>
  <c r="J6" i="86"/>
  <c r="O12" i="86" s="1"/>
  <c r="I6" i="86"/>
  <c r="O11" i="86" s="1"/>
  <c r="H6" i="86"/>
  <c r="O10" i="86" s="1"/>
  <c r="G6" i="86"/>
  <c r="O9" i="86" s="1"/>
  <c r="F6" i="86"/>
  <c r="O8" i="86" s="1"/>
  <c r="E6" i="86"/>
  <c r="O7" i="86" s="1"/>
  <c r="D6" i="86"/>
  <c r="O6" i="86" s="1"/>
  <c r="C6" i="86"/>
  <c r="O5" i="86" s="1"/>
  <c r="B6" i="86"/>
  <c r="O4" i="86"/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<sst xmlns="http://schemas.openxmlformats.org/spreadsheetml/2006/main" count="27" uniqueCount="22">
  <si>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</si>
  <si>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</si>
  <si>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</si>
  <si>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</si>
  <si>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</si>
  <si>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</si>
  <si>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</si>
  <si>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</si>
  <si>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</si>
  <si>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</si>
  <si>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</si>
  <si>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91153</t>
  </si>
  <si>
    <t>C1</t>
  </si>
  <si>
    <t>C2</t>
  </si>
  <si>
    <t>C3</t>
  </si>
  <si>
    <t>C4</t>
  </si>
  <si>
    <t>C5</t>
  </si>
  <si>
    <t>C6</t>
  </si>
  <si>
    <t>G4</t>
  </si>
  <si>
    <t>G5</t>
  </si>
  <si>
    <t>G6</t>
  </si>
  <si>
    <t>SEG - 36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</si>
</sst>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476552930883639"/>
                  <c:y val="-0.384322688830562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0.51529997587203979</c:v>
                </c:pt>
                <c:pt idx="1">
                  <c:v>0.5195000171661377</c:v>
                </c:pt>
                <c:pt idx="2">
                  <c:v>0.51550000905990601</c:v>
                </c:pt>
                <c:pt idx="3">
                  <c:v>0.51520001888275146</c:v>
                </c:pt>
                <c:pt idx="4">
                  <c:v>0.51260000467300415</c:v>
                </c:pt>
                <c:pt idx="5">
                  <c:v>0.51109999418258667</c:v>
                </c:pt>
                <c:pt idx="6">
                  <c:v>0.50880002975463867</c:v>
                </c:pt>
                <c:pt idx="7">
                  <c:v>0.50629997253417969</c:v>
                </c:pt>
                <c:pt idx="8">
                  <c:v>0.50520002841949463</c:v>
                </c:pt>
                <c:pt idx="9">
                  <c:v>0.50379997491836548</c:v>
                </c:pt>
                <c:pt idx="10">
                  <c:v>0.50360000133514404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577600"/>
        <c:axId val="286143056"/>
      </c:scatterChart>
      <c:valAx>
        <c:axId val="28757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43056"/>
        <c:crosses val="autoZero"/>
        <c:crossBetween val="midCat"/>
      </c:valAx>
      <c:valAx>
        <c:axId val="28614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7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309886264216972"/>
                  <c:y val="-0.36496172353455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0.49779999256134033</c:v>
                </c:pt>
                <c:pt idx="1">
                  <c:v>0.49930000305175781</c:v>
                </c:pt>
                <c:pt idx="2">
                  <c:v>0.49649998545646667</c:v>
                </c:pt>
                <c:pt idx="3">
                  <c:v>0.49340000748634338</c:v>
                </c:pt>
                <c:pt idx="4">
                  <c:v>0.48600000143051147</c:v>
                </c:pt>
                <c:pt idx="5">
                  <c:v>0.4830000102519989</c:v>
                </c:pt>
                <c:pt idx="6">
                  <c:v>0.47900000214576721</c:v>
                </c:pt>
                <c:pt idx="7">
                  <c:v>0.47920000553131104</c:v>
                </c:pt>
                <c:pt idx="8">
                  <c:v>0.47900000214576721</c:v>
                </c:pt>
                <c:pt idx="9">
                  <c:v>0.47749999165534973</c:v>
                </c:pt>
                <c:pt idx="10">
                  <c:v>0.47630000114440918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143840"/>
        <c:axId val="286148152"/>
      </c:scatterChart>
      <c:valAx>
        <c:axId val="28614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48152"/>
        <c:crosses val="autoZero"/>
        <c:crossBetween val="midCat"/>
      </c:valAx>
      <c:valAx>
        <c:axId val="28614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4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587664041994755"/>
                  <c:y val="-0.389724044911052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0.51239997148513794</c:v>
                </c:pt>
                <c:pt idx="1">
                  <c:v>0.51490002870559692</c:v>
                </c:pt>
                <c:pt idx="2">
                  <c:v>0.5163000226020813</c:v>
                </c:pt>
                <c:pt idx="3">
                  <c:v>0.51039999723434448</c:v>
                </c:pt>
                <c:pt idx="4">
                  <c:v>0.50499999523162842</c:v>
                </c:pt>
                <c:pt idx="5">
                  <c:v>0.50209999084472656</c:v>
                </c:pt>
                <c:pt idx="6">
                  <c:v>0.50129997730255127</c:v>
                </c:pt>
                <c:pt idx="7">
                  <c:v>0.50099998712539673</c:v>
                </c:pt>
                <c:pt idx="8">
                  <c:v>0.50019997358322144</c:v>
                </c:pt>
                <c:pt idx="9">
                  <c:v>0.50050002336502075</c:v>
                </c:pt>
                <c:pt idx="10">
                  <c:v>0.49979999661445618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148936"/>
        <c:axId val="286146976"/>
      </c:scatterChart>
      <c:valAx>
        <c:axId val="286148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46976"/>
        <c:crosses val="autoZero"/>
        <c:crossBetween val="midCat"/>
      </c:valAx>
      <c:valAx>
        <c:axId val="28614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48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527143482064744"/>
                  <c:y val="0.2012325021872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0.52780002355575562</c:v>
                </c:pt>
                <c:pt idx="1">
                  <c:v>0.53560000658035278</c:v>
                </c:pt>
                <c:pt idx="2">
                  <c:v>0.54909998178482056</c:v>
                </c:pt>
                <c:pt idx="3">
                  <c:v>0.56279999017715454</c:v>
                </c:pt>
                <c:pt idx="4">
                  <c:v>0.57359999418258667</c:v>
                </c:pt>
                <c:pt idx="5">
                  <c:v>0.58459997177124023</c:v>
                </c:pt>
                <c:pt idx="6">
                  <c:v>0.59450000524520874</c:v>
                </c:pt>
                <c:pt idx="7">
                  <c:v>0.60360002517700195</c:v>
                </c:pt>
                <c:pt idx="8">
                  <c:v>0.61360001564025879</c:v>
                </c:pt>
                <c:pt idx="9">
                  <c:v>0.61760002374649048</c:v>
                </c:pt>
                <c:pt idx="10">
                  <c:v>0.62250000238418579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144624"/>
        <c:axId val="286141880"/>
      </c:scatterChart>
      <c:valAx>
        <c:axId val="28614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41880"/>
        <c:crosses val="autoZero"/>
        <c:crossBetween val="midCat"/>
      </c:valAx>
      <c:valAx>
        <c:axId val="28614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4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0.61619997024536133</c:v>
                </c:pt>
                <c:pt idx="1">
                  <c:v>0.60850000381469727</c:v>
                </c:pt>
                <c:pt idx="2">
                  <c:v>0.62010002136230469</c:v>
                </c:pt>
                <c:pt idx="3">
                  <c:v>0.62749999761581421</c:v>
                </c:pt>
                <c:pt idx="4">
                  <c:v>0.6348000168800354</c:v>
                </c:pt>
                <c:pt idx="5">
                  <c:v>0.64219999313354492</c:v>
                </c:pt>
                <c:pt idx="6">
                  <c:v>0.64950001239776611</c:v>
                </c:pt>
                <c:pt idx="7">
                  <c:v>0.66109997034072876</c:v>
                </c:pt>
                <c:pt idx="8">
                  <c:v>0.67170000076293945</c:v>
                </c:pt>
                <c:pt idx="9">
                  <c:v>0.68080002069473267</c:v>
                </c:pt>
                <c:pt idx="10">
                  <c:v>0.69330000877380371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148544"/>
        <c:axId val="286142272"/>
      </c:scatterChart>
      <c:valAx>
        <c:axId val="28614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42272"/>
        <c:crosses val="autoZero"/>
        <c:crossBetween val="midCat"/>
      </c:valAx>
      <c:valAx>
        <c:axId val="28614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4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0.50779998302459717</c:v>
                </c:pt>
                <c:pt idx="1">
                  <c:v>0.50840002298355103</c:v>
                </c:pt>
                <c:pt idx="2">
                  <c:v>0.5228000283241272</c:v>
                </c:pt>
                <c:pt idx="3">
                  <c:v>0.53030002117156982</c:v>
                </c:pt>
                <c:pt idx="4">
                  <c:v>0.54210001230239868</c:v>
                </c:pt>
                <c:pt idx="5">
                  <c:v>0.54989999532699585</c:v>
                </c:pt>
                <c:pt idx="6">
                  <c:v>0.55879998207092285</c:v>
                </c:pt>
                <c:pt idx="7">
                  <c:v>0.59609997272491455</c:v>
                </c:pt>
                <c:pt idx="8">
                  <c:v>0.58279997110366821</c:v>
                </c:pt>
                <c:pt idx="9">
                  <c:v>0.5932999849319458</c:v>
                </c:pt>
                <c:pt idx="10">
                  <c:v>0.60710000991821289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142664"/>
        <c:axId val="286144232"/>
      </c:scatterChart>
      <c:valAx>
        <c:axId val="28614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44232"/>
        <c:crosses val="autoZero"/>
        <c:crossBetween val="midCat"/>
      </c:valAx>
      <c:valAx>
        <c:axId val="28614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42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0.54460000991821289</c:v>
                </c:pt>
                <c:pt idx="1">
                  <c:v>0.5493999719619751</c:v>
                </c:pt>
                <c:pt idx="2">
                  <c:v>0.56080001592636108</c:v>
                </c:pt>
                <c:pt idx="3">
                  <c:v>0.56879997253417969</c:v>
                </c:pt>
                <c:pt idx="4">
                  <c:v>0.57889997959136963</c:v>
                </c:pt>
                <c:pt idx="5">
                  <c:v>0.58799999952316284</c:v>
                </c:pt>
                <c:pt idx="6">
                  <c:v>0.5965999960899353</c:v>
                </c:pt>
                <c:pt idx="7">
                  <c:v>0.60540002584457397</c:v>
                </c:pt>
                <c:pt idx="8">
                  <c:v>0.61470001935958862</c:v>
                </c:pt>
                <c:pt idx="9">
                  <c:v>0.62449997663497925</c:v>
                </c:pt>
                <c:pt idx="10">
                  <c:v>0.63330000638961792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145800"/>
        <c:axId val="286146192"/>
      </c:scatterChart>
      <c:valAx>
        <c:axId val="28614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46192"/>
        <c:crosses val="autoZero"/>
        <c:crossBetween val="midCat"/>
      </c:valAx>
      <c:valAx>
        <c:axId val="28614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45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04921259842518"/>
                  <c:y val="0.12655584718576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0.59450000524520874</c:v>
                </c:pt>
                <c:pt idx="1">
                  <c:v>0.60399997234344482</c:v>
                </c:pt>
                <c:pt idx="2">
                  <c:v>0.60820001363754272</c:v>
                </c:pt>
                <c:pt idx="3">
                  <c:v>0.61369997262954712</c:v>
                </c:pt>
                <c:pt idx="4">
                  <c:v>0.61989998817443848</c:v>
                </c:pt>
                <c:pt idx="5">
                  <c:v>0.62559998035430908</c:v>
                </c:pt>
                <c:pt idx="6">
                  <c:v>0.6315000057220459</c:v>
                </c:pt>
                <c:pt idx="7">
                  <c:v>0.64149999618530273</c:v>
                </c:pt>
                <c:pt idx="8">
                  <c:v>0.64899998903274536</c:v>
                </c:pt>
                <c:pt idx="9">
                  <c:v>0.65640002489089966</c:v>
                </c:pt>
                <c:pt idx="10">
                  <c:v>0.66089999675750732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838480"/>
        <c:axId val="401832600"/>
      </c:scatterChart>
      <c:valAx>
        <c:axId val="40183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32600"/>
        <c:crosses val="autoZero"/>
        <c:crossBetween val="midCat"/>
      </c:valAx>
      <c:valAx>
        <c:axId val="40183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3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535476815398075"/>
                  <c:y val="0.212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0.62589997053146362</c:v>
                </c:pt>
                <c:pt idx="1">
                  <c:v>0.61820000410079956</c:v>
                </c:pt>
                <c:pt idx="2">
                  <c:v>0.62400001287460327</c:v>
                </c:pt>
                <c:pt idx="3">
                  <c:v>0.62809997797012329</c:v>
                </c:pt>
                <c:pt idx="4">
                  <c:v>0.63510000705718994</c:v>
                </c:pt>
                <c:pt idx="5">
                  <c:v>0.64630001783370972</c:v>
                </c:pt>
                <c:pt idx="6">
                  <c:v>0.65509998798370361</c:v>
                </c:pt>
                <c:pt idx="7">
                  <c:v>0.66280001401901245</c:v>
                </c:pt>
                <c:pt idx="8">
                  <c:v>0.67089998722076416</c:v>
                </c:pt>
                <c:pt idx="9">
                  <c:v>0.68449997901916504</c:v>
                </c:pt>
                <c:pt idx="10">
                  <c:v>0.69480001926422119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833384"/>
        <c:axId val="401835736"/>
      </c:scatterChart>
      <c:valAx>
        <c:axId val="401833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35736"/>
        <c:crosses val="autoZero"/>
        <c:crossBetween val="midCat"/>
      </c:valAx>
      <c:valAx>
        <c:axId val="40183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33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144780</xdr:rowOff>
    </xdr:from>
    <xdr:to>
      <xdr:col>7</xdr:col>
      <xdr:colOff>304800</xdr:colOff>
      <xdr:row>30</xdr:row>
      <xdr:rowOff>144780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5"/>
  <sheetViews>
    <sheetView tabSelected="1" zoomScaleNormal="100" workbookViewId="0">
      <selection activeCell="T12" sqref="T12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18</v>
      </c>
      <c r="B1" s="1">
        <v>0.51529997587203979</v>
      </c>
      <c r="C1" s="1">
        <v>0.5195000171661377</v>
      </c>
      <c r="D1" s="1">
        <v>0.51550000905990601</v>
      </c>
      <c r="E1" s="1">
        <v>0.51520001888275146</v>
      </c>
      <c r="F1" s="1">
        <v>0.51260000467300415</v>
      </c>
      <c r="G1" s="1">
        <v>0.51109999418258667</v>
      </c>
      <c r="H1" s="1">
        <v>0.50880002975463867</v>
      </c>
      <c r="I1" s="1">
        <v>0.50629997253417969</v>
      </c>
      <c r="J1" s="1">
        <v>0.50520002841949463</v>
      </c>
      <c r="K1" s="1">
        <v>0.50379997491836548</v>
      </c>
      <c r="L1" s="1">
        <v>0.50360000133514404</v>
      </c>
    </row>
    <row r="2" spans="1:21" x14ac:dyDescent="0.3">
      <c r="A2" s="1" t="s">
        <v>19</v>
      </c>
      <c r="B2" s="1">
        <v>0.49779999256134033</v>
      </c>
      <c r="C2" s="1">
        <v>0.49930000305175781</v>
      </c>
      <c r="D2" s="1">
        <v>0.49649998545646667</v>
      </c>
      <c r="E2" s="1">
        <v>0.49340000748634338</v>
      </c>
      <c r="F2" s="1">
        <v>0.48600000143051147</v>
      </c>
      <c r="G2" s="1">
        <v>0.4830000102519989</v>
      </c>
      <c r="H2" s="1">
        <v>0.47900000214576721</v>
      </c>
      <c r="I2" s="1">
        <v>0.47920000553131104</v>
      </c>
      <c r="J2" s="1">
        <v>0.47900000214576721</v>
      </c>
      <c r="K2" s="1">
        <v>0.47749999165534973</v>
      </c>
      <c r="L2" s="1">
        <v>0.47630000114440918</v>
      </c>
    </row>
    <row r="3" spans="1:21" x14ac:dyDescent="0.3">
      <c r="A3" s="1" t="s">
        <v>20</v>
      </c>
      <c r="B3" s="1">
        <v>0.51239997148513794</v>
      </c>
      <c r="C3" s="1">
        <v>0.51490002870559692</v>
      </c>
      <c r="D3" s="1">
        <v>0.5163000226020813</v>
      </c>
      <c r="E3" s="1">
        <v>0.51039999723434448</v>
      </c>
      <c r="F3" s="1">
        <v>0.50499999523162842</v>
      </c>
      <c r="G3" s="1">
        <v>0.50209999084472656</v>
      </c>
      <c r="H3" s="1">
        <v>0.50129997730255127</v>
      </c>
      <c r="I3" s="1">
        <v>0.50099998712539673</v>
      </c>
      <c r="J3" s="1">
        <v>0.50019997358322144</v>
      </c>
      <c r="K3" s="1">
        <v>0.50050002336502075</v>
      </c>
      <c r="L3" s="1">
        <v>0.49979999661445618</v>
      </c>
    </row>
    <row r="5" spans="1:21" x14ac:dyDescent="0.3">
      <c r="A5" s="2">
        <v>0</v>
      </c>
      <c r="B5" s="1">
        <f>B1</f>
        <v>0.51529997587203979</v>
      </c>
      <c r="I5" s="2">
        <v>0</v>
      </c>
      <c r="J5" s="1">
        <f>B2</f>
        <v>0.49779999256134033</v>
      </c>
      <c r="Q5" s="2">
        <v>0</v>
      </c>
      <c r="R5" s="1">
        <f>B3</f>
        <v>0.51239997148513794</v>
      </c>
    </row>
    <row r="6" spans="1:21" x14ac:dyDescent="0.3">
      <c r="A6" s="2">
        <v>3</v>
      </c>
      <c r="B6" s="1">
        <f>C1</f>
        <v>0.5195000171661377</v>
      </c>
      <c r="I6" s="2">
        <v>3</v>
      </c>
      <c r="J6" s="1">
        <f>C2</f>
        <v>0.49930000305175781</v>
      </c>
      <c r="Q6" s="2">
        <v>3</v>
      </c>
      <c r="R6" s="1">
        <f>C3</f>
        <v>0.51490002870559692</v>
      </c>
    </row>
    <row r="7" spans="1:21" x14ac:dyDescent="0.3">
      <c r="A7" s="2">
        <v>6</v>
      </c>
      <c r="B7" s="1">
        <f>D1</f>
        <v>0.51550000905990601</v>
      </c>
      <c r="I7" s="2">
        <v>6</v>
      </c>
      <c r="J7" s="1">
        <f>D2</f>
        <v>0.49649998545646667</v>
      </c>
      <c r="Q7" s="2">
        <v>6</v>
      </c>
      <c r="R7" s="1">
        <f>D3</f>
        <v>0.5163000226020813</v>
      </c>
    </row>
    <row r="8" spans="1:21" x14ac:dyDescent="0.3">
      <c r="A8" s="2">
        <v>9</v>
      </c>
      <c r="B8" s="1">
        <f>E1</f>
        <v>0.51520001888275146</v>
      </c>
      <c r="I8" s="2">
        <v>9</v>
      </c>
      <c r="J8" s="1">
        <f>E2</f>
        <v>0.49340000748634338</v>
      </c>
      <c r="Q8" s="2">
        <v>9</v>
      </c>
      <c r="R8" s="1">
        <f>E3</f>
        <v>0.51039999723434448</v>
      </c>
      <c r="U8" s="8"/>
    </row>
    <row r="9" spans="1:21" x14ac:dyDescent="0.3">
      <c r="A9" s="2">
        <v>12</v>
      </c>
      <c r="B9" s="1">
        <f>F1</f>
        <v>0.51260000467300415</v>
      </c>
      <c r="I9" s="2">
        <v>12</v>
      </c>
      <c r="J9" s="1">
        <f>F2</f>
        <v>0.48600000143051147</v>
      </c>
      <c r="Q9" s="2">
        <v>12</v>
      </c>
      <c r="R9" s="1">
        <f>F3</f>
        <v>0.50499999523162842</v>
      </c>
      <c r="U9" s="8"/>
    </row>
    <row r="10" spans="1:21" x14ac:dyDescent="0.3">
      <c r="A10" s="2">
        <v>15</v>
      </c>
      <c r="B10" s="1">
        <f>G1</f>
        <v>0.51109999418258667</v>
      </c>
      <c r="I10" s="2">
        <v>15</v>
      </c>
      <c r="J10" s="1">
        <f>G2</f>
        <v>0.4830000102519989</v>
      </c>
      <c r="Q10" s="2">
        <v>15</v>
      </c>
      <c r="R10" s="1">
        <f>G3</f>
        <v>0.50209999084472656</v>
      </c>
    </row>
    <row r="11" spans="1:21" x14ac:dyDescent="0.3">
      <c r="A11" s="2">
        <v>18</v>
      </c>
      <c r="B11" s="1">
        <f>H1</f>
        <v>0.50880002975463867</v>
      </c>
      <c r="I11" s="2">
        <v>18</v>
      </c>
      <c r="J11" s="1">
        <f>H2</f>
        <v>0.47900000214576721</v>
      </c>
      <c r="Q11" s="2">
        <v>18</v>
      </c>
      <c r="R11" s="1">
        <f>H3</f>
        <v>0.50129997730255127</v>
      </c>
      <c r="U11" s="8"/>
    </row>
    <row r="12" spans="1:21" x14ac:dyDescent="0.3">
      <c r="A12" s="2">
        <v>21</v>
      </c>
      <c r="B12" s="1">
        <f>I1</f>
        <v>0.50629997253417969</v>
      </c>
      <c r="I12" s="2">
        <v>21</v>
      </c>
      <c r="J12" s="1">
        <f>I2</f>
        <v>0.47920000553131104</v>
      </c>
      <c r="Q12" s="2">
        <v>21</v>
      </c>
      <c r="R12" s="1">
        <f>I3</f>
        <v>0.50099998712539673</v>
      </c>
    </row>
    <row r="13" spans="1:21" x14ac:dyDescent="0.3">
      <c r="A13" s="2">
        <v>24</v>
      </c>
      <c r="B13" s="1">
        <f>J1</f>
        <v>0.50520002841949463</v>
      </c>
      <c r="I13" s="2">
        <v>24</v>
      </c>
      <c r="J13" s="1">
        <f>J2</f>
        <v>0.47900000214576721</v>
      </c>
      <c r="Q13" s="2">
        <v>24</v>
      </c>
      <c r="R13" s="1">
        <f>J3</f>
        <v>0.50019997358322144</v>
      </c>
    </row>
    <row r="14" spans="1:21" x14ac:dyDescent="0.3">
      <c r="A14" s="2">
        <v>27</v>
      </c>
      <c r="B14" s="1">
        <f>K1</f>
        <v>0.50379997491836548</v>
      </c>
      <c r="I14" s="2">
        <v>27</v>
      </c>
      <c r="J14" s="1">
        <f>K2</f>
        <v>0.47749999165534973</v>
      </c>
      <c r="Q14" s="2">
        <v>27</v>
      </c>
      <c r="R14" s="1">
        <f>K3</f>
        <v>0.50050002336502075</v>
      </c>
    </row>
    <row r="15" spans="1:21" x14ac:dyDescent="0.3">
      <c r="A15" s="2">
        <v>30</v>
      </c>
      <c r="B15" s="1">
        <f>L1</f>
        <v>0.50360000133514404</v>
      </c>
      <c r="I15" s="2">
        <v>30</v>
      </c>
      <c r="J15" s="1">
        <f>L2</f>
        <v>0.47630000114440918</v>
      </c>
      <c r="Q15" s="2">
        <v>30</v>
      </c>
      <c r="R15" s="1">
        <f>L3</f>
        <v>0.49979999661445618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19" workbookViewId="0">
      <selection activeCell="L56" sqref="L56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91153</v>
      </c>
    </row>
    <row r="4" spans="1:15" x14ac:dyDescent="0.3">
      <c r="A4" s="1" t="s">
        <v>12</v>
      </c>
      <c r="B4" s="1">
        <v>0.52780002355575562</v>
      </c>
      <c r="C4" s="1">
        <v>0.53560000658035278</v>
      </c>
      <c r="D4" s="1">
        <v>0.54909998178482056</v>
      </c>
      <c r="E4" s="1">
        <v>0.56279999017715454</v>
      </c>
      <c r="F4" s="1">
        <v>0.57359999418258667</v>
      </c>
      <c r="G4" s="1">
        <v>0.58459997177124023</v>
      </c>
      <c r="H4" s="1">
        <v>0.59450000524520874</v>
      </c>
      <c r="I4" s="1">
        <v>0.60360002517700195</v>
      </c>
      <c r="J4" s="1">
        <v>0.61360001564025879</v>
      </c>
      <c r="K4" s="1">
        <v>0.61760002374649048</v>
      </c>
      <c r="L4" s="1">
        <v>0.62250000238418579</v>
      </c>
      <c r="N4" s="2">
        <v>0</v>
      </c>
      <c r="O4" s="2">
        <f>B6</f>
        <v>0.52780002355575562</v>
      </c>
    </row>
    <row r="5" spans="1:15" x14ac:dyDescent="0.3">
      <c r="N5" s="2">
        <v>3</v>
      </c>
      <c r="O5" s="2">
        <f>C6</f>
        <v>0.53560000658035278</v>
      </c>
    </row>
    <row r="6" spans="1:15" x14ac:dyDescent="0.3">
      <c r="A6" s="3" t="s">
        <v>0</v>
      </c>
      <c r="B6" s="2">
        <f>B4</f>
        <v>0.52780002355575562</v>
      </c>
      <c r="C6" s="2">
        <f t="shared" ref="C6:L6" si="0">C4</f>
        <v>0.53560000658035278</v>
      </c>
      <c r="D6" s="2">
        <f t="shared" si="0"/>
        <v>0.54909998178482056</v>
      </c>
      <c r="E6" s="2">
        <f t="shared" si="0"/>
        <v>0.56279999017715454</v>
      </c>
      <c r="F6" s="2">
        <f t="shared" si="0"/>
        <v>0.57359999418258667</v>
      </c>
      <c r="G6" s="2">
        <f t="shared" si="0"/>
        <v>0.58459997177124023</v>
      </c>
      <c r="H6" s="2">
        <f t="shared" si="0"/>
        <v>0.59450000524520874</v>
      </c>
      <c r="I6" s="2">
        <f t="shared" si="0"/>
        <v>0.60360002517700195</v>
      </c>
      <c r="J6" s="2">
        <f t="shared" si="0"/>
        <v>0.61360001564025879</v>
      </c>
      <c r="K6" s="2">
        <f t="shared" si="0"/>
        <v>0.61760002374649048</v>
      </c>
      <c r="L6" s="2">
        <f t="shared" si="0"/>
        <v>0.62250000238418579</v>
      </c>
      <c r="N6" s="2">
        <v>6</v>
      </c>
      <c r="O6" s="2">
        <f>D6</f>
        <v>0.54909998178482056</v>
      </c>
    </row>
    <row r="7" spans="1:15" x14ac:dyDescent="0.3">
      <c r="N7" s="2">
        <v>9</v>
      </c>
      <c r="O7" s="2">
        <f>E6</f>
        <v>0.56279999017715454</v>
      </c>
    </row>
    <row r="8" spans="1:15" x14ac:dyDescent="0.3">
      <c r="N8" s="2">
        <v>12</v>
      </c>
      <c r="O8" s="2">
        <f>F6</f>
        <v>0.57359999418258667</v>
      </c>
    </row>
    <row r="9" spans="1:15" x14ac:dyDescent="0.3">
      <c r="N9" s="2">
        <v>15</v>
      </c>
      <c r="O9" s="2">
        <f>G6</f>
        <v>0.58459997177124023</v>
      </c>
    </row>
    <row r="10" spans="1:15" x14ac:dyDescent="0.3">
      <c r="N10" s="2">
        <v>18</v>
      </c>
      <c r="O10" s="2">
        <f>H6</f>
        <v>0.59450000524520874</v>
      </c>
    </row>
    <row r="11" spans="1:15" x14ac:dyDescent="0.3">
      <c r="N11" s="2">
        <v>21</v>
      </c>
      <c r="O11" s="2">
        <f>I6</f>
        <v>0.60360002517700195</v>
      </c>
    </row>
    <row r="12" spans="1:15" x14ac:dyDescent="0.3">
      <c r="N12" s="2">
        <v>24</v>
      </c>
      <c r="O12" s="2">
        <f>J6</f>
        <v>0.61360001564025879</v>
      </c>
    </row>
    <row r="13" spans="1:15" x14ac:dyDescent="0.3">
      <c r="N13" s="2">
        <v>27</v>
      </c>
      <c r="O13" s="2">
        <f>K6</f>
        <v>0.61760002374649048</v>
      </c>
    </row>
    <row r="14" spans="1:15" x14ac:dyDescent="0.3">
      <c r="N14" s="2">
        <v>30</v>
      </c>
      <c r="O14" s="2">
        <f>L6</f>
        <v>0.62250000238418579</v>
      </c>
    </row>
    <row r="17" spans="1:15" x14ac:dyDescent="0.3">
      <c r="A17" s="10"/>
    </row>
    <row r="19" spans="1:15" x14ac:dyDescent="0.3">
      <c r="A19" s="1" t="s">
        <v>13</v>
      </c>
      <c r="B19" s="1">
        <v>0.61619997024536133</v>
      </c>
      <c r="C19" s="1">
        <v>0.60850000381469727</v>
      </c>
      <c r="D19" s="1">
        <v>0.62010002136230469</v>
      </c>
      <c r="E19" s="1">
        <v>0.62749999761581421</v>
      </c>
      <c r="F19" s="1">
        <v>0.6348000168800354</v>
      </c>
      <c r="G19" s="1">
        <v>0.64219999313354492</v>
      </c>
      <c r="H19" s="1">
        <v>0.64950001239776611</v>
      </c>
      <c r="I19" s="1">
        <v>0.66109997034072876</v>
      </c>
      <c r="J19" s="1">
        <v>0.67170000076293945</v>
      </c>
      <c r="K19" s="1">
        <v>0.68080002069473267</v>
      </c>
      <c r="L19" s="1">
        <v>0.69330000877380371</v>
      </c>
      <c r="N19" s="2">
        <v>0</v>
      </c>
      <c r="O19" s="2">
        <f>B21</f>
        <v>0.61619997024536133</v>
      </c>
    </row>
    <row r="20" spans="1:15" x14ac:dyDescent="0.3">
      <c r="N20" s="2">
        <v>3</v>
      </c>
      <c r="O20" s="2">
        <f>C21</f>
        <v>0.60850000381469727</v>
      </c>
    </row>
    <row r="21" spans="1:15" x14ac:dyDescent="0.3">
      <c r="A21" s="3" t="s">
        <v>0</v>
      </c>
      <c r="B21" s="2">
        <f>B19</f>
        <v>0.61619997024536133</v>
      </c>
      <c r="C21" s="2">
        <f t="shared" ref="C21:L21" si="1">C19</f>
        <v>0.60850000381469727</v>
      </c>
      <c r="D21" s="2">
        <f t="shared" si="1"/>
        <v>0.62010002136230469</v>
      </c>
      <c r="E21" s="2">
        <f t="shared" si="1"/>
        <v>0.62749999761581421</v>
      </c>
      <c r="F21" s="2">
        <f t="shared" si="1"/>
        <v>0.6348000168800354</v>
      </c>
      <c r="G21" s="2">
        <f t="shared" si="1"/>
        <v>0.64219999313354492</v>
      </c>
      <c r="H21" s="2">
        <f t="shared" si="1"/>
        <v>0.64950001239776611</v>
      </c>
      <c r="I21" s="2">
        <f t="shared" si="1"/>
        <v>0.66109997034072876</v>
      </c>
      <c r="J21" s="2">
        <f t="shared" si="1"/>
        <v>0.67170000076293945</v>
      </c>
      <c r="K21" s="2">
        <f t="shared" si="1"/>
        <v>0.68080002069473267</v>
      </c>
      <c r="L21" s="2">
        <f t="shared" si="1"/>
        <v>0.69330000877380371</v>
      </c>
      <c r="N21" s="2">
        <v>6</v>
      </c>
      <c r="O21" s="2">
        <f>D21</f>
        <v>0.62010002136230469</v>
      </c>
    </row>
    <row r="22" spans="1:15" x14ac:dyDescent="0.3">
      <c r="N22" s="2">
        <v>9</v>
      </c>
      <c r="O22" s="2">
        <f>E21</f>
        <v>0.62749999761581421</v>
      </c>
    </row>
    <row r="23" spans="1:15" x14ac:dyDescent="0.3">
      <c r="N23" s="2">
        <v>12</v>
      </c>
      <c r="O23" s="2">
        <f>F21</f>
        <v>0.6348000168800354</v>
      </c>
    </row>
    <row r="24" spans="1:15" x14ac:dyDescent="0.3">
      <c r="N24" s="2">
        <v>15</v>
      </c>
      <c r="O24" s="2">
        <f>G21</f>
        <v>0.64219999313354492</v>
      </c>
    </row>
    <row r="25" spans="1:15" x14ac:dyDescent="0.3">
      <c r="N25" s="2">
        <v>18</v>
      </c>
      <c r="O25" s="2">
        <f>H21</f>
        <v>0.64950001239776611</v>
      </c>
    </row>
    <row r="26" spans="1:15" x14ac:dyDescent="0.3">
      <c r="N26" s="2">
        <v>21</v>
      </c>
      <c r="O26" s="2">
        <f>I21</f>
        <v>0.66109997034072876</v>
      </c>
    </row>
    <row r="27" spans="1:15" x14ac:dyDescent="0.3">
      <c r="N27" s="2">
        <v>24</v>
      </c>
      <c r="O27" s="2">
        <f>J21</f>
        <v>0.67170000076293945</v>
      </c>
    </row>
    <row r="28" spans="1:15" x14ac:dyDescent="0.3">
      <c r="N28" s="2">
        <v>27</v>
      </c>
      <c r="O28" s="2">
        <f>K21</f>
        <v>0.68080002069473267</v>
      </c>
    </row>
    <row r="29" spans="1:15" x14ac:dyDescent="0.3">
      <c r="N29" s="2">
        <v>30</v>
      </c>
      <c r="O29" s="2">
        <f>L21</f>
        <v>0.69330000877380371</v>
      </c>
    </row>
    <row r="35" spans="1:15" x14ac:dyDescent="0.3">
      <c r="A35" s="1" t="s">
        <v>14</v>
      </c>
      <c r="B35" s="1">
        <v>0.50779998302459717</v>
      </c>
      <c r="C35" s="1">
        <v>0.50840002298355103</v>
      </c>
      <c r="D35" s="1">
        <v>0.5228000283241272</v>
      </c>
      <c r="E35" s="1">
        <v>0.53030002117156982</v>
      </c>
      <c r="F35" s="1">
        <v>0.54210001230239868</v>
      </c>
      <c r="G35" s="1">
        <v>0.54989999532699585</v>
      </c>
      <c r="H35" s="1">
        <v>0.55879998207092285</v>
      </c>
      <c r="I35" s="1">
        <v>0.59609997272491455</v>
      </c>
      <c r="J35" s="1">
        <v>0.58279997110366821</v>
      </c>
      <c r="K35" s="1">
        <v>0.5932999849319458</v>
      </c>
      <c r="L35" s="1">
        <v>0.60710000991821289</v>
      </c>
      <c r="N35" s="2">
        <v>0</v>
      </c>
      <c r="O35" s="2">
        <f>B37</f>
        <v>0.50779998302459717</v>
      </c>
    </row>
    <row r="36" spans="1:15" x14ac:dyDescent="0.3">
      <c r="N36" s="2">
        <v>3</v>
      </c>
      <c r="O36" s="2">
        <f>C37</f>
        <v>0.50840002298355103</v>
      </c>
    </row>
    <row r="37" spans="1:15" x14ac:dyDescent="0.3">
      <c r="A37" s="3" t="s">
        <v>0</v>
      </c>
      <c r="B37" s="2">
        <f>B35</f>
        <v>0.50779998302459717</v>
      </c>
      <c r="C37" s="2">
        <f t="shared" ref="C37:L37" si="2">C35</f>
        <v>0.50840002298355103</v>
      </c>
      <c r="D37" s="2">
        <f t="shared" si="2"/>
        <v>0.5228000283241272</v>
      </c>
      <c r="E37" s="2">
        <f t="shared" si="2"/>
        <v>0.53030002117156982</v>
      </c>
      <c r="F37" s="2">
        <f t="shared" si="2"/>
        <v>0.54210001230239868</v>
      </c>
      <c r="G37" s="2">
        <f t="shared" si="2"/>
        <v>0.54989999532699585</v>
      </c>
      <c r="H37" s="2">
        <f t="shared" si="2"/>
        <v>0.55879998207092285</v>
      </c>
      <c r="I37" s="2">
        <f t="shared" si="2"/>
        <v>0.59609997272491455</v>
      </c>
      <c r="J37" s="2">
        <f t="shared" si="2"/>
        <v>0.58279997110366821</v>
      </c>
      <c r="K37" s="2">
        <f t="shared" si="2"/>
        <v>0.5932999849319458</v>
      </c>
      <c r="L37" s="2">
        <f t="shared" si="2"/>
        <v>0.60710000991821289</v>
      </c>
      <c r="N37" s="2">
        <v>6</v>
      </c>
      <c r="O37" s="2">
        <f>D37</f>
        <v>0.5228000283241272</v>
      </c>
    </row>
    <row r="38" spans="1:15" x14ac:dyDescent="0.3">
      <c r="N38" s="2">
        <v>9</v>
      </c>
      <c r="O38" s="2">
        <f>E37</f>
        <v>0.53030002117156982</v>
      </c>
    </row>
    <row r="39" spans="1:15" x14ac:dyDescent="0.3">
      <c r="N39" s="2">
        <v>12</v>
      </c>
      <c r="O39" s="2">
        <f>F37</f>
        <v>0.54210001230239868</v>
      </c>
    </row>
    <row r="40" spans="1:15" x14ac:dyDescent="0.3">
      <c r="N40" s="2">
        <v>15</v>
      </c>
      <c r="O40" s="2">
        <f>G37</f>
        <v>0.54989999532699585</v>
      </c>
    </row>
    <row r="41" spans="1:15" x14ac:dyDescent="0.3">
      <c r="N41" s="2">
        <v>18</v>
      </c>
      <c r="O41" s="2">
        <f>H37</f>
        <v>0.55879998207092285</v>
      </c>
    </row>
    <row r="42" spans="1:15" x14ac:dyDescent="0.3">
      <c r="N42" s="2">
        <v>21</v>
      </c>
      <c r="O42" s="2">
        <f>I37</f>
        <v>0.59609997272491455</v>
      </c>
    </row>
    <row r="43" spans="1:15" x14ac:dyDescent="0.3">
      <c r="A43" s="7"/>
      <c r="N43" s="2">
        <v>24</v>
      </c>
      <c r="O43" s="2">
        <f>J37</f>
        <v>0.58279997110366821</v>
      </c>
    </row>
    <row r="44" spans="1:15" x14ac:dyDescent="0.3">
      <c r="N44" s="2">
        <v>27</v>
      </c>
      <c r="O44" s="2">
        <f>K37</f>
        <v>0.5932999849319458</v>
      </c>
    </row>
    <row r="45" spans="1:15" x14ac:dyDescent="0.3">
      <c r="N45" s="2">
        <v>30</v>
      </c>
      <c r="O45" s="2">
        <f>L37</f>
        <v>0.60710000991821289</v>
      </c>
    </row>
    <row r="51" spans="1:15" x14ac:dyDescent="0.3">
      <c r="A51" s="1" t="s">
        <v>15</v>
      </c>
      <c r="B51" s="1">
        <v>0.54460000991821289</v>
      </c>
      <c r="C51" s="1">
        <v>0.5493999719619751</v>
      </c>
      <c r="D51" s="1">
        <v>0.56080001592636108</v>
      </c>
      <c r="E51" s="1">
        <v>0.56879997253417969</v>
      </c>
      <c r="F51" s="1">
        <v>0.57889997959136963</v>
      </c>
      <c r="G51" s="1">
        <v>0.58799999952316284</v>
      </c>
      <c r="H51" s="1">
        <v>0.5965999960899353</v>
      </c>
      <c r="I51" s="1">
        <v>0.60540002584457397</v>
      </c>
      <c r="J51" s="1">
        <v>0.61470001935958862</v>
      </c>
      <c r="K51" s="1">
        <v>0.62449997663497925</v>
      </c>
      <c r="L51" s="1">
        <v>0.63330000638961792</v>
      </c>
      <c r="N51" s="2">
        <v>0</v>
      </c>
      <c r="O51" s="2">
        <f>B53</f>
        <v>0.54460000991821289</v>
      </c>
    </row>
    <row r="52" spans="1:15" x14ac:dyDescent="0.3">
      <c r="N52" s="2">
        <v>3</v>
      </c>
      <c r="O52" s="2">
        <f>C53</f>
        <v>0.5493999719619751</v>
      </c>
    </row>
    <row r="53" spans="1:15" x14ac:dyDescent="0.3">
      <c r="A53" s="3" t="s">
        <v>0</v>
      </c>
      <c r="B53" s="2">
        <f>B51</f>
        <v>0.54460000991821289</v>
      </c>
      <c r="C53" s="2">
        <f t="shared" ref="C53:L53" si="3">C51</f>
        <v>0.5493999719619751</v>
      </c>
      <c r="D53" s="2">
        <f t="shared" si="3"/>
        <v>0.56080001592636108</v>
      </c>
      <c r="E53" s="2">
        <f t="shared" si="3"/>
        <v>0.56879997253417969</v>
      </c>
      <c r="F53" s="2">
        <f t="shared" si="3"/>
        <v>0.57889997959136963</v>
      </c>
      <c r="G53" s="2">
        <f t="shared" si="3"/>
        <v>0.58799999952316284</v>
      </c>
      <c r="H53" s="2">
        <f t="shared" si="3"/>
        <v>0.5965999960899353</v>
      </c>
      <c r="I53" s="2">
        <f t="shared" si="3"/>
        <v>0.60540002584457397</v>
      </c>
      <c r="J53" s="2">
        <f t="shared" si="3"/>
        <v>0.61470001935958862</v>
      </c>
      <c r="K53" s="2">
        <f t="shared" si="3"/>
        <v>0.62449997663497925</v>
      </c>
      <c r="L53" s="2">
        <f t="shared" si="3"/>
        <v>0.63330000638961792</v>
      </c>
      <c r="N53" s="2">
        <v>6</v>
      </c>
      <c r="O53" s="2">
        <f>D53</f>
        <v>0.56080001592636108</v>
      </c>
    </row>
    <row r="54" spans="1:15" x14ac:dyDescent="0.3">
      <c r="N54" s="2">
        <v>9</v>
      </c>
      <c r="O54" s="2">
        <f>E53</f>
        <v>0.56879997253417969</v>
      </c>
    </row>
    <row r="55" spans="1:15" x14ac:dyDescent="0.3">
      <c r="N55" s="2">
        <v>12</v>
      </c>
      <c r="O55" s="2">
        <f>F53</f>
        <v>0.57889997959136963</v>
      </c>
    </row>
    <row r="56" spans="1:15" x14ac:dyDescent="0.3">
      <c r="N56" s="2">
        <v>15</v>
      </c>
      <c r="O56" s="2">
        <f>G53</f>
        <v>0.58799999952316284</v>
      </c>
    </row>
    <row r="57" spans="1:15" x14ac:dyDescent="0.3">
      <c r="N57" s="2">
        <v>18</v>
      </c>
      <c r="O57" s="2">
        <f>H53</f>
        <v>0.5965999960899353</v>
      </c>
    </row>
    <row r="58" spans="1:15" x14ac:dyDescent="0.3">
      <c r="N58" s="2">
        <v>21</v>
      </c>
      <c r="O58" s="2">
        <f>I53</f>
        <v>0.60540002584457397</v>
      </c>
    </row>
    <row r="59" spans="1:15" x14ac:dyDescent="0.3">
      <c r="N59" s="2">
        <v>24</v>
      </c>
      <c r="O59" s="2">
        <f>J53</f>
        <v>0.61470001935958862</v>
      </c>
    </row>
    <row r="60" spans="1:15" x14ac:dyDescent="0.3">
      <c r="N60" s="2">
        <v>27</v>
      </c>
      <c r="O60" s="2">
        <f>K53</f>
        <v>0.62449997663497925</v>
      </c>
    </row>
    <row r="61" spans="1:15" x14ac:dyDescent="0.3">
      <c r="N61" s="2">
        <v>30</v>
      </c>
      <c r="O61" s="2">
        <f>L53</f>
        <v>0.63330000638961792</v>
      </c>
    </row>
    <row r="68" spans="1:15" x14ac:dyDescent="0.3">
      <c r="A68" s="1" t="s">
        <v>16</v>
      </c>
      <c r="B68" s="1">
        <v>0.59450000524520874</v>
      </c>
      <c r="C68" s="1">
        <v>0.60399997234344482</v>
      </c>
      <c r="D68" s="1">
        <v>0.60820001363754272</v>
      </c>
      <c r="E68" s="1">
        <v>0.61369997262954712</v>
      </c>
      <c r="F68" s="1">
        <v>0.61989998817443848</v>
      </c>
      <c r="G68" s="1">
        <v>0.62559998035430908</v>
      </c>
      <c r="H68" s="1">
        <v>0.6315000057220459</v>
      </c>
      <c r="I68" s="1">
        <v>0.64149999618530273</v>
      </c>
      <c r="J68" s="1">
        <v>0.64899998903274536</v>
      </c>
      <c r="K68" s="1">
        <v>0.65640002489089966</v>
      </c>
      <c r="L68" s="1">
        <v>0.66089999675750732</v>
      </c>
      <c r="N68" s="2">
        <v>0</v>
      </c>
      <c r="O68" s="2">
        <f>B70</f>
        <v>0.59450000524520874</v>
      </c>
    </row>
    <row r="69" spans="1:15" x14ac:dyDescent="0.3">
      <c r="N69" s="2">
        <v>3</v>
      </c>
      <c r="O69" s="2">
        <f>C70</f>
        <v>0.60399997234344482</v>
      </c>
    </row>
    <row r="70" spans="1:15" x14ac:dyDescent="0.3">
      <c r="A70" s="3" t="s">
        <v>0</v>
      </c>
      <c r="B70" s="2">
        <f>B68</f>
        <v>0.59450000524520874</v>
      </c>
      <c r="C70" s="2">
        <f t="shared" ref="C70:L70" si="4">C68</f>
        <v>0.60399997234344482</v>
      </c>
      <c r="D70" s="2">
        <f t="shared" si="4"/>
        <v>0.60820001363754272</v>
      </c>
      <c r="E70" s="2">
        <f t="shared" si="4"/>
        <v>0.61369997262954712</v>
      </c>
      <c r="F70" s="2">
        <f t="shared" si="4"/>
        <v>0.61989998817443848</v>
      </c>
      <c r="G70" s="2">
        <f t="shared" si="4"/>
        <v>0.62559998035430908</v>
      </c>
      <c r="H70" s="2">
        <f t="shared" si="4"/>
        <v>0.6315000057220459</v>
      </c>
      <c r="I70" s="2">
        <f t="shared" si="4"/>
        <v>0.64149999618530273</v>
      </c>
      <c r="J70" s="2">
        <f t="shared" si="4"/>
        <v>0.64899998903274536</v>
      </c>
      <c r="K70" s="2">
        <f t="shared" si="4"/>
        <v>0.65640002489089966</v>
      </c>
      <c r="L70" s="2">
        <f t="shared" si="4"/>
        <v>0.66089999675750732</v>
      </c>
      <c r="N70" s="2">
        <v>6</v>
      </c>
      <c r="O70" s="2">
        <f>D70</f>
        <v>0.60820001363754272</v>
      </c>
    </row>
    <row r="71" spans="1:15" x14ac:dyDescent="0.3">
      <c r="N71" s="2">
        <v>9</v>
      </c>
      <c r="O71" s="2">
        <f>E70</f>
        <v>0.61369997262954712</v>
      </c>
    </row>
    <row r="72" spans="1:15" x14ac:dyDescent="0.3">
      <c r="N72" s="2">
        <v>12</v>
      </c>
      <c r="O72" s="2">
        <f>F70</f>
        <v>0.61989998817443848</v>
      </c>
    </row>
    <row r="73" spans="1:15" x14ac:dyDescent="0.3">
      <c r="N73" s="2">
        <v>15</v>
      </c>
      <c r="O73" s="2">
        <f>G70</f>
        <v>0.62559998035430908</v>
      </c>
    </row>
    <row r="74" spans="1:15" x14ac:dyDescent="0.3">
      <c r="N74" s="2">
        <v>18</v>
      </c>
      <c r="O74" s="2">
        <f>H70</f>
        <v>0.6315000057220459</v>
      </c>
    </row>
    <row r="75" spans="1:15" x14ac:dyDescent="0.3">
      <c r="N75" s="2">
        <v>21</v>
      </c>
      <c r="O75" s="2">
        <f>I70</f>
        <v>0.64149999618530273</v>
      </c>
    </row>
    <row r="76" spans="1:15" x14ac:dyDescent="0.3">
      <c r="N76" s="2">
        <v>24</v>
      </c>
      <c r="O76" s="2">
        <f>J70</f>
        <v>0.64899998903274536</v>
      </c>
    </row>
    <row r="77" spans="1:15" x14ac:dyDescent="0.3">
      <c r="N77" s="2">
        <v>27</v>
      </c>
      <c r="O77" s="2">
        <f>K70</f>
        <v>0.65640002489089966</v>
      </c>
    </row>
    <row r="78" spans="1:15" x14ac:dyDescent="0.3">
      <c r="N78" s="2">
        <v>30</v>
      </c>
      <c r="O78" s="2">
        <f>L70</f>
        <v>0.66089999675750732</v>
      </c>
    </row>
    <row r="85" spans="1:15" x14ac:dyDescent="0.3">
      <c r="A85" s="1" t="s">
        <v>17</v>
      </c>
      <c r="B85" s="1">
        <v>0.62589997053146362</v>
      </c>
      <c r="C85" s="1">
        <v>0.61820000410079956</v>
      </c>
      <c r="D85" s="1">
        <v>0.62400001287460327</v>
      </c>
      <c r="E85" s="1">
        <v>0.62809997797012329</v>
      </c>
      <c r="F85" s="1">
        <v>0.63510000705718994</v>
      </c>
      <c r="G85" s="1">
        <v>0.64630001783370972</v>
      </c>
      <c r="H85" s="1">
        <v>0.65509998798370361</v>
      </c>
      <c r="I85" s="1">
        <v>0.66280001401901245</v>
      </c>
      <c r="J85" s="1">
        <v>0.67089998722076416</v>
      </c>
      <c r="K85" s="1">
        <v>0.68449997901916504</v>
      </c>
      <c r="L85" s="1">
        <v>0.69480001926422119</v>
      </c>
      <c r="N85" s="2">
        <v>0</v>
      </c>
      <c r="O85" s="2">
        <f>B87</f>
        <v>0.62589997053146362</v>
      </c>
    </row>
    <row r="86" spans="1:15" x14ac:dyDescent="0.3">
      <c r="N86" s="2">
        <v>3</v>
      </c>
      <c r="O86" s="2">
        <f>C87</f>
        <v>0.61820000410079956</v>
      </c>
    </row>
    <row r="87" spans="1:15" x14ac:dyDescent="0.3">
      <c r="A87" s="3" t="s">
        <v>0</v>
      </c>
      <c r="B87" s="2">
        <f>B85</f>
        <v>0.62589997053146362</v>
      </c>
      <c r="C87" s="2">
        <f t="shared" ref="C87:L87" si="5">C85</f>
        <v>0.61820000410079956</v>
      </c>
      <c r="D87" s="2">
        <f t="shared" si="5"/>
        <v>0.62400001287460327</v>
      </c>
      <c r="E87" s="2">
        <f t="shared" si="5"/>
        <v>0.62809997797012329</v>
      </c>
      <c r="F87" s="2">
        <f t="shared" si="5"/>
        <v>0.63510000705718994</v>
      </c>
      <c r="G87" s="2">
        <f t="shared" si="5"/>
        <v>0.64630001783370972</v>
      </c>
      <c r="H87" s="2">
        <f t="shared" si="5"/>
        <v>0.65509998798370361</v>
      </c>
      <c r="I87" s="2">
        <f t="shared" si="5"/>
        <v>0.66280001401901245</v>
      </c>
      <c r="J87" s="2">
        <f t="shared" si="5"/>
        <v>0.67089998722076416</v>
      </c>
      <c r="K87" s="2">
        <f t="shared" si="5"/>
        <v>0.68449997901916504</v>
      </c>
      <c r="L87" s="2">
        <f t="shared" si="5"/>
        <v>0.69480001926422119</v>
      </c>
      <c r="N87" s="2">
        <v>6</v>
      </c>
      <c r="O87" s="2">
        <f>D87</f>
        <v>0.62400001287460327</v>
      </c>
    </row>
    <row r="88" spans="1:15" x14ac:dyDescent="0.3">
      <c r="N88" s="2">
        <v>9</v>
      </c>
      <c r="O88" s="2">
        <f>E87</f>
        <v>0.62809997797012329</v>
      </c>
    </row>
    <row r="89" spans="1:15" x14ac:dyDescent="0.3">
      <c r="N89" s="2">
        <v>12</v>
      </c>
      <c r="O89" s="2">
        <f>F87</f>
        <v>0.63510000705718994</v>
      </c>
    </row>
    <row r="90" spans="1:15" x14ac:dyDescent="0.3">
      <c r="N90" s="2">
        <v>15</v>
      </c>
      <c r="O90" s="2">
        <f>G87</f>
        <v>0.64630001783370972</v>
      </c>
    </row>
    <row r="91" spans="1:15" x14ac:dyDescent="0.3">
      <c r="N91" s="2">
        <v>18</v>
      </c>
      <c r="O91" s="2">
        <f>H87</f>
        <v>0.65509998798370361</v>
      </c>
    </row>
    <row r="92" spans="1:15" x14ac:dyDescent="0.3">
      <c r="N92" s="2">
        <v>21</v>
      </c>
      <c r="O92" s="2">
        <f>I87</f>
        <v>0.66280001401901245</v>
      </c>
    </row>
    <row r="93" spans="1:15" x14ac:dyDescent="0.3">
      <c r="N93" s="2">
        <v>24</v>
      </c>
      <c r="O93" s="2">
        <f>J87</f>
        <v>0.67089998722076416</v>
      </c>
    </row>
    <row r="94" spans="1:15" x14ac:dyDescent="0.3">
      <c r="N94" s="2">
        <v>27</v>
      </c>
      <c r="O94" s="2">
        <f>K87</f>
        <v>0.68449997901916504</v>
      </c>
    </row>
    <row r="95" spans="1:15" x14ac:dyDescent="0.3">
      <c r="N95" s="2">
        <v>30</v>
      </c>
      <c r="O95" s="2">
        <f>L87</f>
        <v>0.69480001926422119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0"/>
  <sheetViews>
    <sheetView workbookViewId="0">
      <selection activeCell="J10" sqref="J10"/>
    </sheetView>
  </sheetViews>
  <sheetFormatPr defaultRowHeight="14.4" x14ac:dyDescent="0.3"/>
  <cols>
    <col min="1" max="1" width="10" customWidth="1"/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1">
        <v>91268</v>
      </c>
      <c r="B3" s="11" t="s">
        <v>21</v>
      </c>
      <c r="C3" s="9">
        <v>1</v>
      </c>
      <c r="D3">
        <v>3.3E-3</v>
      </c>
      <c r="E3" s="1">
        <v>1E-4</v>
      </c>
      <c r="F3" s="1">
        <f t="shared" ref="F3:F8" si="0">D3-E3</f>
        <v>3.2000000000000002E-3</v>
      </c>
      <c r="G3" s="1">
        <v>6.08E-2</v>
      </c>
      <c r="H3" s="1">
        <f t="shared" ref="H3:H8" si="1">F3/G3</f>
        <v>5.2631578947368425E-2</v>
      </c>
      <c r="I3" s="6">
        <v>80.079946702198555</v>
      </c>
      <c r="J3" s="6">
        <f t="shared" ref="J3:J8" si="2">(H3*60*50000*100)/(1000*50*0.6*I3)</f>
        <v>6.5723793677204636</v>
      </c>
    </row>
    <row r="4" spans="1:10" x14ac:dyDescent="0.3">
      <c r="A4" s="11"/>
      <c r="B4" s="11"/>
      <c r="C4" s="9">
        <v>2</v>
      </c>
      <c r="D4">
        <v>2.8E-3</v>
      </c>
      <c r="E4" s="1">
        <v>1E-4</v>
      </c>
      <c r="F4" s="1">
        <f t="shared" si="0"/>
        <v>2.7000000000000001E-3</v>
      </c>
      <c r="G4" s="1">
        <v>6.08E-2</v>
      </c>
      <c r="H4" s="1">
        <f t="shared" si="1"/>
        <v>4.4407894736842105E-2</v>
      </c>
      <c r="I4" s="6">
        <v>80.079946702198555</v>
      </c>
      <c r="J4" s="6">
        <f t="shared" si="2"/>
        <v>5.5454450915141402</v>
      </c>
    </row>
    <row r="5" spans="1:10" x14ac:dyDescent="0.3">
      <c r="A5" s="11"/>
      <c r="B5" s="11"/>
      <c r="C5" s="9">
        <v>3</v>
      </c>
      <c r="D5">
        <v>3.5000000000000001E-3</v>
      </c>
      <c r="E5" s="1">
        <v>1E-4</v>
      </c>
      <c r="F5" s="1">
        <f t="shared" si="0"/>
        <v>3.4000000000000002E-3</v>
      </c>
      <c r="G5" s="1">
        <v>6.08E-2</v>
      </c>
      <c r="H5" s="1">
        <f t="shared" si="1"/>
        <v>5.5921052631578955E-2</v>
      </c>
      <c r="I5" s="6">
        <v>80.079946702198555</v>
      </c>
      <c r="J5" s="6">
        <f t="shared" si="2"/>
        <v>6.983153078202994</v>
      </c>
    </row>
    <row r="6" spans="1:10" x14ac:dyDescent="0.3">
      <c r="A6" s="11"/>
      <c r="B6" s="11"/>
      <c r="C6" s="9">
        <v>4</v>
      </c>
      <c r="D6">
        <v>3.0000000000000001E-3</v>
      </c>
      <c r="E6" s="1">
        <v>1E-4</v>
      </c>
      <c r="F6" s="1">
        <f t="shared" si="0"/>
        <v>2.9000000000000002E-3</v>
      </c>
      <c r="G6" s="1">
        <v>6.08E-2</v>
      </c>
      <c r="H6" s="1">
        <f t="shared" si="1"/>
        <v>4.7697368421052634E-2</v>
      </c>
      <c r="I6" s="6">
        <v>80.079946702198555</v>
      </c>
      <c r="J6" s="6">
        <f t="shared" si="2"/>
        <v>5.9562188019966706</v>
      </c>
    </row>
    <row r="7" spans="1:10" x14ac:dyDescent="0.3">
      <c r="A7" s="11"/>
      <c r="B7" s="11"/>
      <c r="C7" s="9">
        <v>5</v>
      </c>
      <c r="D7">
        <v>2.2000000000000001E-3</v>
      </c>
      <c r="E7" s="1">
        <v>1E-4</v>
      </c>
      <c r="F7" s="1">
        <f t="shared" si="0"/>
        <v>2.1000000000000003E-3</v>
      </c>
      <c r="G7" s="1">
        <v>6.08E-2</v>
      </c>
      <c r="H7" s="1">
        <f t="shared" si="1"/>
        <v>3.453947368421053E-2</v>
      </c>
      <c r="I7" s="6">
        <v>80.079946702198555</v>
      </c>
      <c r="J7" s="6">
        <f t="shared" si="2"/>
        <v>4.3131239600665543</v>
      </c>
    </row>
    <row r="8" spans="1:10" x14ac:dyDescent="0.3">
      <c r="A8" s="11"/>
      <c r="B8" s="11"/>
      <c r="C8" s="9">
        <v>6</v>
      </c>
      <c r="D8">
        <v>2.5000000000000001E-3</v>
      </c>
      <c r="E8" s="1">
        <v>1E-4</v>
      </c>
      <c r="F8" s="1">
        <f t="shared" si="0"/>
        <v>2.4000000000000002E-3</v>
      </c>
      <c r="G8" s="1">
        <v>6.08E-2</v>
      </c>
      <c r="H8" s="1">
        <f t="shared" si="1"/>
        <v>3.9473684210526321E-2</v>
      </c>
      <c r="I8" s="6">
        <v>80.079946702198555</v>
      </c>
      <c r="J8" s="6">
        <f t="shared" si="2"/>
        <v>4.929284525790349</v>
      </c>
    </row>
    <row r="10" spans="1:10" x14ac:dyDescent="0.3">
      <c r="D10" s="1"/>
      <c r="E10" s="1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2024-11-08T06:42:41Z</dcterms:modified>
</cp:coreProperties>
</file>