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O88" i="82" s="1"/>
  <c r="D89" i="82"/>
  <c r="O87" i="82" s="1"/>
  <c r="C89" i="82"/>
  <c r="O86" i="82" s="1"/>
  <c r="B89" i="82"/>
  <c r="O85" i="82" s="1"/>
  <c r="L72" i="82"/>
  <c r="O78" i="82" s="1"/>
  <c r="K72" i="82"/>
  <c r="O77" i="82" s="1"/>
  <c r="J72" i="82"/>
  <c r="O76" i="82" s="1"/>
  <c r="I72" i="82"/>
  <c r="O75" i="82" s="1"/>
  <c r="H72" i="82"/>
  <c r="O74" i="82" s="1"/>
  <c r="G72" i="82"/>
  <c r="O73" i="82" s="1"/>
  <c r="F72" i="82"/>
  <c r="O72" i="82" s="1"/>
  <c r="E72" i="82"/>
  <c r="O71" i="82" s="1"/>
  <c r="D72" i="82"/>
  <c r="O70" i="82" s="1"/>
  <c r="C72" i="82"/>
  <c r="O69" i="82" s="1"/>
  <c r="B72" i="82"/>
  <c r="O68" i="82" s="1"/>
  <c r="L55" i="82"/>
  <c r="O61" i="82" s="1"/>
  <c r="K55" i="82"/>
  <c r="O60" i="82" s="1"/>
  <c r="J55" i="82"/>
  <c r="O59" i="82" s="1"/>
  <c r="I55" i="82"/>
  <c r="O58" i="82" s="1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O52" i="82" s="1"/>
  <c r="B55" i="82"/>
  <c r="O51" i="82" s="1"/>
  <c r="L39" i="82"/>
  <c r="O45" i="82" s="1"/>
  <c r="K39" i="82"/>
  <c r="O44" i="82" s="1"/>
  <c r="J39" i="82"/>
  <c r="O43" i="82" s="1"/>
  <c r="I39" i="82"/>
  <c r="O42" i="82" s="1"/>
  <c r="H39" i="82"/>
  <c r="O41" i="82" s="1"/>
  <c r="G39" i="82"/>
  <c r="O40" i="82" s="1"/>
  <c r="F39" i="82"/>
  <c r="O39" i="82" s="1"/>
  <c r="E39" i="82"/>
  <c r="O38" i="82" s="1"/>
  <c r="D39" i="82"/>
  <c r="O37" i="82" s="1"/>
  <c r="C39" i="82"/>
  <c r="O36" i="82" s="1"/>
  <c r="B39" i="82"/>
  <c r="O35" i="82" s="1"/>
  <c r="L23" i="82"/>
  <c r="O29" i="82" s="1"/>
  <c r="K23" i="82"/>
  <c r="O28" i="82" s="1"/>
  <c r="J23" i="82"/>
  <c r="O27" i="82" s="1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 s="1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<sst xmlns="http://schemas.openxmlformats.org/spreadsheetml/2006/main" count="45" uniqueCount="22">
  <si>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</si>
  <si>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</si>
  <si>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</si>
  <si>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</si>
  <si>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</si>
  <si>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</si>
  <si>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</si>
  <si>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</si>
  <si>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</si>
  <si>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</si>
  <si>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</si>
  <si>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91256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</si>
  <si>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</si>
  <si>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</si>
  <si>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</si>
  <si>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</si>
  <si>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</si>
  <si>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</si>
  <si>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</si>
  <si>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</si>
  <si>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</si>
  <si>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SEG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</si>
</sst>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75153105861772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0.70029997825622559</c:v>
                </c:pt>
                <c:pt idx="1">
                  <c:v>0.71630001068115234</c:v>
                </c:pt>
                <c:pt idx="2">
                  <c:v>0.71230000257492065</c:v>
                </c:pt>
                <c:pt idx="3">
                  <c:v>0.70959997177124023</c:v>
                </c:pt>
                <c:pt idx="4">
                  <c:v>0.71200001239776611</c:v>
                </c:pt>
                <c:pt idx="5">
                  <c:v>0.71789997816085815</c:v>
                </c:pt>
                <c:pt idx="6">
                  <c:v>0.71710002422332764</c:v>
                </c:pt>
                <c:pt idx="7">
                  <c:v>0.71759998798370361</c:v>
                </c:pt>
                <c:pt idx="8">
                  <c:v>0.71549999713897705</c:v>
                </c:pt>
                <c:pt idx="9">
                  <c:v>0.71609997749328613</c:v>
                </c:pt>
                <c:pt idx="10">
                  <c:v>0.71619999408721924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29544"/>
        <c:axId val="244432736"/>
      </c:scatterChart>
      <c:valAx>
        <c:axId val="2444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32736"/>
        <c:crosses val="autoZero"/>
        <c:crossBetween val="midCat"/>
      </c:valAx>
      <c:valAx>
        <c:axId val="244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52930883639544"/>
                  <c:y val="8.107757363662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0.75040000677108765</c:v>
                </c:pt>
                <c:pt idx="1">
                  <c:v>0.75360000133514404</c:v>
                </c:pt>
                <c:pt idx="2">
                  <c:v>0.74889999628067017</c:v>
                </c:pt>
                <c:pt idx="3">
                  <c:v>0.75480002164840698</c:v>
                </c:pt>
                <c:pt idx="4">
                  <c:v>0.75400000810623169</c:v>
                </c:pt>
                <c:pt idx="5">
                  <c:v>0.75720000267028809</c:v>
                </c:pt>
                <c:pt idx="6">
                  <c:v>0.7555999755859375</c:v>
                </c:pt>
                <c:pt idx="7">
                  <c:v>0.756600022315979</c:v>
                </c:pt>
                <c:pt idx="8">
                  <c:v>0.75580000877380371</c:v>
                </c:pt>
                <c:pt idx="9">
                  <c:v>0.7565000057220459</c:v>
                </c:pt>
                <c:pt idx="10">
                  <c:v>0.75639998912811279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0816"/>
        <c:axId val="245889752"/>
      </c:scatterChart>
      <c:valAx>
        <c:axId val="2450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9752"/>
        <c:crosses val="autoZero"/>
        <c:crossBetween val="midCat"/>
      </c:valAx>
      <c:valAx>
        <c:axId val="2458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75153105861769"/>
                  <c:y val="0.11259915427238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0.7466999888420105</c:v>
                </c:pt>
                <c:pt idx="1">
                  <c:v>0.75150001049041748</c:v>
                </c:pt>
                <c:pt idx="2">
                  <c:v>0.75819998979568481</c:v>
                </c:pt>
                <c:pt idx="3">
                  <c:v>0.75929999351501465</c:v>
                </c:pt>
                <c:pt idx="4">
                  <c:v>0.75849997997283936</c:v>
                </c:pt>
                <c:pt idx="5">
                  <c:v>0.76130002737045288</c:v>
                </c:pt>
                <c:pt idx="6">
                  <c:v>0.76160001754760742</c:v>
                </c:pt>
                <c:pt idx="7">
                  <c:v>0.76319998502731323</c:v>
                </c:pt>
                <c:pt idx="8">
                  <c:v>0.7631000280380249</c:v>
                </c:pt>
                <c:pt idx="9">
                  <c:v>0.76340001821517944</c:v>
                </c:pt>
                <c:pt idx="10">
                  <c:v>0.76359999179840088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112"/>
        <c:axId val="245939496"/>
      </c:scatterChart>
      <c:valAx>
        <c:axId val="2459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9496"/>
        <c:crosses val="autoZero"/>
        <c:crossBetween val="midCat"/>
      </c:valAx>
      <c:valAx>
        <c:axId val="2459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6881014873140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0.3614333073298136</c:v>
                </c:pt>
                <c:pt idx="1">
                  <c:v>0.38983337084452307</c:v>
                </c:pt>
                <c:pt idx="2">
                  <c:v>0.41110001007715857</c:v>
                </c:pt>
                <c:pt idx="3">
                  <c:v>0.43546666701634729</c:v>
                </c:pt>
                <c:pt idx="4">
                  <c:v>0.45470001300175988</c:v>
                </c:pt>
                <c:pt idx="5">
                  <c:v>0.47023336092631018</c:v>
                </c:pt>
                <c:pt idx="6">
                  <c:v>0.48483328024546302</c:v>
                </c:pt>
                <c:pt idx="7">
                  <c:v>0.49809994300206506</c:v>
                </c:pt>
                <c:pt idx="8">
                  <c:v>0.51159997781117761</c:v>
                </c:pt>
                <c:pt idx="9">
                  <c:v>0.52336666981379187</c:v>
                </c:pt>
                <c:pt idx="10">
                  <c:v>0.53550000985463464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85856"/>
        <c:axId val="245386240"/>
      </c:scatterChart>
      <c:valAx>
        <c:axId val="2453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6240"/>
        <c:crosses val="autoZero"/>
        <c:crossBetween val="midCat"/>
      </c:valAx>
      <c:valAx>
        <c:axId val="245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46587926509186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0.28903333346048987</c:v>
                </c:pt>
                <c:pt idx="1">
                  <c:v>0.32673327128092444</c:v>
                </c:pt>
                <c:pt idx="2">
                  <c:v>0.36419997612635291</c:v>
                </c:pt>
                <c:pt idx="3">
                  <c:v>0.38906671603520715</c:v>
                </c:pt>
                <c:pt idx="4">
                  <c:v>0.41069998343785608</c:v>
                </c:pt>
                <c:pt idx="5">
                  <c:v>0.42883328596750891</c:v>
                </c:pt>
                <c:pt idx="6">
                  <c:v>0.45013336340586341</c:v>
                </c:pt>
                <c:pt idx="7">
                  <c:v>0.46900000174840295</c:v>
                </c:pt>
                <c:pt idx="8">
                  <c:v>0.48789997895558679</c:v>
                </c:pt>
                <c:pt idx="9">
                  <c:v>0.50296662251154578</c:v>
                </c:pt>
                <c:pt idx="10">
                  <c:v>0.51369996865590417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7888"/>
        <c:axId val="245428272"/>
      </c:scatterChart>
      <c:valAx>
        <c:axId val="2454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8272"/>
        <c:crosses val="autoZero"/>
        <c:crossBetween val="midCat"/>
      </c:valAx>
      <c:valAx>
        <c:axId val="2454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6426071741035"/>
                  <c:y val="3.391914552347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0.32043329874674475</c:v>
                </c:pt>
                <c:pt idx="1">
                  <c:v>0.35513333479563391</c:v>
                </c:pt>
                <c:pt idx="2">
                  <c:v>0.38670001427332557</c:v>
                </c:pt>
                <c:pt idx="3">
                  <c:v>0.40976669390996301</c:v>
                </c:pt>
                <c:pt idx="4">
                  <c:v>0.42719997962315881</c:v>
                </c:pt>
                <c:pt idx="5">
                  <c:v>0.44293336073557532</c:v>
                </c:pt>
                <c:pt idx="6">
                  <c:v>0.45493332544962561</c:v>
                </c:pt>
                <c:pt idx="7">
                  <c:v>0.46729995807011926</c:v>
                </c:pt>
                <c:pt idx="8">
                  <c:v>0.47660001118977868</c:v>
                </c:pt>
                <c:pt idx="9">
                  <c:v>0.48496661583582557</c:v>
                </c:pt>
                <c:pt idx="10">
                  <c:v>0.49310000737508142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8360"/>
        <c:axId val="245448752"/>
      </c:scatterChart>
      <c:valAx>
        <c:axId val="2454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8752"/>
        <c:crosses val="autoZero"/>
        <c:crossBetween val="midCat"/>
      </c:valAx>
      <c:valAx>
        <c:axId val="245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83092738407701"/>
                  <c:y val="4.785542432195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0.33863333861033118</c:v>
                </c:pt>
                <c:pt idx="1">
                  <c:v>0.37293330828348792</c:v>
                </c:pt>
                <c:pt idx="2">
                  <c:v>0.40499995152155555</c:v>
                </c:pt>
                <c:pt idx="3">
                  <c:v>0.43446662028630578</c:v>
                </c:pt>
                <c:pt idx="4">
                  <c:v>0.45180000861485803</c:v>
                </c:pt>
                <c:pt idx="5">
                  <c:v>0.46553329626719153</c:v>
                </c:pt>
                <c:pt idx="6">
                  <c:v>0.48373333613077796</c:v>
                </c:pt>
                <c:pt idx="7">
                  <c:v>0.49819995959599817</c:v>
                </c:pt>
                <c:pt idx="8">
                  <c:v>0.51079996426900232</c:v>
                </c:pt>
                <c:pt idx="9">
                  <c:v>0.52116666237513221</c:v>
                </c:pt>
                <c:pt idx="10">
                  <c:v>0.53029998143514001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9536"/>
        <c:axId val="246116184"/>
      </c:scatterChart>
      <c:valAx>
        <c:axId val="2454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6184"/>
        <c:crosses val="autoZero"/>
        <c:crossBetween val="midCat"/>
      </c:valAx>
      <c:valAx>
        <c:axId val="2461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0870516185475"/>
                  <c:y val="6.1872995042286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0.26723335186640418</c:v>
                </c:pt>
                <c:pt idx="1">
                  <c:v>0.30963329474131263</c:v>
                </c:pt>
                <c:pt idx="2">
                  <c:v>0.3407000104586283</c:v>
                </c:pt>
                <c:pt idx="3">
                  <c:v>0.37106670935948693</c:v>
                </c:pt>
                <c:pt idx="4">
                  <c:v>0.39170004924138391</c:v>
                </c:pt>
                <c:pt idx="5">
                  <c:v>0.40763334433237708</c:v>
                </c:pt>
                <c:pt idx="6">
                  <c:v>0.424833337465922</c:v>
                </c:pt>
                <c:pt idx="7">
                  <c:v>0.44019999106725061</c:v>
                </c:pt>
                <c:pt idx="8">
                  <c:v>0.45380004247029626</c:v>
                </c:pt>
                <c:pt idx="9">
                  <c:v>0.46376667420069373</c:v>
                </c:pt>
                <c:pt idx="10">
                  <c:v>0.47260006268819177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19712"/>
        <c:axId val="246120104"/>
      </c:scatterChart>
      <c:valAx>
        <c:axId val="2461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0104"/>
        <c:crosses val="autoZero"/>
        <c:crossBetween val="midCat"/>
      </c:valAx>
      <c:valAx>
        <c:axId val="2461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2699037620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0.27593330542246497</c:v>
                </c:pt>
                <c:pt idx="1">
                  <c:v>0.3053332964579264</c:v>
                </c:pt>
                <c:pt idx="2">
                  <c:v>0.34109995762507117</c:v>
                </c:pt>
                <c:pt idx="3">
                  <c:v>0.36966671546300256</c:v>
                </c:pt>
                <c:pt idx="4">
                  <c:v>0.39450003703435266</c:v>
                </c:pt>
                <c:pt idx="5">
                  <c:v>0.41343335310618079</c:v>
                </c:pt>
                <c:pt idx="6">
                  <c:v>0.43493334452311194</c:v>
                </c:pt>
                <c:pt idx="7">
                  <c:v>0.45340003569920861</c:v>
                </c:pt>
                <c:pt idx="8">
                  <c:v>0.47010000546773278</c:v>
                </c:pt>
                <c:pt idx="9">
                  <c:v>0.4836666385332743</c:v>
                </c:pt>
                <c:pt idx="10">
                  <c:v>0.49569996198018396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14224"/>
        <c:axId val="246116576"/>
      </c:scatterChart>
      <c:valAx>
        <c:axId val="246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6576"/>
        <c:crosses val="autoZero"/>
        <c:crossBetween val="midCat"/>
      </c:valAx>
      <c:valAx>
        <c:axId val="2461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0.70029997825622559</v>
      </c>
      <c r="C1" s="1">
        <v>0.71630001068115234</v>
      </c>
      <c r="D1" s="1">
        <v>0.71230000257492065</v>
      </c>
      <c r="E1" s="1">
        <v>0.70959997177124023</v>
      </c>
      <c r="F1" s="1">
        <v>0.71200001239776611</v>
      </c>
      <c r="G1" s="1">
        <v>0.71789997816085815</v>
      </c>
      <c r="H1" s="1">
        <v>0.71710002422332764</v>
      </c>
      <c r="I1" s="1">
        <v>0.71759998798370361</v>
      </c>
      <c r="J1" s="1">
        <v>0.71549999713897705</v>
      </c>
      <c r="K1" s="1">
        <v>0.71609997749328613</v>
      </c>
      <c r="L1" s="1">
        <v>0.71619999408721924</v>
      </c>
    </row>
    <row r="2" spans="1:21" x14ac:dyDescent="0.3">
      <c r="A2" s="1" t="s">
        <v>19</v>
      </c>
      <c r="B2" s="1">
        <v>0.75040000677108765</v>
      </c>
      <c r="C2" s="1">
        <v>0.75360000133514404</v>
      </c>
      <c r="D2" s="1">
        <v>0.74889999628067017</v>
      </c>
      <c r="E2" s="1">
        <v>0.75480002164840698</v>
      </c>
      <c r="F2" s="1">
        <v>0.75400000810623169</v>
      </c>
      <c r="G2" s="1">
        <v>0.75720000267028809</v>
      </c>
      <c r="H2" s="1">
        <v>0.7555999755859375</v>
      </c>
      <c r="I2" s="1">
        <v>0.756600022315979</v>
      </c>
      <c r="J2" s="1">
        <v>0.75580000877380371</v>
      </c>
      <c r="K2" s="1">
        <v>0.7565000057220459</v>
      </c>
      <c r="L2" s="1">
        <v>0.75639998912811279</v>
      </c>
    </row>
    <row r="3" spans="1:21" x14ac:dyDescent="0.3">
      <c r="A3" s="1" t="s">
        <v>20</v>
      </c>
      <c r="B3" s="1">
        <v>0.7466999888420105</v>
      </c>
      <c r="C3" s="1">
        <v>0.75150001049041748</v>
      </c>
      <c r="D3" s="1">
        <v>0.75819998979568481</v>
      </c>
      <c r="E3" s="1">
        <v>0.75929999351501465</v>
      </c>
      <c r="F3" s="1">
        <v>0.75849997997283936</v>
      </c>
      <c r="G3" s="1">
        <v>0.76130002737045288</v>
      </c>
      <c r="H3" s="1">
        <v>0.76160001754760742</v>
      </c>
      <c r="I3" s="1">
        <v>0.76319998502731323</v>
      </c>
      <c r="J3" s="1">
        <v>0.7631000280380249</v>
      </c>
      <c r="K3" s="1">
        <v>0.76340001821517944</v>
      </c>
      <c r="L3" s="1">
        <v>0.76359999179840088</v>
      </c>
    </row>
    <row r="5" spans="1:21" x14ac:dyDescent="0.3">
      <c r="A5" s="2">
        <v>0</v>
      </c>
      <c r="B5" s="1">
        <f>B1</f>
        <v>0.70029997825622559</v>
      </c>
      <c r="I5" s="2">
        <v>0</v>
      </c>
      <c r="J5" s="1">
        <f>B2</f>
        <v>0.75040000677108765</v>
      </c>
      <c r="Q5" s="2">
        <v>0</v>
      </c>
      <c r="R5" s="1">
        <f>B3</f>
        <v>0.7466999888420105</v>
      </c>
    </row>
    <row r="6" spans="1:21" x14ac:dyDescent="0.3">
      <c r="A6" s="2">
        <v>3</v>
      </c>
      <c r="B6" s="1">
        <f>C1</f>
        <v>0.71630001068115234</v>
      </c>
      <c r="I6" s="2">
        <v>3</v>
      </c>
      <c r="J6" s="1">
        <f>C2</f>
        <v>0.75360000133514404</v>
      </c>
      <c r="Q6" s="2">
        <v>3</v>
      </c>
      <c r="R6" s="1">
        <f>C3</f>
        <v>0.75150001049041748</v>
      </c>
    </row>
    <row r="7" spans="1:21" x14ac:dyDescent="0.3">
      <c r="A7" s="2">
        <v>6</v>
      </c>
      <c r="B7" s="1">
        <f>D1</f>
        <v>0.71230000257492065</v>
      </c>
      <c r="I7" s="2">
        <v>6</v>
      </c>
      <c r="J7" s="1">
        <f>D2</f>
        <v>0.74889999628067017</v>
      </c>
      <c r="Q7" s="2">
        <v>6</v>
      </c>
      <c r="R7" s="1">
        <f>D3</f>
        <v>0.75819998979568481</v>
      </c>
    </row>
    <row r="8" spans="1:21" x14ac:dyDescent="0.3">
      <c r="A8" s="2">
        <v>9</v>
      </c>
      <c r="B8" s="1">
        <f>E1</f>
        <v>0.70959997177124023</v>
      </c>
      <c r="I8" s="2">
        <v>9</v>
      </c>
      <c r="J8" s="1">
        <f>E2</f>
        <v>0.75480002164840698</v>
      </c>
      <c r="Q8" s="2">
        <v>9</v>
      </c>
      <c r="R8" s="1">
        <f>E3</f>
        <v>0.75929999351501465</v>
      </c>
      <c r="U8" s="8"/>
    </row>
    <row r="9" spans="1:21" x14ac:dyDescent="0.3">
      <c r="A9" s="2">
        <v>12</v>
      </c>
      <c r="B9" s="1">
        <f>F1</f>
        <v>0.71200001239776611</v>
      </c>
      <c r="I9" s="2">
        <v>12</v>
      </c>
      <c r="J9" s="1">
        <f>F2</f>
        <v>0.75400000810623169</v>
      </c>
      <c r="Q9" s="2">
        <v>12</v>
      </c>
      <c r="R9" s="1">
        <f>F3</f>
        <v>0.75849997997283936</v>
      </c>
      <c r="U9" s="8"/>
    </row>
    <row r="10" spans="1:21" x14ac:dyDescent="0.3">
      <c r="A10" s="2">
        <v>15</v>
      </c>
      <c r="B10" s="1">
        <f>G1</f>
        <v>0.71789997816085815</v>
      </c>
      <c r="I10" s="2">
        <v>15</v>
      </c>
      <c r="J10" s="1">
        <f>G2</f>
        <v>0.75720000267028809</v>
      </c>
      <c r="Q10" s="2">
        <v>15</v>
      </c>
      <c r="R10" s="1">
        <f>G3</f>
        <v>0.76130002737045288</v>
      </c>
    </row>
    <row r="11" spans="1:21" x14ac:dyDescent="0.3">
      <c r="A11" s="2">
        <v>18</v>
      </c>
      <c r="B11" s="1">
        <f>H1</f>
        <v>0.71710002422332764</v>
      </c>
      <c r="I11" s="2">
        <v>18</v>
      </c>
      <c r="J11" s="1">
        <f>H2</f>
        <v>0.7555999755859375</v>
      </c>
      <c r="Q11" s="2">
        <v>18</v>
      </c>
      <c r="R11" s="1">
        <f>H3</f>
        <v>0.76160001754760742</v>
      </c>
      <c r="U11" s="8"/>
    </row>
    <row r="12" spans="1:21" x14ac:dyDescent="0.3">
      <c r="A12" s="2">
        <v>21</v>
      </c>
      <c r="B12" s="1">
        <f>I1</f>
        <v>0.71759998798370361</v>
      </c>
      <c r="I12" s="2">
        <v>21</v>
      </c>
      <c r="J12" s="1">
        <f>I2</f>
        <v>0.756600022315979</v>
      </c>
      <c r="Q12" s="2">
        <v>21</v>
      </c>
      <c r="R12" s="1">
        <f>I3</f>
        <v>0.76319998502731323</v>
      </c>
    </row>
    <row r="13" spans="1:21" x14ac:dyDescent="0.3">
      <c r="A13" s="2">
        <v>24</v>
      </c>
      <c r="B13" s="1">
        <f>J1</f>
        <v>0.71549999713897705</v>
      </c>
      <c r="I13" s="2">
        <v>24</v>
      </c>
      <c r="J13" s="1">
        <f>J2</f>
        <v>0.75580000877380371</v>
      </c>
      <c r="Q13" s="2">
        <v>24</v>
      </c>
      <c r="R13" s="1">
        <f>J3</f>
        <v>0.7631000280380249</v>
      </c>
    </row>
    <row r="14" spans="1:21" x14ac:dyDescent="0.3">
      <c r="A14" s="2">
        <v>27</v>
      </c>
      <c r="B14" s="1">
        <f>K1</f>
        <v>0.71609997749328613</v>
      </c>
      <c r="I14" s="2">
        <v>27</v>
      </c>
      <c r="J14" s="1">
        <f>K2</f>
        <v>0.7565000057220459</v>
      </c>
      <c r="Q14" s="2">
        <v>27</v>
      </c>
      <c r="R14" s="1">
        <f>K3</f>
        <v>0.76340001821517944</v>
      </c>
    </row>
    <row r="15" spans="1:21" x14ac:dyDescent="0.3">
      <c r="A15" s="2">
        <v>30</v>
      </c>
      <c r="B15" s="1">
        <f>L1</f>
        <v>0.71619999408721924</v>
      </c>
      <c r="I15" s="2">
        <v>30</v>
      </c>
      <c r="J15" s="1">
        <f>L2</f>
        <v>0.75639998912811279</v>
      </c>
      <c r="Q15" s="2">
        <v>30</v>
      </c>
      <c r="R15" s="1">
        <f>L3</f>
        <v>0.76359999179840088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4" sqref="L9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91256</v>
      </c>
    </row>
    <row r="4" spans="1:15" x14ac:dyDescent="0.3">
      <c r="A4" s="1" t="s">
        <v>12</v>
      </c>
      <c r="B4" s="1">
        <v>1.0938999652862549</v>
      </c>
      <c r="C4" s="1">
        <v>1.1303000450134277</v>
      </c>
      <c r="D4" s="1">
        <v>1.1509000062942505</v>
      </c>
      <c r="E4" s="1">
        <v>1.1766999959945679</v>
      </c>
      <c r="F4" s="1">
        <v>1.1962000131607056</v>
      </c>
      <c r="G4" s="1">
        <v>1.2157000303268433</v>
      </c>
      <c r="H4" s="1">
        <v>1.2295999526977539</v>
      </c>
      <c r="I4" s="1">
        <v>1.243899941444397</v>
      </c>
      <c r="J4" s="1">
        <v>1.2563999891281128</v>
      </c>
      <c r="K4" s="1">
        <v>1.2687000036239624</v>
      </c>
      <c r="L4" s="1">
        <v>1.2809000015258789</v>
      </c>
      <c r="N4" s="2">
        <v>0</v>
      </c>
      <c r="O4" s="2">
        <f>B8</f>
        <v>0.3614333073298136</v>
      </c>
    </row>
    <row r="5" spans="1:15" x14ac:dyDescent="0.3">
      <c r="A5" s="1" t="s">
        <v>18</v>
      </c>
      <c r="B5" s="1">
        <v>0.70029997825622559</v>
      </c>
      <c r="C5" s="1">
        <v>0.71630001068115234</v>
      </c>
      <c r="D5" s="1">
        <v>0.71230000257492065</v>
      </c>
      <c r="E5" s="1">
        <v>0.70959997177124023</v>
      </c>
      <c r="F5" s="1">
        <v>0.71200001239776611</v>
      </c>
      <c r="G5" s="1">
        <v>0.71789997816085815</v>
      </c>
      <c r="H5" s="1">
        <v>0.71710002422332764</v>
      </c>
      <c r="I5" s="1">
        <v>0.71759998798370361</v>
      </c>
      <c r="J5" s="1">
        <v>0.71549999713897705</v>
      </c>
      <c r="K5" s="1">
        <v>0.71609997749328613</v>
      </c>
      <c r="L5" s="1">
        <v>0.71619999408721924</v>
      </c>
      <c r="N5" s="2">
        <v>3</v>
      </c>
      <c r="O5" s="2">
        <f>C8</f>
        <v>0.38983337084452307</v>
      </c>
    </row>
    <row r="6" spans="1:15" x14ac:dyDescent="0.3">
      <c r="A6" s="1" t="s">
        <v>19</v>
      </c>
      <c r="B6" s="1">
        <v>0.75040000677108765</v>
      </c>
      <c r="C6" s="1">
        <v>0.75360000133514404</v>
      </c>
      <c r="D6" s="1">
        <v>0.74889999628067017</v>
      </c>
      <c r="E6" s="1">
        <v>0.75480002164840698</v>
      </c>
      <c r="F6" s="1">
        <v>0.75400000810623169</v>
      </c>
      <c r="G6" s="1">
        <v>0.75720000267028809</v>
      </c>
      <c r="H6" s="1">
        <v>0.7555999755859375</v>
      </c>
      <c r="I6" s="1">
        <v>0.756600022315979</v>
      </c>
      <c r="J6" s="1">
        <v>0.75580000877380371</v>
      </c>
      <c r="K6" s="1">
        <v>0.7565000057220459</v>
      </c>
      <c r="L6" s="1">
        <v>0.75639998912811279</v>
      </c>
      <c r="N6" s="2">
        <v>6</v>
      </c>
      <c r="O6" s="2">
        <f>D8</f>
        <v>0.41110001007715857</v>
      </c>
    </row>
    <row r="7" spans="1:15" x14ac:dyDescent="0.3">
      <c r="A7" s="1" t="s">
        <v>20</v>
      </c>
      <c r="B7" s="1">
        <v>0.7466999888420105</v>
      </c>
      <c r="C7" s="1">
        <v>0.75150001049041748</v>
      </c>
      <c r="D7" s="1">
        <v>0.75819998979568481</v>
      </c>
      <c r="E7" s="1">
        <v>0.75929999351501465</v>
      </c>
      <c r="F7" s="1">
        <v>0.75849997997283936</v>
      </c>
      <c r="G7" s="1">
        <v>0.76130002737045288</v>
      </c>
      <c r="H7" s="1">
        <v>0.76160001754760742</v>
      </c>
      <c r="I7" s="1">
        <v>0.76319998502731323</v>
      </c>
      <c r="J7" s="1">
        <v>0.7631000280380249</v>
      </c>
      <c r="K7" s="1">
        <v>0.76340001821517944</v>
      </c>
      <c r="L7" s="1">
        <v>0.76359999179840088</v>
      </c>
      <c r="N7" s="2">
        <v>9</v>
      </c>
      <c r="O7" s="2">
        <f>E8</f>
        <v>0.43546666701634729</v>
      </c>
    </row>
    <row r="8" spans="1:15" x14ac:dyDescent="0.3">
      <c r="A8" s="3" t="s">
        <v>0</v>
      </c>
      <c r="B8" s="2">
        <f>B4-(AVERAGE(B5:B7))</f>
        <v>0.3614333073298136</v>
      </c>
      <c r="C8" s="2">
        <f>C4-(AVERAGE(C5:C7))</f>
        <v>0.38983337084452307</v>
      </c>
      <c r="D8" s="2">
        <f>D4-(AVERAGE(D5:D7))</f>
        <v>0.41110001007715857</v>
      </c>
      <c r="E8" s="2">
        <f>E4-(AVERAGE(E5:E7))</f>
        <v>0.43546666701634729</v>
      </c>
      <c r="F8" s="2">
        <f>F4-(AVERAGE(F5:F7))</f>
        <v>0.45470001300175988</v>
      </c>
      <c r="G8" s="2">
        <f>G4-(AVERAGE(G5:G7))</f>
        <v>0.47023336092631018</v>
      </c>
      <c r="H8" s="2">
        <f>H4-(AVERAGE(H5:H7))</f>
        <v>0.48483328024546302</v>
      </c>
      <c r="I8" s="2">
        <f>I4-(AVERAGE(I5:I7))</f>
        <v>0.49809994300206506</v>
      </c>
      <c r="J8" s="2">
        <f>J4-(AVERAGE(J5:J7))</f>
        <v>0.51159997781117761</v>
      </c>
      <c r="K8" s="2">
        <f>K4-(AVERAGE(K5:K7))</f>
        <v>0.52336666981379187</v>
      </c>
      <c r="L8" s="2">
        <f>L4-(AVERAGE(L5:L7))</f>
        <v>0.53550000985463464</v>
      </c>
      <c r="N8" s="2">
        <v>12</v>
      </c>
      <c r="O8" s="2">
        <f>F8</f>
        <v>0.45470001300175988</v>
      </c>
    </row>
    <row r="9" spans="1:15" x14ac:dyDescent="0.3">
      <c r="N9" s="2">
        <v>15</v>
      </c>
      <c r="O9" s="2">
        <f>G8</f>
        <v>0.47023336092631018</v>
      </c>
    </row>
    <row r="10" spans="1:15" x14ac:dyDescent="0.3">
      <c r="N10" s="2">
        <v>18</v>
      </c>
      <c r="O10" s="2">
        <f>H8</f>
        <v>0.48483328024546302</v>
      </c>
    </row>
    <row r="11" spans="1:15" x14ac:dyDescent="0.3">
      <c r="N11" s="2">
        <v>21</v>
      </c>
      <c r="O11" s="2">
        <f>I8</f>
        <v>0.49809994300206506</v>
      </c>
    </row>
    <row r="12" spans="1:15" x14ac:dyDescent="0.3">
      <c r="N12" s="2">
        <v>24</v>
      </c>
      <c r="O12" s="2">
        <f>J8</f>
        <v>0.51159997781117761</v>
      </c>
    </row>
    <row r="13" spans="1:15" x14ac:dyDescent="0.3">
      <c r="N13" s="2">
        <v>27</v>
      </c>
      <c r="O13" s="2">
        <f>K8</f>
        <v>0.52336666981379187</v>
      </c>
    </row>
    <row r="14" spans="1:15" x14ac:dyDescent="0.3">
      <c r="N14" s="2">
        <v>30</v>
      </c>
      <c r="O14" s="2">
        <f>L8</f>
        <v>0.53550000985463464</v>
      </c>
    </row>
    <row r="19" spans="1:15" x14ac:dyDescent="0.3">
      <c r="A19" s="1" t="s">
        <v>13</v>
      </c>
      <c r="B19" s="1">
        <v>1.0214999914169312</v>
      </c>
      <c r="C19" s="1">
        <v>1.0671999454498291</v>
      </c>
      <c r="D19" s="1">
        <v>1.1039999723434448</v>
      </c>
      <c r="E19" s="1">
        <v>1.1303000450134277</v>
      </c>
      <c r="F19" s="1">
        <v>1.1521999835968018</v>
      </c>
      <c r="G19" s="1">
        <v>1.174299955368042</v>
      </c>
      <c r="H19" s="1">
        <v>1.1949000358581543</v>
      </c>
      <c r="I19" s="1">
        <v>1.2148000001907349</v>
      </c>
      <c r="J19" s="1">
        <v>1.232699990272522</v>
      </c>
      <c r="K19" s="1">
        <v>1.2482999563217163</v>
      </c>
      <c r="L19" s="1">
        <v>1.2590999603271484</v>
      </c>
      <c r="N19" s="2">
        <v>0</v>
      </c>
      <c r="O19" s="2">
        <f>B23</f>
        <v>0.28903333346048987</v>
      </c>
    </row>
    <row r="20" spans="1:15" x14ac:dyDescent="0.3">
      <c r="A20" s="1" t="s">
        <v>18</v>
      </c>
      <c r="B20" s="1">
        <v>0.70029997825622559</v>
      </c>
      <c r="C20" s="1">
        <v>0.71630001068115234</v>
      </c>
      <c r="D20" s="1">
        <v>0.71230000257492065</v>
      </c>
      <c r="E20" s="1">
        <v>0.70959997177124023</v>
      </c>
      <c r="F20" s="1">
        <v>0.71200001239776611</v>
      </c>
      <c r="G20" s="1">
        <v>0.71789997816085815</v>
      </c>
      <c r="H20" s="1">
        <v>0.71710002422332764</v>
      </c>
      <c r="I20" s="1">
        <v>0.71759998798370361</v>
      </c>
      <c r="J20" s="1">
        <v>0.71549999713897705</v>
      </c>
      <c r="K20" s="1">
        <v>0.71609997749328613</v>
      </c>
      <c r="L20" s="1">
        <v>0.71619999408721924</v>
      </c>
      <c r="N20" s="2">
        <v>3</v>
      </c>
      <c r="O20" s="2">
        <f>C23</f>
        <v>0.32673327128092444</v>
      </c>
    </row>
    <row r="21" spans="1:15" x14ac:dyDescent="0.3">
      <c r="A21" s="1" t="s">
        <v>19</v>
      </c>
      <c r="B21" s="1">
        <v>0.75040000677108765</v>
      </c>
      <c r="C21" s="1">
        <v>0.75360000133514404</v>
      </c>
      <c r="D21" s="1">
        <v>0.74889999628067017</v>
      </c>
      <c r="E21" s="1">
        <v>0.75480002164840698</v>
      </c>
      <c r="F21" s="1">
        <v>0.75400000810623169</v>
      </c>
      <c r="G21" s="1">
        <v>0.75720000267028809</v>
      </c>
      <c r="H21" s="1">
        <v>0.7555999755859375</v>
      </c>
      <c r="I21" s="1">
        <v>0.756600022315979</v>
      </c>
      <c r="J21" s="1">
        <v>0.75580000877380371</v>
      </c>
      <c r="K21" s="1">
        <v>0.7565000057220459</v>
      </c>
      <c r="L21" s="1">
        <v>0.75639998912811279</v>
      </c>
      <c r="N21" s="2">
        <v>6</v>
      </c>
      <c r="O21" s="2">
        <f>D23</f>
        <v>0.36419997612635291</v>
      </c>
    </row>
    <row r="22" spans="1:15" x14ac:dyDescent="0.3">
      <c r="A22" s="1" t="s">
        <v>20</v>
      </c>
      <c r="B22" s="1">
        <v>0.7466999888420105</v>
      </c>
      <c r="C22" s="1">
        <v>0.75150001049041748</v>
      </c>
      <c r="D22" s="1">
        <v>0.75819998979568481</v>
      </c>
      <c r="E22" s="1">
        <v>0.75929999351501465</v>
      </c>
      <c r="F22" s="1">
        <v>0.75849997997283936</v>
      </c>
      <c r="G22" s="1">
        <v>0.76130002737045288</v>
      </c>
      <c r="H22" s="1">
        <v>0.76160001754760742</v>
      </c>
      <c r="I22" s="1">
        <v>0.76319998502731323</v>
      </c>
      <c r="J22" s="1">
        <v>0.7631000280380249</v>
      </c>
      <c r="K22" s="1">
        <v>0.76340001821517944</v>
      </c>
      <c r="L22" s="1">
        <v>0.76359999179840088</v>
      </c>
      <c r="N22" s="2">
        <v>9</v>
      </c>
      <c r="O22" s="2">
        <f>E23</f>
        <v>0.38906671603520715</v>
      </c>
    </row>
    <row r="23" spans="1:15" x14ac:dyDescent="0.3">
      <c r="A23" s="3" t="s">
        <v>0</v>
      </c>
      <c r="B23" s="2">
        <f>B19-(AVERAGE(B20:B22))</f>
        <v>0.28903333346048987</v>
      </c>
      <c r="C23" s="2">
        <f t="shared" ref="C23:L23" si="0">C19-(AVERAGE(C20:C22))</f>
        <v>0.32673327128092444</v>
      </c>
      <c r="D23" s="2">
        <f t="shared" si="0"/>
        <v>0.36419997612635291</v>
      </c>
      <c r="E23" s="2">
        <f t="shared" si="0"/>
        <v>0.38906671603520715</v>
      </c>
      <c r="F23" s="2">
        <f t="shared" si="0"/>
        <v>0.41069998343785608</v>
      </c>
      <c r="G23" s="2">
        <f t="shared" si="0"/>
        <v>0.42883328596750891</v>
      </c>
      <c r="H23" s="2">
        <f t="shared" si="0"/>
        <v>0.45013336340586341</v>
      </c>
      <c r="I23" s="2">
        <f t="shared" si="0"/>
        <v>0.46900000174840295</v>
      </c>
      <c r="J23" s="2">
        <f t="shared" si="0"/>
        <v>0.48789997895558679</v>
      </c>
      <c r="K23" s="2">
        <f t="shared" si="0"/>
        <v>0.50296662251154578</v>
      </c>
      <c r="L23" s="2">
        <f t="shared" si="0"/>
        <v>0.51369996865590417</v>
      </c>
      <c r="N23" s="2">
        <v>12</v>
      </c>
      <c r="O23" s="2">
        <f>F23</f>
        <v>0.41069998343785608</v>
      </c>
    </row>
    <row r="24" spans="1:15" x14ac:dyDescent="0.3">
      <c r="N24" s="2">
        <v>15</v>
      </c>
      <c r="O24" s="2">
        <f>G23</f>
        <v>0.42883328596750891</v>
      </c>
    </row>
    <row r="25" spans="1:15" x14ac:dyDescent="0.3">
      <c r="N25" s="2">
        <v>18</v>
      </c>
      <c r="O25" s="2">
        <f>H23</f>
        <v>0.45013336340586341</v>
      </c>
    </row>
    <row r="26" spans="1:15" x14ac:dyDescent="0.3">
      <c r="N26" s="2">
        <v>21</v>
      </c>
      <c r="O26" s="2">
        <f>I23</f>
        <v>0.46900000174840295</v>
      </c>
    </row>
    <row r="27" spans="1:15" x14ac:dyDescent="0.3">
      <c r="N27" s="2">
        <v>24</v>
      </c>
      <c r="O27" s="2">
        <f>J23</f>
        <v>0.48789997895558679</v>
      </c>
    </row>
    <row r="28" spans="1:15" x14ac:dyDescent="0.3">
      <c r="N28" s="2">
        <v>27</v>
      </c>
      <c r="O28" s="2">
        <f>K23</f>
        <v>0.50296662251154578</v>
      </c>
    </row>
    <row r="29" spans="1:15" x14ac:dyDescent="0.3">
      <c r="N29" s="2">
        <v>30</v>
      </c>
      <c r="O29" s="2">
        <f>L23</f>
        <v>0.51369996865590417</v>
      </c>
    </row>
    <row r="35" spans="1:15" x14ac:dyDescent="0.3">
      <c r="A35" s="1" t="s">
        <v>14</v>
      </c>
      <c r="B35" s="1">
        <v>1.052899956703186</v>
      </c>
      <c r="C35" s="1">
        <v>1.0956000089645386</v>
      </c>
      <c r="D35" s="1">
        <v>1.1265000104904175</v>
      </c>
      <c r="E35" s="1">
        <v>1.1510000228881836</v>
      </c>
      <c r="F35" s="1">
        <v>1.1686999797821045</v>
      </c>
      <c r="G35" s="1">
        <v>1.1884000301361084</v>
      </c>
      <c r="H35" s="1">
        <v>1.1996999979019165</v>
      </c>
      <c r="I35" s="1">
        <v>1.2130999565124512</v>
      </c>
      <c r="J35" s="1">
        <v>1.2214000225067139</v>
      </c>
      <c r="K35" s="1">
        <v>1.2302999496459961</v>
      </c>
      <c r="L35" s="1">
        <v>1.2384999990463257</v>
      </c>
      <c r="N35" s="2">
        <v>0</v>
      </c>
      <c r="O35" s="2">
        <f>B39</f>
        <v>0.32043329874674475</v>
      </c>
    </row>
    <row r="36" spans="1:15" x14ac:dyDescent="0.3">
      <c r="A36" s="1" t="s">
        <v>18</v>
      </c>
      <c r="B36" s="1">
        <v>0.70029997825622559</v>
      </c>
      <c r="C36" s="1">
        <v>0.71630001068115234</v>
      </c>
      <c r="D36" s="1">
        <v>0.71230000257492065</v>
      </c>
      <c r="E36" s="1">
        <v>0.70959997177124023</v>
      </c>
      <c r="F36" s="1">
        <v>0.71200001239776611</v>
      </c>
      <c r="G36" s="1">
        <v>0.71789997816085815</v>
      </c>
      <c r="H36" s="1">
        <v>0.71710002422332764</v>
      </c>
      <c r="I36" s="1">
        <v>0.71759998798370361</v>
      </c>
      <c r="J36" s="1">
        <v>0.71549999713897705</v>
      </c>
      <c r="K36" s="1">
        <v>0.71609997749328613</v>
      </c>
      <c r="L36" s="1">
        <v>0.71619999408721924</v>
      </c>
      <c r="N36" s="2">
        <v>3</v>
      </c>
      <c r="O36" s="2">
        <f>C39</f>
        <v>0.35513333479563391</v>
      </c>
    </row>
    <row r="37" spans="1:15" x14ac:dyDescent="0.3">
      <c r="A37" s="1" t="s">
        <v>19</v>
      </c>
      <c r="B37" s="1">
        <v>0.75040000677108765</v>
      </c>
      <c r="C37" s="1">
        <v>0.75360000133514404</v>
      </c>
      <c r="D37" s="1">
        <v>0.74889999628067017</v>
      </c>
      <c r="E37" s="1">
        <v>0.75480002164840698</v>
      </c>
      <c r="F37" s="1">
        <v>0.75400000810623169</v>
      </c>
      <c r="G37" s="1">
        <v>0.75720000267028809</v>
      </c>
      <c r="H37" s="1">
        <v>0.7555999755859375</v>
      </c>
      <c r="I37" s="1">
        <v>0.756600022315979</v>
      </c>
      <c r="J37" s="1">
        <v>0.75580000877380371</v>
      </c>
      <c r="K37" s="1">
        <v>0.7565000057220459</v>
      </c>
      <c r="L37" s="1">
        <v>0.75639998912811279</v>
      </c>
      <c r="N37" s="2">
        <v>6</v>
      </c>
      <c r="O37" s="2">
        <f>D39</f>
        <v>0.38670001427332557</v>
      </c>
    </row>
    <row r="38" spans="1:15" x14ac:dyDescent="0.3">
      <c r="A38" s="1" t="s">
        <v>20</v>
      </c>
      <c r="B38" s="1">
        <v>0.7466999888420105</v>
      </c>
      <c r="C38" s="1">
        <v>0.75150001049041748</v>
      </c>
      <c r="D38" s="1">
        <v>0.75819998979568481</v>
      </c>
      <c r="E38" s="1">
        <v>0.75929999351501465</v>
      </c>
      <c r="F38" s="1">
        <v>0.75849997997283936</v>
      </c>
      <c r="G38" s="1">
        <v>0.76130002737045288</v>
      </c>
      <c r="H38" s="1">
        <v>0.76160001754760742</v>
      </c>
      <c r="I38" s="1">
        <v>0.76319998502731323</v>
      </c>
      <c r="J38" s="1">
        <v>0.7631000280380249</v>
      </c>
      <c r="K38" s="1">
        <v>0.76340001821517944</v>
      </c>
      <c r="L38" s="1">
        <v>0.76359999179840088</v>
      </c>
      <c r="N38" s="2">
        <v>9</v>
      </c>
      <c r="O38" s="2">
        <f>E39</f>
        <v>0.40976669390996301</v>
      </c>
    </row>
    <row r="39" spans="1:15" x14ac:dyDescent="0.3">
      <c r="A39" s="3" t="s">
        <v>0</v>
      </c>
      <c r="B39" s="2">
        <f>B35-(AVERAGE(B36:B38))</f>
        <v>0.32043329874674475</v>
      </c>
      <c r="C39" s="2">
        <f t="shared" ref="C39:L39" si="1">C35-(AVERAGE(C36:C38))</f>
        <v>0.35513333479563391</v>
      </c>
      <c r="D39" s="2">
        <f t="shared" si="1"/>
        <v>0.38670001427332557</v>
      </c>
      <c r="E39" s="2">
        <f t="shared" si="1"/>
        <v>0.40976669390996301</v>
      </c>
      <c r="F39" s="2">
        <f t="shared" si="1"/>
        <v>0.42719997962315881</v>
      </c>
      <c r="G39" s="2">
        <f t="shared" si="1"/>
        <v>0.44293336073557532</v>
      </c>
      <c r="H39" s="2">
        <f t="shared" si="1"/>
        <v>0.45493332544962561</v>
      </c>
      <c r="I39" s="2">
        <f t="shared" si="1"/>
        <v>0.46729995807011926</v>
      </c>
      <c r="J39" s="2">
        <f t="shared" si="1"/>
        <v>0.47660001118977868</v>
      </c>
      <c r="K39" s="2">
        <f t="shared" si="1"/>
        <v>0.48496661583582557</v>
      </c>
      <c r="L39" s="2">
        <f t="shared" si="1"/>
        <v>0.49310000737508142</v>
      </c>
      <c r="N39" s="2">
        <v>12</v>
      </c>
      <c r="O39" s="2">
        <f>F39</f>
        <v>0.42719997962315881</v>
      </c>
    </row>
    <row r="40" spans="1:15" x14ac:dyDescent="0.3">
      <c r="N40" s="2">
        <v>15</v>
      </c>
      <c r="O40" s="2">
        <f>G39</f>
        <v>0.44293336073557532</v>
      </c>
    </row>
    <row r="41" spans="1:15" x14ac:dyDescent="0.3">
      <c r="N41" s="2">
        <v>18</v>
      </c>
      <c r="O41" s="2">
        <f>H39</f>
        <v>0.45493332544962561</v>
      </c>
    </row>
    <row r="42" spans="1:15" x14ac:dyDescent="0.3">
      <c r="N42" s="2">
        <v>21</v>
      </c>
      <c r="O42" s="2">
        <f>I39</f>
        <v>0.46729995807011926</v>
      </c>
    </row>
    <row r="43" spans="1:15" x14ac:dyDescent="0.3">
      <c r="A43" s="7"/>
      <c r="N43" s="2">
        <v>24</v>
      </c>
      <c r="O43" s="2">
        <f>J39</f>
        <v>0.47660001118977868</v>
      </c>
    </row>
    <row r="44" spans="1:15" x14ac:dyDescent="0.3">
      <c r="N44" s="2">
        <v>27</v>
      </c>
      <c r="O44" s="2">
        <f>K39</f>
        <v>0.48496661583582557</v>
      </c>
    </row>
    <row r="45" spans="1:15" x14ac:dyDescent="0.3">
      <c r="N45" s="2">
        <v>30</v>
      </c>
      <c r="O45" s="2">
        <f>L39</f>
        <v>0.49310000737508142</v>
      </c>
    </row>
    <row r="51" spans="1:15" x14ac:dyDescent="0.3">
      <c r="A51" s="1" t="s">
        <v>15</v>
      </c>
      <c r="B51" s="1">
        <v>1.0710999965667725</v>
      </c>
      <c r="C51" s="1">
        <v>1.1133999824523926</v>
      </c>
      <c r="D51" s="1">
        <v>1.1447999477386475</v>
      </c>
      <c r="E51" s="1">
        <v>1.1756999492645264</v>
      </c>
      <c r="F51" s="1">
        <v>1.1933000087738037</v>
      </c>
      <c r="G51" s="1">
        <v>1.2109999656677246</v>
      </c>
      <c r="H51" s="1">
        <v>1.2285000085830688</v>
      </c>
      <c r="I51" s="1">
        <v>1.2439999580383301</v>
      </c>
      <c r="J51" s="1">
        <v>1.2555999755859375</v>
      </c>
      <c r="K51" s="1">
        <v>1.2664999961853027</v>
      </c>
      <c r="L51" s="1">
        <v>1.2756999731063843</v>
      </c>
      <c r="N51" s="2">
        <v>0</v>
      </c>
      <c r="O51" s="2">
        <f>B55</f>
        <v>0.33863333861033118</v>
      </c>
    </row>
    <row r="52" spans="1:15" x14ac:dyDescent="0.3">
      <c r="A52" s="1" t="s">
        <v>18</v>
      </c>
      <c r="B52" s="1">
        <v>0.70029997825622559</v>
      </c>
      <c r="C52" s="1">
        <v>0.71630001068115234</v>
      </c>
      <c r="D52" s="1">
        <v>0.71230000257492065</v>
      </c>
      <c r="E52" s="1">
        <v>0.70959997177124023</v>
      </c>
      <c r="F52" s="1">
        <v>0.71200001239776611</v>
      </c>
      <c r="G52" s="1">
        <v>0.71789997816085815</v>
      </c>
      <c r="H52" s="1">
        <v>0.71710002422332764</v>
      </c>
      <c r="I52" s="1">
        <v>0.71759998798370361</v>
      </c>
      <c r="J52" s="1">
        <v>0.71549999713897705</v>
      </c>
      <c r="K52" s="1">
        <v>0.71609997749328613</v>
      </c>
      <c r="L52" s="1">
        <v>0.71619999408721924</v>
      </c>
      <c r="N52" s="2">
        <v>3</v>
      </c>
      <c r="O52" s="2">
        <f>C55</f>
        <v>0.37293330828348792</v>
      </c>
    </row>
    <row r="53" spans="1:15" x14ac:dyDescent="0.3">
      <c r="A53" s="1" t="s">
        <v>19</v>
      </c>
      <c r="B53" s="1">
        <v>0.75040000677108765</v>
      </c>
      <c r="C53" s="1">
        <v>0.75360000133514404</v>
      </c>
      <c r="D53" s="1">
        <v>0.74889999628067017</v>
      </c>
      <c r="E53" s="1">
        <v>0.75480002164840698</v>
      </c>
      <c r="F53" s="1">
        <v>0.75400000810623169</v>
      </c>
      <c r="G53" s="1">
        <v>0.75720000267028809</v>
      </c>
      <c r="H53" s="1">
        <v>0.7555999755859375</v>
      </c>
      <c r="I53" s="1">
        <v>0.756600022315979</v>
      </c>
      <c r="J53" s="1">
        <v>0.75580000877380371</v>
      </c>
      <c r="K53" s="1">
        <v>0.7565000057220459</v>
      </c>
      <c r="L53" s="1">
        <v>0.75639998912811279</v>
      </c>
      <c r="N53" s="2">
        <v>6</v>
      </c>
      <c r="O53" s="2">
        <f>D55</f>
        <v>0.40499995152155555</v>
      </c>
    </row>
    <row r="54" spans="1:15" x14ac:dyDescent="0.3">
      <c r="A54" s="1" t="s">
        <v>20</v>
      </c>
      <c r="B54" s="1">
        <v>0.7466999888420105</v>
      </c>
      <c r="C54" s="1">
        <v>0.75150001049041748</v>
      </c>
      <c r="D54" s="1">
        <v>0.75819998979568481</v>
      </c>
      <c r="E54" s="1">
        <v>0.75929999351501465</v>
      </c>
      <c r="F54" s="1">
        <v>0.75849997997283936</v>
      </c>
      <c r="G54" s="1">
        <v>0.76130002737045288</v>
      </c>
      <c r="H54" s="1">
        <v>0.76160001754760742</v>
      </c>
      <c r="I54" s="1">
        <v>0.76319998502731323</v>
      </c>
      <c r="J54" s="1">
        <v>0.7631000280380249</v>
      </c>
      <c r="K54" s="1">
        <v>0.76340001821517944</v>
      </c>
      <c r="L54" s="1">
        <v>0.76359999179840088</v>
      </c>
      <c r="N54" s="2">
        <v>9</v>
      </c>
      <c r="O54" s="2">
        <f>E55</f>
        <v>0.43446662028630578</v>
      </c>
    </row>
    <row r="55" spans="1:15" x14ac:dyDescent="0.3">
      <c r="A55" s="3" t="s">
        <v>0</v>
      </c>
      <c r="B55" s="2">
        <f>B51-(AVERAGE(B52:B54))</f>
        <v>0.33863333861033118</v>
      </c>
      <c r="C55" s="2">
        <f t="shared" ref="C55:L55" si="2">C51-(AVERAGE(C52:C54))</f>
        <v>0.37293330828348792</v>
      </c>
      <c r="D55" s="2">
        <f t="shared" si="2"/>
        <v>0.40499995152155555</v>
      </c>
      <c r="E55" s="2">
        <f t="shared" si="2"/>
        <v>0.43446662028630578</v>
      </c>
      <c r="F55" s="2">
        <f t="shared" si="2"/>
        <v>0.45180000861485803</v>
      </c>
      <c r="G55" s="2">
        <f t="shared" si="2"/>
        <v>0.46553329626719153</v>
      </c>
      <c r="H55" s="2">
        <f t="shared" si="2"/>
        <v>0.48373333613077796</v>
      </c>
      <c r="I55" s="2">
        <f t="shared" si="2"/>
        <v>0.49819995959599817</v>
      </c>
      <c r="J55" s="2">
        <f t="shared" si="2"/>
        <v>0.51079996426900232</v>
      </c>
      <c r="K55" s="2">
        <f t="shared" si="2"/>
        <v>0.52116666237513221</v>
      </c>
      <c r="L55" s="2">
        <f t="shared" si="2"/>
        <v>0.53029998143514001</v>
      </c>
      <c r="N55" s="2">
        <v>12</v>
      </c>
      <c r="O55" s="2">
        <f>F55</f>
        <v>0.45180000861485803</v>
      </c>
    </row>
    <row r="56" spans="1:15" x14ac:dyDescent="0.3">
      <c r="N56" s="2">
        <v>15</v>
      </c>
      <c r="O56" s="2">
        <f>G55</f>
        <v>0.46553329626719153</v>
      </c>
    </row>
    <row r="57" spans="1:15" x14ac:dyDescent="0.3">
      <c r="N57" s="2">
        <v>18</v>
      </c>
      <c r="O57" s="2">
        <f>H55</f>
        <v>0.48373333613077796</v>
      </c>
    </row>
    <row r="58" spans="1:15" x14ac:dyDescent="0.3">
      <c r="N58" s="2">
        <v>21</v>
      </c>
      <c r="O58" s="2">
        <f>I55</f>
        <v>0.49819995959599817</v>
      </c>
    </row>
    <row r="59" spans="1:15" x14ac:dyDescent="0.3">
      <c r="N59" s="2">
        <v>24</v>
      </c>
      <c r="O59" s="2">
        <f>J55</f>
        <v>0.51079996426900232</v>
      </c>
    </row>
    <row r="60" spans="1:15" x14ac:dyDescent="0.3">
      <c r="N60" s="2">
        <v>27</v>
      </c>
      <c r="O60" s="2">
        <f>K55</f>
        <v>0.52116666237513221</v>
      </c>
    </row>
    <row r="61" spans="1:15" x14ac:dyDescent="0.3">
      <c r="N61" s="2">
        <v>30</v>
      </c>
      <c r="O61" s="2">
        <f>L55</f>
        <v>0.53029998143514001</v>
      </c>
    </row>
    <row r="68" spans="1:15" x14ac:dyDescent="0.3">
      <c r="A68" s="1" t="s">
        <v>16</v>
      </c>
      <c r="B68" s="1">
        <v>0.99970000982284546</v>
      </c>
      <c r="C68" s="1">
        <v>1.0500999689102173</v>
      </c>
      <c r="D68" s="1">
        <v>1.0805000066757202</v>
      </c>
      <c r="E68" s="1">
        <v>1.1123000383377075</v>
      </c>
      <c r="F68" s="1">
        <v>1.1332000494003296</v>
      </c>
      <c r="G68" s="1">
        <v>1.1531000137329102</v>
      </c>
      <c r="H68" s="1">
        <v>1.1696000099182129</v>
      </c>
      <c r="I68" s="1">
        <v>1.1859999895095825</v>
      </c>
      <c r="J68" s="1">
        <v>1.1986000537872314</v>
      </c>
      <c r="K68" s="1">
        <v>1.2091000080108643</v>
      </c>
      <c r="L68" s="1">
        <v>1.218000054359436</v>
      </c>
      <c r="N68" s="2">
        <v>0</v>
      </c>
      <c r="O68" s="2">
        <f>B72</f>
        <v>0.26723335186640418</v>
      </c>
    </row>
    <row r="69" spans="1:15" x14ac:dyDescent="0.3">
      <c r="A69" s="1" t="s">
        <v>18</v>
      </c>
      <c r="B69" s="1">
        <v>0.70029997825622559</v>
      </c>
      <c r="C69" s="1">
        <v>0.71630001068115234</v>
      </c>
      <c r="D69" s="1">
        <v>0.71230000257492065</v>
      </c>
      <c r="E69" s="1">
        <v>0.70959997177124023</v>
      </c>
      <c r="F69" s="1">
        <v>0.71200001239776611</v>
      </c>
      <c r="G69" s="1">
        <v>0.71789997816085815</v>
      </c>
      <c r="H69" s="1">
        <v>0.71710002422332764</v>
      </c>
      <c r="I69" s="1">
        <v>0.71759998798370361</v>
      </c>
      <c r="J69" s="1">
        <v>0.71549999713897705</v>
      </c>
      <c r="K69" s="1">
        <v>0.71609997749328613</v>
      </c>
      <c r="L69" s="1">
        <v>0.71619999408721924</v>
      </c>
      <c r="N69" s="2">
        <v>3</v>
      </c>
      <c r="O69" s="2">
        <f>C72</f>
        <v>0.30963329474131263</v>
      </c>
    </row>
    <row r="70" spans="1:15" x14ac:dyDescent="0.3">
      <c r="A70" s="1" t="s">
        <v>19</v>
      </c>
      <c r="B70" s="1">
        <v>0.75040000677108765</v>
      </c>
      <c r="C70" s="1">
        <v>0.75360000133514404</v>
      </c>
      <c r="D70" s="1">
        <v>0.74889999628067017</v>
      </c>
      <c r="E70" s="1">
        <v>0.75480002164840698</v>
      </c>
      <c r="F70" s="1">
        <v>0.75400000810623169</v>
      </c>
      <c r="G70" s="1">
        <v>0.75720000267028809</v>
      </c>
      <c r="H70" s="1">
        <v>0.7555999755859375</v>
      </c>
      <c r="I70" s="1">
        <v>0.756600022315979</v>
      </c>
      <c r="J70" s="1">
        <v>0.75580000877380371</v>
      </c>
      <c r="K70" s="1">
        <v>0.7565000057220459</v>
      </c>
      <c r="L70" s="1">
        <v>0.75639998912811279</v>
      </c>
      <c r="N70" s="2">
        <v>6</v>
      </c>
      <c r="O70" s="2">
        <f>D72</f>
        <v>0.3407000104586283</v>
      </c>
    </row>
    <row r="71" spans="1:15" x14ac:dyDescent="0.3">
      <c r="A71" s="1" t="s">
        <v>20</v>
      </c>
      <c r="B71" s="1">
        <v>0.7466999888420105</v>
      </c>
      <c r="C71" s="1">
        <v>0.75150001049041748</v>
      </c>
      <c r="D71" s="1">
        <v>0.75819998979568481</v>
      </c>
      <c r="E71" s="1">
        <v>0.75929999351501465</v>
      </c>
      <c r="F71" s="1">
        <v>0.75849997997283936</v>
      </c>
      <c r="G71" s="1">
        <v>0.76130002737045288</v>
      </c>
      <c r="H71" s="1">
        <v>0.76160001754760742</v>
      </c>
      <c r="I71" s="1">
        <v>0.76319998502731323</v>
      </c>
      <c r="J71" s="1">
        <v>0.7631000280380249</v>
      </c>
      <c r="K71" s="1">
        <v>0.76340001821517944</v>
      </c>
      <c r="L71" s="1">
        <v>0.76359999179840088</v>
      </c>
      <c r="N71" s="2">
        <v>9</v>
      </c>
      <c r="O71" s="2">
        <f>E72</f>
        <v>0.37106670935948693</v>
      </c>
    </row>
    <row r="72" spans="1:15" x14ac:dyDescent="0.3">
      <c r="A72" s="3" t="s">
        <v>0</v>
      </c>
      <c r="B72" s="2">
        <f>B68-(AVERAGE(B69:B71))</f>
        <v>0.26723335186640418</v>
      </c>
      <c r="C72" s="2">
        <f t="shared" ref="C72:L72" si="3">C68-(AVERAGE(C69:C71))</f>
        <v>0.30963329474131263</v>
      </c>
      <c r="D72" s="2">
        <f t="shared" si="3"/>
        <v>0.3407000104586283</v>
      </c>
      <c r="E72" s="2">
        <f t="shared" si="3"/>
        <v>0.37106670935948693</v>
      </c>
      <c r="F72" s="2">
        <f t="shared" si="3"/>
        <v>0.39170004924138391</v>
      </c>
      <c r="G72" s="2">
        <f t="shared" si="3"/>
        <v>0.40763334433237708</v>
      </c>
      <c r="H72" s="2">
        <f t="shared" si="3"/>
        <v>0.424833337465922</v>
      </c>
      <c r="I72" s="2">
        <f t="shared" si="3"/>
        <v>0.44019999106725061</v>
      </c>
      <c r="J72" s="2">
        <f t="shared" si="3"/>
        <v>0.45380004247029626</v>
      </c>
      <c r="K72" s="2">
        <f t="shared" si="3"/>
        <v>0.46376667420069373</v>
      </c>
      <c r="L72" s="2">
        <f t="shared" si="3"/>
        <v>0.47260006268819177</v>
      </c>
      <c r="N72" s="2">
        <v>12</v>
      </c>
      <c r="O72" s="2">
        <f>F72</f>
        <v>0.39170004924138391</v>
      </c>
    </row>
    <row r="73" spans="1:15" x14ac:dyDescent="0.3">
      <c r="N73" s="2">
        <v>15</v>
      </c>
      <c r="O73" s="2">
        <f>G72</f>
        <v>0.40763334433237708</v>
      </c>
    </row>
    <row r="74" spans="1:15" x14ac:dyDescent="0.3">
      <c r="N74" s="2">
        <v>18</v>
      </c>
      <c r="O74" s="2">
        <f>H72</f>
        <v>0.424833337465922</v>
      </c>
    </row>
    <row r="75" spans="1:15" x14ac:dyDescent="0.3">
      <c r="N75" s="2">
        <v>21</v>
      </c>
      <c r="O75" s="2">
        <f>I72</f>
        <v>0.44019999106725061</v>
      </c>
    </row>
    <row r="76" spans="1:15" x14ac:dyDescent="0.3">
      <c r="N76" s="2">
        <v>24</v>
      </c>
      <c r="O76" s="2">
        <f>J72</f>
        <v>0.45380004247029626</v>
      </c>
    </row>
    <row r="77" spans="1:15" x14ac:dyDescent="0.3">
      <c r="N77" s="2">
        <v>27</v>
      </c>
      <c r="O77" s="2">
        <f>K72</f>
        <v>0.46376667420069373</v>
      </c>
    </row>
    <row r="78" spans="1:15" x14ac:dyDescent="0.3">
      <c r="N78" s="2">
        <v>30</v>
      </c>
      <c r="O78" s="2">
        <f>L72</f>
        <v>0.47260006268819177</v>
      </c>
    </row>
    <row r="85" spans="1:15" x14ac:dyDescent="0.3">
      <c r="A85" s="1" t="s">
        <v>17</v>
      </c>
      <c r="B85" s="1">
        <v>1.0083999633789062</v>
      </c>
      <c r="C85" s="1">
        <v>1.0457999706268311</v>
      </c>
      <c r="D85" s="1">
        <v>1.0808999538421631</v>
      </c>
      <c r="E85" s="1">
        <v>1.1109000444412231</v>
      </c>
      <c r="F85" s="1">
        <v>1.1360000371932983</v>
      </c>
      <c r="G85" s="1">
        <v>1.1589000225067139</v>
      </c>
      <c r="H85" s="1">
        <v>1.1797000169754028</v>
      </c>
      <c r="I85" s="1">
        <v>1.1992000341415405</v>
      </c>
      <c r="J85" s="1">
        <v>1.214900016784668</v>
      </c>
      <c r="K85" s="1">
        <v>1.2289999723434448</v>
      </c>
      <c r="L85" s="1">
        <v>1.2410999536514282</v>
      </c>
      <c r="N85" s="2">
        <v>0</v>
      </c>
      <c r="O85" s="2">
        <f>B89</f>
        <v>0.27593330542246497</v>
      </c>
    </row>
    <row r="86" spans="1:15" x14ac:dyDescent="0.3">
      <c r="A86" s="1" t="s">
        <v>18</v>
      </c>
      <c r="B86" s="1">
        <v>0.70029997825622559</v>
      </c>
      <c r="C86" s="1">
        <v>0.71630001068115234</v>
      </c>
      <c r="D86" s="1">
        <v>0.71230000257492065</v>
      </c>
      <c r="E86" s="1">
        <v>0.70959997177124023</v>
      </c>
      <c r="F86" s="1">
        <v>0.71200001239776611</v>
      </c>
      <c r="G86" s="1">
        <v>0.71789997816085815</v>
      </c>
      <c r="H86" s="1">
        <v>0.71710002422332764</v>
      </c>
      <c r="I86" s="1">
        <v>0.71759998798370361</v>
      </c>
      <c r="J86" s="1">
        <v>0.71549999713897705</v>
      </c>
      <c r="K86" s="1">
        <v>0.71609997749328613</v>
      </c>
      <c r="L86" s="1">
        <v>0.71619999408721924</v>
      </c>
      <c r="N86" s="2">
        <v>3</v>
      </c>
      <c r="O86" s="2">
        <f>C89</f>
        <v>0.3053332964579264</v>
      </c>
    </row>
    <row r="87" spans="1:15" x14ac:dyDescent="0.3">
      <c r="A87" s="1" t="s">
        <v>19</v>
      </c>
      <c r="B87" s="1">
        <v>0.75040000677108765</v>
      </c>
      <c r="C87" s="1">
        <v>0.75360000133514404</v>
      </c>
      <c r="D87" s="1">
        <v>0.74889999628067017</v>
      </c>
      <c r="E87" s="1">
        <v>0.75480002164840698</v>
      </c>
      <c r="F87" s="1">
        <v>0.75400000810623169</v>
      </c>
      <c r="G87" s="1">
        <v>0.75720000267028809</v>
      </c>
      <c r="H87" s="1">
        <v>0.7555999755859375</v>
      </c>
      <c r="I87" s="1">
        <v>0.756600022315979</v>
      </c>
      <c r="J87" s="1">
        <v>0.75580000877380371</v>
      </c>
      <c r="K87" s="1">
        <v>0.7565000057220459</v>
      </c>
      <c r="L87" s="1">
        <v>0.75639998912811279</v>
      </c>
      <c r="N87" s="2">
        <v>6</v>
      </c>
      <c r="O87" s="2">
        <f>D89</f>
        <v>0.34109995762507117</v>
      </c>
    </row>
    <row r="88" spans="1:15" x14ac:dyDescent="0.3">
      <c r="A88" s="1" t="s">
        <v>20</v>
      </c>
      <c r="B88" s="1">
        <v>0.7466999888420105</v>
      </c>
      <c r="C88" s="1">
        <v>0.75150001049041748</v>
      </c>
      <c r="D88" s="1">
        <v>0.75819998979568481</v>
      </c>
      <c r="E88" s="1">
        <v>0.75929999351501465</v>
      </c>
      <c r="F88" s="1">
        <v>0.75849997997283936</v>
      </c>
      <c r="G88" s="1">
        <v>0.76130002737045288</v>
      </c>
      <c r="H88" s="1">
        <v>0.76160001754760742</v>
      </c>
      <c r="I88" s="1">
        <v>0.76319998502731323</v>
      </c>
      <c r="J88" s="1">
        <v>0.7631000280380249</v>
      </c>
      <c r="K88" s="1">
        <v>0.76340001821517944</v>
      </c>
      <c r="L88" s="1">
        <v>0.76359999179840088</v>
      </c>
      <c r="N88" s="2">
        <v>9</v>
      </c>
      <c r="O88" s="2">
        <f>E89</f>
        <v>0.36966671546300256</v>
      </c>
    </row>
    <row r="89" spans="1:15" x14ac:dyDescent="0.3">
      <c r="A89" s="3" t="s">
        <v>0</v>
      </c>
      <c r="B89" s="2">
        <f>B85-(AVERAGE(B86:B88))</f>
        <v>0.27593330542246497</v>
      </c>
      <c r="C89" s="2">
        <f t="shared" ref="C89:L89" si="4">C85-(AVERAGE(C86:C88))</f>
        <v>0.3053332964579264</v>
      </c>
      <c r="D89" s="2">
        <f t="shared" si="4"/>
        <v>0.34109995762507117</v>
      </c>
      <c r="E89" s="2">
        <f t="shared" si="4"/>
        <v>0.36966671546300256</v>
      </c>
      <c r="F89" s="2">
        <f t="shared" si="4"/>
        <v>0.39450003703435266</v>
      </c>
      <c r="G89" s="2">
        <f t="shared" si="4"/>
        <v>0.41343335310618079</v>
      </c>
      <c r="H89" s="2">
        <f t="shared" si="4"/>
        <v>0.43493334452311194</v>
      </c>
      <c r="I89" s="2">
        <f t="shared" si="4"/>
        <v>0.45340003569920861</v>
      </c>
      <c r="J89" s="2">
        <f t="shared" si="4"/>
        <v>0.47010000546773278</v>
      </c>
      <c r="K89" s="2">
        <f t="shared" si="4"/>
        <v>0.4836666385332743</v>
      </c>
      <c r="L89" s="2">
        <f t="shared" si="4"/>
        <v>0.49569996198018396</v>
      </c>
      <c r="N89" s="2">
        <v>12</v>
      </c>
      <c r="O89" s="2">
        <f>F89</f>
        <v>0.39450003703435266</v>
      </c>
    </row>
    <row r="90" spans="1:15" x14ac:dyDescent="0.3">
      <c r="N90" s="2">
        <v>15</v>
      </c>
      <c r="O90" s="2">
        <f>G89</f>
        <v>0.41343335310618079</v>
      </c>
    </row>
    <row r="91" spans="1:15" x14ac:dyDescent="0.3">
      <c r="N91" s="2">
        <v>18</v>
      </c>
      <c r="O91" s="2">
        <f>H89</f>
        <v>0.43493334452311194</v>
      </c>
    </row>
    <row r="92" spans="1:15" x14ac:dyDescent="0.3">
      <c r="N92" s="2">
        <v>21</v>
      </c>
      <c r="O92" s="2">
        <f>I89</f>
        <v>0.45340003569920861</v>
      </c>
    </row>
    <row r="93" spans="1:15" x14ac:dyDescent="0.3">
      <c r="N93" s="2">
        <v>24</v>
      </c>
      <c r="O93" s="2">
        <f>J89</f>
        <v>0.47010000546773278</v>
      </c>
    </row>
    <row r="94" spans="1:15" x14ac:dyDescent="0.3">
      <c r="N94" s="2">
        <v>27</v>
      </c>
      <c r="O94" s="2">
        <f>K89</f>
        <v>0.4836666385332743</v>
      </c>
    </row>
    <row r="95" spans="1:15" x14ac:dyDescent="0.3">
      <c r="N95" s="2">
        <v>30</v>
      </c>
      <c r="O95" s="2">
        <f>L89</f>
        <v>0.49569996198018396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I16" sqref="H16:I16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91261</v>
      </c>
      <c r="B3" s="10" t="s">
        <v>21</v>
      </c>
      <c r="C3" s="9">
        <v>1</v>
      </c>
      <c r="D3">
        <v>5.5999999999999999E-3</v>
      </c>
      <c r="E3" s="1">
        <v>1E-4</v>
      </c>
      <c r="F3" s="1">
        <f t="shared" ref="F3:F8" si="0">D3-E3</f>
        <v>5.4999999999999997E-3</v>
      </c>
      <c r="G3" s="1">
        <v>6.1699999999999998E-2</v>
      </c>
      <c r="H3" s="1">
        <f t="shared" ref="H3:H8" si="1">F3/G3</f>
        <v>8.9141004862236625E-2</v>
      </c>
      <c r="I3" s="6">
        <v>52.29846768820785</v>
      </c>
      <c r="J3" s="6">
        <f t="shared" ref="J3:J8" si="2">(H3*60*50000*100)/(1000*50*0.6*I3)</f>
        <v>17.044668573021301</v>
      </c>
    </row>
    <row r="4" spans="1:10" x14ac:dyDescent="0.3">
      <c r="A4" s="10"/>
      <c r="B4" s="10"/>
      <c r="C4" s="9">
        <v>2</v>
      </c>
      <c r="D4">
        <v>7.3000000000000001E-3</v>
      </c>
      <c r="E4" s="1">
        <v>1E-4</v>
      </c>
      <c r="F4" s="1">
        <f t="shared" si="0"/>
        <v>7.1999999999999998E-3</v>
      </c>
      <c r="G4" s="1">
        <v>6.1699999999999998E-2</v>
      </c>
      <c r="H4" s="1">
        <f t="shared" si="1"/>
        <v>0.1166936790923825</v>
      </c>
      <c r="I4" s="6">
        <v>52.29846768820785</v>
      </c>
      <c r="J4" s="6">
        <f t="shared" si="2"/>
        <v>22.313020677409707</v>
      </c>
    </row>
    <row r="5" spans="1:10" x14ac:dyDescent="0.3">
      <c r="A5" s="10"/>
      <c r="B5" s="10"/>
      <c r="C5" s="9">
        <v>3</v>
      </c>
      <c r="D5">
        <v>5.4000000000000003E-3</v>
      </c>
      <c r="E5" s="1">
        <v>1E-4</v>
      </c>
      <c r="F5" s="1">
        <f t="shared" si="0"/>
        <v>5.3E-3</v>
      </c>
      <c r="G5" s="1">
        <v>6.1699999999999998E-2</v>
      </c>
      <c r="H5" s="1">
        <f t="shared" si="1"/>
        <v>8.5899513776337116E-2</v>
      </c>
      <c r="I5" s="6">
        <v>52.29846768820785</v>
      </c>
      <c r="J5" s="6">
        <f t="shared" si="2"/>
        <v>16.424862443093254</v>
      </c>
    </row>
    <row r="6" spans="1:10" x14ac:dyDescent="0.3">
      <c r="A6" s="10"/>
      <c r="B6" s="10"/>
      <c r="C6" s="9">
        <v>4</v>
      </c>
      <c r="D6">
        <v>6.1000000000000004E-3</v>
      </c>
      <c r="E6" s="1">
        <v>1E-4</v>
      </c>
      <c r="F6" s="1">
        <f t="shared" si="0"/>
        <v>6.0000000000000001E-3</v>
      </c>
      <c r="G6" s="1">
        <v>6.1699999999999998E-2</v>
      </c>
      <c r="H6" s="1">
        <f t="shared" si="1"/>
        <v>9.7244732576985418E-2</v>
      </c>
      <c r="I6" s="6">
        <v>52.29846768820785</v>
      </c>
      <c r="J6" s="6">
        <f t="shared" si="2"/>
        <v>18.594183897841422</v>
      </c>
    </row>
    <row r="7" spans="1:10" x14ac:dyDescent="0.3">
      <c r="A7" s="10"/>
      <c r="B7" s="10"/>
      <c r="C7" s="9">
        <v>5</v>
      </c>
      <c r="D7">
        <v>6.4999999999999997E-3</v>
      </c>
      <c r="E7" s="1">
        <v>1E-4</v>
      </c>
      <c r="F7" s="1">
        <f t="shared" si="0"/>
        <v>6.3999999999999994E-3</v>
      </c>
      <c r="G7" s="1">
        <v>6.1699999999999998E-2</v>
      </c>
      <c r="H7" s="1">
        <f t="shared" si="1"/>
        <v>0.10372771474878444</v>
      </c>
      <c r="I7" s="6">
        <v>52.29846768820785</v>
      </c>
      <c r="J7" s="6">
        <f t="shared" si="2"/>
        <v>19.833796157697513</v>
      </c>
    </row>
    <row r="8" spans="1:10" x14ac:dyDescent="0.3">
      <c r="A8" s="10"/>
      <c r="B8" s="10"/>
      <c r="C8" s="9">
        <v>6</v>
      </c>
      <c r="D8">
        <v>7.3000000000000001E-3</v>
      </c>
      <c r="E8" s="1">
        <v>1E-4</v>
      </c>
      <c r="F8" s="1">
        <f t="shared" si="0"/>
        <v>7.1999999999999998E-3</v>
      </c>
      <c r="G8" s="1">
        <v>6.1699999999999998E-2</v>
      </c>
      <c r="H8" s="1">
        <f t="shared" si="1"/>
        <v>0.1166936790923825</v>
      </c>
      <c r="I8" s="6">
        <v>52.29846768820785</v>
      </c>
      <c r="J8" s="6">
        <f t="shared" si="2"/>
        <v>22.313020677409707</v>
      </c>
    </row>
    <row r="10" spans="1:10" x14ac:dyDescent="0.3">
      <c r="D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2024-11-05T14:17:52Z</dcterms:modified>
</cp:coreProperties>
</file>