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3"/>
  </bookViews>
  <sheets>
    <sheet name="Blank " sheetId="4" r:id="rId1"/>
    <sheet name="1" sheetId="13" r:id="rId2"/>
    <sheet name="2" sheetId="11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13" l="1"/>
  <c r="K87" i="13"/>
  <c r="J87" i="13"/>
  <c r="I87" i="13"/>
  <c r="H87" i="13"/>
  <c r="G87" i="13"/>
  <c r="F87" i="13"/>
  <c r="E87" i="13"/>
  <c r="D87" i="13"/>
  <c r="C87" i="13"/>
  <c r="B87" i="13"/>
  <c r="L70" i="13"/>
  <c r="K70" i="13"/>
  <c r="J70" i="13"/>
  <c r="I70" i="13"/>
  <c r="H70" i="13"/>
  <c r="G70" i="13"/>
  <c r="F70" i="13"/>
  <c r="E70" i="13"/>
  <c r="D70" i="13"/>
  <c r="C70" i="13"/>
  <c r="B70" i="13"/>
  <c r="L53" i="13"/>
  <c r="K53" i="13"/>
  <c r="J53" i="13"/>
  <c r="I53" i="13"/>
  <c r="H53" i="13"/>
  <c r="G53" i="13"/>
  <c r="F53" i="13"/>
  <c r="E53" i="13"/>
  <c r="D53" i="13"/>
  <c r="C53" i="13"/>
  <c r="B53" i="13"/>
  <c r="L37" i="13"/>
  <c r="K37" i="13"/>
  <c r="J37" i="13"/>
  <c r="I37" i="13"/>
  <c r="H37" i="13"/>
  <c r="G37" i="13"/>
  <c r="F37" i="13"/>
  <c r="E37" i="13"/>
  <c r="D37" i="13"/>
  <c r="C37" i="13"/>
  <c r="B37" i="13"/>
  <c r="L21" i="13"/>
  <c r="K21" i="13"/>
  <c r="J21" i="13"/>
  <c r="I21" i="13"/>
  <c r="H21" i="13"/>
  <c r="G21" i="13"/>
  <c r="F21" i="13"/>
  <c r="E21" i="13"/>
  <c r="D21" i="13"/>
  <c r="C21" i="13"/>
  <c r="B21" i="13"/>
  <c r="L6" i="13"/>
  <c r="K6" i="13"/>
  <c r="J6" i="13"/>
  <c r="I6" i="13"/>
  <c r="H6" i="13"/>
  <c r="G6" i="13"/>
  <c r="F6" i="13"/>
  <c r="E6" i="13"/>
  <c r="D6" i="13"/>
  <c r="C6" i="13"/>
  <c r="B6" i="13"/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L87" i="11" l="1"/>
  <c r="K87" i="11"/>
  <c r="J87" i="11"/>
  <c r="I87" i="11"/>
  <c r="H87" i="11"/>
  <c r="G87" i="11"/>
  <c r="F87" i="11"/>
  <c r="E87" i="11"/>
  <c r="D87" i="11"/>
  <c r="C87" i="11"/>
  <c r="B87" i="11"/>
  <c r="L70" i="11"/>
  <c r="K70" i="11"/>
  <c r="J70" i="11"/>
  <c r="I70" i="11"/>
  <c r="H70" i="11"/>
  <c r="G70" i="11"/>
  <c r="F70" i="11"/>
  <c r="E70" i="11"/>
  <c r="D70" i="11"/>
  <c r="C70" i="11"/>
  <c r="B70" i="11"/>
  <c r="L53" i="11"/>
  <c r="K53" i="11"/>
  <c r="J53" i="11"/>
  <c r="I53" i="11"/>
  <c r="H53" i="11"/>
  <c r="G53" i="11"/>
  <c r="F53" i="11"/>
  <c r="E53" i="11"/>
  <c r="D53" i="11"/>
  <c r="C53" i="11"/>
  <c r="B53" i="11"/>
  <c r="L37" i="11"/>
  <c r="K37" i="11"/>
  <c r="J37" i="11"/>
  <c r="I37" i="11"/>
  <c r="H37" i="11"/>
  <c r="G37" i="11"/>
  <c r="F37" i="11"/>
  <c r="E37" i="11"/>
  <c r="D37" i="11"/>
  <c r="C37" i="11"/>
  <c r="B37" i="11"/>
  <c r="L21" i="11"/>
  <c r="K21" i="11"/>
  <c r="J21" i="11"/>
  <c r="I21" i="11"/>
  <c r="H21" i="11"/>
  <c r="G21" i="11"/>
  <c r="F21" i="11"/>
  <c r="E21" i="11"/>
  <c r="D21" i="11"/>
  <c r="C21" i="11"/>
  <c r="B21" i="11"/>
  <c r="L6" i="11"/>
  <c r="K6" i="11"/>
  <c r="J6" i="11"/>
  <c r="I6" i="11"/>
  <c r="H6" i="11"/>
  <c r="G6" i="11"/>
  <c r="F6" i="11"/>
  <c r="E6" i="11"/>
  <c r="D6" i="11"/>
  <c r="C6" i="11"/>
  <c r="B6" i="1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<sst xmlns="http://schemas.openxmlformats.org/spreadsheetml/2006/main" count="63" uniqueCount="22">
  <si>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</si>
  <si>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</si>
  <si>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</si>
  <si>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</si>
  <si>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</si>
  <si>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</si>
  <si>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</si>
  <si>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</si>
  <si>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</si>
  <si>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</si>
  <si>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</si>
  <si>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</si>
  <si>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</si>
  <si>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</si>
  <si>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</si>
  <si>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</si>
  <si>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</si>
  <si>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H4</t>
  </si>
  <si>
    <t>H5</t>
  </si>
  <si>
    <t>H6</t>
  </si>
  <si>
    <t>AEG - 21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</si>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</sst>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86264216972879"/>
                  <c:y val="-0.23674358413531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1.2918000221252441</c:v>
                </c:pt>
                <c:pt idx="1">
                  <c:v>1.2776000499725342</c:v>
                </c:pt>
                <c:pt idx="2">
                  <c:v>1.277400016784668</c:v>
                </c:pt>
                <c:pt idx="3">
                  <c:v>1.2755999565124512</c:v>
                </c:pt>
                <c:pt idx="4">
                  <c:v>1.2747999429702759</c:v>
                </c:pt>
                <c:pt idx="5">
                  <c:v>1.2788000106811523</c:v>
                </c:pt>
                <c:pt idx="6">
                  <c:v>1.2796000242233276</c:v>
                </c:pt>
                <c:pt idx="7">
                  <c:v>1.280500054359436</c:v>
                </c:pt>
                <c:pt idx="8">
                  <c:v>1.2822999954223633</c:v>
                </c:pt>
                <c:pt idx="9">
                  <c:v>1.2833000421524048</c:v>
                </c:pt>
                <c:pt idx="10">
                  <c:v>1.2842999696731567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80912"/>
        <c:axId val="237781296"/>
      </c:scatterChart>
      <c:valAx>
        <c:axId val="2377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1296"/>
        <c:crosses val="autoZero"/>
        <c:crossBetween val="midCat"/>
      </c:valAx>
      <c:valAx>
        <c:axId val="2377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-0.12039995193481445</c:v>
                </c:pt>
                <c:pt idx="1">
                  <c:v>-9.7800016403198242E-2</c:v>
                </c:pt>
                <c:pt idx="2">
                  <c:v>-7.350003719329834E-2</c:v>
                </c:pt>
                <c:pt idx="3">
                  <c:v>-5.0100088119506836E-2</c:v>
                </c:pt>
                <c:pt idx="4">
                  <c:v>-3.2899975776672363E-2</c:v>
                </c:pt>
                <c:pt idx="5">
                  <c:v>-1.9000053405761719E-2</c:v>
                </c:pt>
                <c:pt idx="6">
                  <c:v>-2.5999546051025391E-3</c:v>
                </c:pt>
                <c:pt idx="7">
                  <c:v>1.2300014495849609E-2</c:v>
                </c:pt>
                <c:pt idx="8">
                  <c:v>2.8599977493286133E-2</c:v>
                </c:pt>
                <c:pt idx="9">
                  <c:v>4.2500019073486328E-2</c:v>
                </c:pt>
                <c:pt idx="10">
                  <c:v>5.2000045776367188E-2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9016"/>
        <c:axId val="238180976"/>
      </c:scatterChart>
      <c:valAx>
        <c:axId val="23817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80976"/>
        <c:crosses val="autoZero"/>
        <c:crossBetween val="midCat"/>
      </c:valAx>
      <c:valAx>
        <c:axId val="2381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0.23450005054473877</c:v>
                </c:pt>
                <c:pt idx="1">
                  <c:v>0.25900006294250488</c:v>
                </c:pt>
                <c:pt idx="2">
                  <c:v>0.27619993686676025</c:v>
                </c:pt>
                <c:pt idx="3">
                  <c:v>0.29829990863800049</c:v>
                </c:pt>
                <c:pt idx="4">
                  <c:v>0.31819999217987061</c:v>
                </c:pt>
                <c:pt idx="5">
                  <c:v>0.33889997005462646</c:v>
                </c:pt>
                <c:pt idx="6">
                  <c:v>0.36000001430511475</c:v>
                </c:pt>
                <c:pt idx="7">
                  <c:v>0.38289999961853027</c:v>
                </c:pt>
                <c:pt idx="8">
                  <c:v>0.40400004386901855</c:v>
                </c:pt>
                <c:pt idx="9">
                  <c:v>0.42180001735687256</c:v>
                </c:pt>
                <c:pt idx="10">
                  <c:v>0.4430999755859375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5096"/>
        <c:axId val="238178624"/>
      </c:scatterChart>
      <c:valAx>
        <c:axId val="23817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8624"/>
        <c:crosses val="autoZero"/>
        <c:crossBetween val="midCat"/>
      </c:valAx>
      <c:valAx>
        <c:axId val="2381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60476815398073"/>
                  <c:y val="2.9817002041411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2.9600024223327637E-2</c:v>
                </c:pt>
                <c:pt idx="1">
                  <c:v>5.9200048446655273E-2</c:v>
                </c:pt>
                <c:pt idx="2">
                  <c:v>7.92999267578125E-2</c:v>
                </c:pt>
                <c:pt idx="3">
                  <c:v>0.10959994792938232</c:v>
                </c:pt>
                <c:pt idx="4">
                  <c:v>0.13349997997283936</c:v>
                </c:pt>
                <c:pt idx="5">
                  <c:v>0.15349996089935303</c:v>
                </c:pt>
                <c:pt idx="6">
                  <c:v>0.17890000343322754</c:v>
                </c:pt>
                <c:pt idx="7">
                  <c:v>0.19999992847442627</c:v>
                </c:pt>
                <c:pt idx="8">
                  <c:v>0.22409999370574951</c:v>
                </c:pt>
                <c:pt idx="9">
                  <c:v>0.24500000476837158</c:v>
                </c:pt>
                <c:pt idx="10">
                  <c:v>0.26789999008178711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7448"/>
        <c:axId val="238179800"/>
      </c:scatterChart>
      <c:valAx>
        <c:axId val="23817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800"/>
        <c:crosses val="autoZero"/>
        <c:crossBetween val="midCat"/>
      </c:valAx>
      <c:valAx>
        <c:axId val="238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-0.14440000057220459</c:v>
                </c:pt>
                <c:pt idx="1">
                  <c:v>-9.7299933433532715E-2</c:v>
                </c:pt>
                <c:pt idx="2">
                  <c:v>-7.8000068664550781E-2</c:v>
                </c:pt>
                <c:pt idx="3">
                  <c:v>-5.560004711151123E-2</c:v>
                </c:pt>
                <c:pt idx="4">
                  <c:v>-3.2199978828430176E-2</c:v>
                </c:pt>
                <c:pt idx="5">
                  <c:v>-1.6800045967102051E-2</c:v>
                </c:pt>
                <c:pt idx="6">
                  <c:v>7.0000886917114258E-3</c:v>
                </c:pt>
                <c:pt idx="7">
                  <c:v>2.7899980545043945E-2</c:v>
                </c:pt>
                <c:pt idx="8">
                  <c:v>4.7700047492980957E-2</c:v>
                </c:pt>
                <c:pt idx="9">
                  <c:v>6.5199971199035645E-2</c:v>
                </c:pt>
                <c:pt idx="10">
                  <c:v>8.5900068283081055E-2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89584"/>
        <c:axId val="235788408"/>
      </c:scatterChart>
      <c:valAx>
        <c:axId val="2357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88408"/>
        <c:crosses val="autoZero"/>
        <c:crossBetween val="midCat"/>
      </c:valAx>
      <c:valAx>
        <c:axId val="2357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-0.12469995021820068</c:v>
                </c:pt>
                <c:pt idx="1">
                  <c:v>-0.10350000858306885</c:v>
                </c:pt>
                <c:pt idx="2">
                  <c:v>-7.350003719329834E-2</c:v>
                </c:pt>
                <c:pt idx="3">
                  <c:v>-4.3200016021728516E-2</c:v>
                </c:pt>
                <c:pt idx="4">
                  <c:v>-5.6999921798706055E-3</c:v>
                </c:pt>
                <c:pt idx="5">
                  <c:v>3.2399892807006836E-2</c:v>
                </c:pt>
                <c:pt idx="6">
                  <c:v>7.6900005340576172E-2</c:v>
                </c:pt>
                <c:pt idx="7">
                  <c:v>0.11510002613067627</c:v>
                </c:pt>
                <c:pt idx="8">
                  <c:v>0.15820002555847168</c:v>
                </c:pt>
                <c:pt idx="9">
                  <c:v>0.19679999351501465</c:v>
                </c:pt>
                <c:pt idx="10">
                  <c:v>0.23520004749298096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89192"/>
        <c:axId val="235789976"/>
      </c:scatterChart>
      <c:valAx>
        <c:axId val="23578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89976"/>
        <c:crosses val="autoZero"/>
        <c:crossBetween val="midCat"/>
      </c:valAx>
      <c:valAx>
        <c:axId val="2357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8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-2.6099920272827148E-2</c:v>
                </c:pt>
                <c:pt idx="1">
                  <c:v>5.9000253677368164E-3</c:v>
                </c:pt>
                <c:pt idx="2">
                  <c:v>2.1999955177307129E-2</c:v>
                </c:pt>
                <c:pt idx="3">
                  <c:v>5.8599948883056641E-2</c:v>
                </c:pt>
                <c:pt idx="4">
                  <c:v>8.4499955177307129E-2</c:v>
                </c:pt>
                <c:pt idx="5">
                  <c:v>0.10339999198913574</c:v>
                </c:pt>
                <c:pt idx="6">
                  <c:v>0.10050010681152344</c:v>
                </c:pt>
                <c:pt idx="7">
                  <c:v>0.10029995441436768</c:v>
                </c:pt>
                <c:pt idx="8">
                  <c:v>0.12080001831054688</c:v>
                </c:pt>
                <c:pt idx="9">
                  <c:v>0.15310001373291016</c:v>
                </c:pt>
                <c:pt idx="10">
                  <c:v>0.19200003147125244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26720"/>
        <c:axId val="238427896"/>
      </c:scatterChart>
      <c:valAx>
        <c:axId val="2384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27896"/>
        <c:crosses val="autoZero"/>
        <c:crossBetween val="midCat"/>
      </c:valAx>
      <c:valAx>
        <c:axId val="2384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0997375328084"/>
                  <c:y val="-0.2858172936716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1.3001999855041504</c:v>
                </c:pt>
                <c:pt idx="1">
                  <c:v>1.2736999988555908</c:v>
                </c:pt>
                <c:pt idx="2">
                  <c:v>1.2648999691009521</c:v>
                </c:pt>
                <c:pt idx="3">
                  <c:v>1.2645000219345093</c:v>
                </c:pt>
                <c:pt idx="4">
                  <c:v>1.2597999572753906</c:v>
                </c:pt>
                <c:pt idx="5">
                  <c:v>1.2627999782562256</c:v>
                </c:pt>
                <c:pt idx="6">
                  <c:v>1.2635999917984009</c:v>
                </c:pt>
                <c:pt idx="7">
                  <c:v>1.2638000249862671</c:v>
                </c:pt>
                <c:pt idx="8">
                  <c:v>1.2651000022888184</c:v>
                </c:pt>
                <c:pt idx="9">
                  <c:v>1.2654999494552612</c:v>
                </c:pt>
                <c:pt idx="10">
                  <c:v>1.2680000066757202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62816"/>
        <c:axId val="237587072"/>
      </c:scatterChart>
      <c:valAx>
        <c:axId val="2354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7072"/>
        <c:crosses val="autoZero"/>
        <c:crossBetween val="midCat"/>
      </c:valAx>
      <c:valAx>
        <c:axId val="237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08486439195098"/>
                  <c:y val="7.6074292796733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1.2670999765396118</c:v>
                </c:pt>
                <c:pt idx="1">
                  <c:v>1.2591999769210815</c:v>
                </c:pt>
                <c:pt idx="2">
                  <c:v>1.2603000402450562</c:v>
                </c:pt>
                <c:pt idx="3">
                  <c:v>1.2611000537872314</c:v>
                </c:pt>
                <c:pt idx="4">
                  <c:v>1.260699987411499</c:v>
                </c:pt>
                <c:pt idx="5">
                  <c:v>1.2647000551223755</c:v>
                </c:pt>
                <c:pt idx="6">
                  <c:v>1.264799952507019</c:v>
                </c:pt>
                <c:pt idx="7">
                  <c:v>1.2666000127792358</c:v>
                </c:pt>
                <c:pt idx="8">
                  <c:v>1.2663999795913696</c:v>
                </c:pt>
                <c:pt idx="9">
                  <c:v>1.267799973487854</c:v>
                </c:pt>
                <c:pt idx="10">
                  <c:v>1.2684999704360962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06760"/>
        <c:axId val="237607144"/>
      </c:scatterChart>
      <c:valAx>
        <c:axId val="23760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7144"/>
        <c:crosses val="autoZero"/>
        <c:crossBetween val="midCat"/>
      </c:valAx>
      <c:valAx>
        <c:axId val="2376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-0.15349996089935303</c:v>
                </c:pt>
                <c:pt idx="1">
                  <c:v>-0.11230003833770752</c:v>
                </c:pt>
                <c:pt idx="2">
                  <c:v>-7.8099966049194336E-2</c:v>
                </c:pt>
                <c:pt idx="3">
                  <c:v>-5.3500056266784668E-2</c:v>
                </c:pt>
                <c:pt idx="4">
                  <c:v>-3.1999945640563965E-2</c:v>
                </c:pt>
                <c:pt idx="5">
                  <c:v>-1.7099976539611816E-2</c:v>
                </c:pt>
                <c:pt idx="6">
                  <c:v>-1.399993896484375E-3</c:v>
                </c:pt>
                <c:pt idx="7">
                  <c:v>1.5100002288818359E-2</c:v>
                </c:pt>
                <c:pt idx="8">
                  <c:v>2.9899954795837402E-2</c:v>
                </c:pt>
                <c:pt idx="9">
                  <c:v>4.4800043106079102E-2</c:v>
                </c:pt>
                <c:pt idx="10">
                  <c:v>5.2500009536743164E-2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14984"/>
        <c:axId val="237725488"/>
      </c:scatterChart>
      <c:valAx>
        <c:axId val="237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25488"/>
        <c:crosses val="autoZero"/>
        <c:crossBetween val="midCat"/>
      </c:valAx>
      <c:valAx>
        <c:axId val="2377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0.2014000415802002</c:v>
                </c:pt>
                <c:pt idx="1">
                  <c:v>0.24450004100799561</c:v>
                </c:pt>
                <c:pt idx="2">
                  <c:v>0.27160000801086426</c:v>
                </c:pt>
                <c:pt idx="3">
                  <c:v>0.29489994049072266</c:v>
                </c:pt>
                <c:pt idx="4">
                  <c:v>0.319100022315979</c:v>
                </c:pt>
                <c:pt idx="5">
                  <c:v>0.34080004692077637</c:v>
                </c:pt>
                <c:pt idx="6">
                  <c:v>0.36119997501373291</c:v>
                </c:pt>
                <c:pt idx="7">
                  <c:v>0.38569998741149902</c:v>
                </c:pt>
                <c:pt idx="8">
                  <c:v>0.40530002117156982</c:v>
                </c:pt>
                <c:pt idx="9">
                  <c:v>0.42410004138946533</c:v>
                </c:pt>
                <c:pt idx="10">
                  <c:v>0.44359993934631348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11912"/>
        <c:axId val="279123176"/>
      </c:scatterChart>
      <c:valAx>
        <c:axId val="2377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23176"/>
        <c:crosses val="autoZero"/>
        <c:crossBetween val="midCat"/>
      </c:valAx>
      <c:valAx>
        <c:axId val="2791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60476815398073"/>
                  <c:y val="2.9817002041411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-3.4999847412109375E-3</c:v>
                </c:pt>
                <c:pt idx="1">
                  <c:v>4.4700026512145996E-2</c:v>
                </c:pt>
                <c:pt idx="2">
                  <c:v>7.4699997901916504E-2</c:v>
                </c:pt>
                <c:pt idx="3">
                  <c:v>0.10619997978210449</c:v>
                </c:pt>
                <c:pt idx="4">
                  <c:v>0.13440001010894775</c:v>
                </c:pt>
                <c:pt idx="5">
                  <c:v>0.15540003776550293</c:v>
                </c:pt>
                <c:pt idx="6">
                  <c:v>0.1800999641418457</c:v>
                </c:pt>
                <c:pt idx="7">
                  <c:v>0.20279991626739502</c:v>
                </c:pt>
                <c:pt idx="8">
                  <c:v>0.22539997100830078</c:v>
                </c:pt>
                <c:pt idx="9">
                  <c:v>0.24730002880096436</c:v>
                </c:pt>
                <c:pt idx="10">
                  <c:v>0.26839995384216309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86840"/>
        <c:axId val="238181760"/>
      </c:scatterChart>
      <c:valAx>
        <c:axId val="23578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81760"/>
        <c:crosses val="autoZero"/>
        <c:crossBetween val="midCat"/>
      </c:valAx>
      <c:valAx>
        <c:axId val="2381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8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-0.17750000953674316</c:v>
                </c:pt>
                <c:pt idx="1">
                  <c:v>-0.11179995536804199</c:v>
                </c:pt>
                <c:pt idx="2">
                  <c:v>-8.2599997520446777E-2</c:v>
                </c:pt>
                <c:pt idx="3">
                  <c:v>-5.9000015258789063E-2</c:v>
                </c:pt>
                <c:pt idx="4">
                  <c:v>-3.1299948692321777E-2</c:v>
                </c:pt>
                <c:pt idx="5">
                  <c:v>-1.4899969100952148E-2</c:v>
                </c:pt>
                <c:pt idx="6">
                  <c:v>8.2000494003295898E-3</c:v>
                </c:pt>
                <c:pt idx="7">
                  <c:v>3.0699968338012695E-2</c:v>
                </c:pt>
                <c:pt idx="8">
                  <c:v>4.9000024795532227E-2</c:v>
                </c:pt>
                <c:pt idx="9">
                  <c:v>6.7499995231628418E-2</c:v>
                </c:pt>
                <c:pt idx="10">
                  <c:v>8.6400032043457031E-2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7840"/>
        <c:axId val="238174312"/>
      </c:scatterChart>
      <c:valAx>
        <c:axId val="2381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4312"/>
        <c:crosses val="autoZero"/>
        <c:crossBetween val="midCat"/>
      </c:valAx>
      <c:valAx>
        <c:axId val="2381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-0.15779995918273926</c:v>
                </c:pt>
                <c:pt idx="1">
                  <c:v>-0.11800003051757813</c:v>
                </c:pt>
                <c:pt idx="2">
                  <c:v>-7.8099966049194336E-2</c:v>
                </c:pt>
                <c:pt idx="3">
                  <c:v>-4.6599984169006348E-2</c:v>
                </c:pt>
                <c:pt idx="4">
                  <c:v>-4.799962043762207E-3</c:v>
                </c:pt>
                <c:pt idx="5">
                  <c:v>3.4299969673156738E-2</c:v>
                </c:pt>
                <c:pt idx="6">
                  <c:v>7.8099966049194336E-2</c:v>
                </c:pt>
                <c:pt idx="7">
                  <c:v>0.11790001392364502</c:v>
                </c:pt>
                <c:pt idx="8">
                  <c:v>0.15950000286102295</c:v>
                </c:pt>
                <c:pt idx="9">
                  <c:v>0.19910001754760742</c:v>
                </c:pt>
                <c:pt idx="10">
                  <c:v>0.23570001125335693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5488"/>
        <c:axId val="238176272"/>
      </c:scatterChart>
      <c:valAx>
        <c:axId val="2381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6272"/>
        <c:crosses val="autoZero"/>
        <c:crossBetween val="midCat"/>
      </c:valAx>
      <c:valAx>
        <c:axId val="2381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-5.9199929237365723E-2</c:v>
                </c:pt>
                <c:pt idx="1">
                  <c:v>-8.5999965667724609E-3</c:v>
                </c:pt>
                <c:pt idx="2">
                  <c:v>1.7400026321411133E-2</c:v>
                </c:pt>
                <c:pt idx="3">
                  <c:v>5.5199980735778809E-2</c:v>
                </c:pt>
                <c:pt idx="4">
                  <c:v>8.5399985313415527E-2</c:v>
                </c:pt>
                <c:pt idx="5">
                  <c:v>0.10530006885528564</c:v>
                </c:pt>
                <c:pt idx="6">
                  <c:v>0.1017000675201416</c:v>
                </c:pt>
                <c:pt idx="7">
                  <c:v>0.10309994220733643</c:v>
                </c:pt>
                <c:pt idx="8">
                  <c:v>0.12209999561309814</c:v>
                </c:pt>
                <c:pt idx="9">
                  <c:v>0.15540003776550293</c:v>
                </c:pt>
                <c:pt idx="10">
                  <c:v>0.19249999523162842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80584"/>
        <c:axId val="238179408"/>
      </c:scatterChart>
      <c:valAx>
        <c:axId val="23818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408"/>
        <c:crosses val="autoZero"/>
        <c:crossBetween val="midCat"/>
      </c:valAx>
      <c:valAx>
        <c:axId val="2381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8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U8" sqref="U8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1.2918000221252441</v>
      </c>
      <c r="C1" s="1">
        <v>1.2776000499725342</v>
      </c>
      <c r="D1" s="1">
        <v>1.277400016784668</v>
      </c>
      <c r="E1" s="1">
        <v>1.2755999565124512</v>
      </c>
      <c r="F1" s="1">
        <v>1.2747999429702759</v>
      </c>
      <c r="G1" s="1">
        <v>1.2788000106811523</v>
      </c>
      <c r="H1" s="1">
        <v>1.2796000242233276</v>
      </c>
      <c r="I1" s="1">
        <v>1.280500054359436</v>
      </c>
      <c r="J1" s="1">
        <v>1.2822999954223633</v>
      </c>
      <c r="K1" s="1">
        <v>1.2833000421524048</v>
      </c>
      <c r="L1" s="1">
        <v>1.2842999696731567</v>
      </c>
    </row>
    <row r="2" spans="1:21" x14ac:dyDescent="0.3">
      <c r="A2" s="1" t="s">
        <v>18</v>
      </c>
      <c r="B2" s="1">
        <v>1.3001999855041504</v>
      </c>
      <c r="C2" s="1">
        <v>1.2736999988555908</v>
      </c>
      <c r="D2" s="1">
        <v>1.2648999691009521</v>
      </c>
      <c r="E2" s="1">
        <v>1.2645000219345093</v>
      </c>
      <c r="F2" s="1">
        <v>1.2597999572753906</v>
      </c>
      <c r="G2" s="1">
        <v>1.2627999782562256</v>
      </c>
      <c r="H2" s="1">
        <v>1.2635999917984009</v>
      </c>
      <c r="I2" s="1">
        <v>1.2638000249862671</v>
      </c>
      <c r="J2" s="1">
        <v>1.2651000022888184</v>
      </c>
      <c r="K2" s="1">
        <v>1.2654999494552612</v>
      </c>
      <c r="L2" s="1">
        <v>1.2680000066757202</v>
      </c>
    </row>
    <row r="3" spans="1:21" x14ac:dyDescent="0.3">
      <c r="A3" s="1" t="s">
        <v>19</v>
      </c>
      <c r="B3" s="1">
        <v>1.2670999765396118</v>
      </c>
      <c r="C3" s="1">
        <v>1.2591999769210815</v>
      </c>
      <c r="D3" s="1">
        <v>1.2603000402450562</v>
      </c>
      <c r="E3" s="1">
        <v>1.2611000537872314</v>
      </c>
      <c r="F3" s="1">
        <v>1.260699987411499</v>
      </c>
      <c r="G3" s="1">
        <v>1.2647000551223755</v>
      </c>
      <c r="H3" s="1">
        <v>1.264799952507019</v>
      </c>
      <c r="I3" s="1">
        <v>1.2666000127792358</v>
      </c>
      <c r="J3" s="1">
        <v>1.2663999795913696</v>
      </c>
      <c r="K3" s="1">
        <v>1.267799973487854</v>
      </c>
      <c r="L3" s="1">
        <v>1.2684999704360962</v>
      </c>
    </row>
    <row r="5" spans="1:21" x14ac:dyDescent="0.3">
      <c r="A5" s="2">
        <v>0</v>
      </c>
      <c r="B5" s="1">
        <v>1.2918000221252441</v>
      </c>
      <c r="I5" s="2">
        <v>0</v>
      </c>
      <c r="J5" s="1">
        <v>1.3001999855041504</v>
      </c>
      <c r="Q5" s="2">
        <v>0</v>
      </c>
      <c r="R5" s="1">
        <v>1.2670999765396118</v>
      </c>
    </row>
    <row r="6" spans="1:21" x14ac:dyDescent="0.3">
      <c r="A6" s="2">
        <v>3</v>
      </c>
      <c r="B6" s="1">
        <v>1.2776000499725342</v>
      </c>
      <c r="I6" s="2">
        <v>3</v>
      </c>
      <c r="J6" s="1">
        <v>1.2736999988555908</v>
      </c>
      <c r="Q6" s="2">
        <v>3</v>
      </c>
      <c r="R6" s="1">
        <v>1.2591999769210815</v>
      </c>
    </row>
    <row r="7" spans="1:21" x14ac:dyDescent="0.3">
      <c r="A7" s="2">
        <v>6</v>
      </c>
      <c r="B7" s="1">
        <v>1.277400016784668</v>
      </c>
      <c r="I7" s="2">
        <v>6</v>
      </c>
      <c r="J7" s="1">
        <v>1.2648999691009521</v>
      </c>
      <c r="Q7" s="2">
        <v>6</v>
      </c>
      <c r="R7" s="1">
        <v>1.2603000402450562</v>
      </c>
    </row>
    <row r="8" spans="1:21" x14ac:dyDescent="0.3">
      <c r="A8" s="2">
        <v>9</v>
      </c>
      <c r="B8" s="1">
        <v>1.2755999565124512</v>
      </c>
      <c r="I8" s="2">
        <v>9</v>
      </c>
      <c r="J8" s="1">
        <v>1.2645000219345093</v>
      </c>
      <c r="Q8" s="2">
        <v>9</v>
      </c>
      <c r="R8" s="1">
        <v>1.2611000537872314</v>
      </c>
      <c r="U8" s="11"/>
    </row>
    <row r="9" spans="1:21" x14ac:dyDescent="0.3">
      <c r="A9" s="2">
        <v>12</v>
      </c>
      <c r="B9" s="1">
        <v>1.2747999429702759</v>
      </c>
      <c r="I9" s="2">
        <v>12</v>
      </c>
      <c r="J9" s="1">
        <v>1.2597999572753906</v>
      </c>
      <c r="Q9" s="2">
        <v>12</v>
      </c>
      <c r="R9" s="1">
        <v>1.260699987411499</v>
      </c>
    </row>
    <row r="10" spans="1:21" x14ac:dyDescent="0.3">
      <c r="A10" s="2">
        <v>15</v>
      </c>
      <c r="B10" s="1">
        <v>1.2788000106811523</v>
      </c>
      <c r="I10" s="2">
        <v>15</v>
      </c>
      <c r="J10" s="1">
        <v>1.2627999782562256</v>
      </c>
      <c r="Q10" s="2">
        <v>15</v>
      </c>
      <c r="R10" s="1">
        <v>1.2647000551223755</v>
      </c>
    </row>
    <row r="11" spans="1:21" x14ac:dyDescent="0.3">
      <c r="A11" s="2">
        <v>18</v>
      </c>
      <c r="B11" s="1">
        <v>1.2796000242233276</v>
      </c>
      <c r="I11" s="2">
        <v>18</v>
      </c>
      <c r="J11" s="1">
        <v>1.2635999917984009</v>
      </c>
      <c r="Q11" s="2">
        <v>18</v>
      </c>
      <c r="R11" s="1">
        <v>1.264799952507019</v>
      </c>
    </row>
    <row r="12" spans="1:21" x14ac:dyDescent="0.3">
      <c r="A12" s="2">
        <v>21</v>
      </c>
      <c r="B12" s="1">
        <v>1.280500054359436</v>
      </c>
      <c r="I12" s="2">
        <v>21</v>
      </c>
      <c r="J12" s="1">
        <v>1.2638000249862671</v>
      </c>
      <c r="Q12" s="2">
        <v>21</v>
      </c>
      <c r="R12" s="1">
        <v>1.2666000127792358</v>
      </c>
    </row>
    <row r="13" spans="1:21" x14ac:dyDescent="0.3">
      <c r="A13" s="2">
        <v>24</v>
      </c>
      <c r="B13" s="1">
        <v>1.2822999954223633</v>
      </c>
      <c r="I13" s="2">
        <v>24</v>
      </c>
      <c r="J13" s="1">
        <v>1.2651000022888184</v>
      </c>
      <c r="Q13" s="2">
        <v>24</v>
      </c>
      <c r="R13" s="1">
        <v>1.2663999795913696</v>
      </c>
    </row>
    <row r="14" spans="1:21" x14ac:dyDescent="0.3">
      <c r="A14" s="2">
        <v>27</v>
      </c>
      <c r="B14" s="1">
        <v>1.2833000421524048</v>
      </c>
      <c r="I14" s="2">
        <v>27</v>
      </c>
      <c r="J14" s="1">
        <v>1.2654999494552612</v>
      </c>
      <c r="Q14" s="2">
        <v>27</v>
      </c>
      <c r="R14" s="1">
        <v>1.267799973487854</v>
      </c>
    </row>
    <row r="15" spans="1:21" x14ac:dyDescent="0.3">
      <c r="A15" s="2">
        <v>30</v>
      </c>
      <c r="B15" s="1">
        <v>1.2842999696731567</v>
      </c>
      <c r="I15" s="2">
        <v>30</v>
      </c>
      <c r="J15" s="1">
        <v>1.2680000066757202</v>
      </c>
      <c r="Q15" s="2">
        <v>30</v>
      </c>
      <c r="R15" s="1">
        <v>1.2684999704360962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2" workbookViewId="0">
      <selection activeCell="N3" sqref="N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1.1467000246047974</v>
      </c>
      <c r="C4" s="1">
        <v>1.1613999605178833</v>
      </c>
      <c r="D4" s="1">
        <v>1.1868000030517578</v>
      </c>
      <c r="E4" s="1">
        <v>1.2109999656677246</v>
      </c>
      <c r="F4" s="1">
        <v>1.2278000116348267</v>
      </c>
      <c r="G4" s="1">
        <v>1.2457000017166138</v>
      </c>
      <c r="H4" s="1">
        <v>1.2621999979019165</v>
      </c>
      <c r="I4" s="1">
        <v>1.2789000272750854</v>
      </c>
      <c r="J4" s="1">
        <v>1.2949999570846558</v>
      </c>
      <c r="K4" s="1">
        <v>1.3102999925613403</v>
      </c>
      <c r="L4" s="1">
        <v>1.3205000162124634</v>
      </c>
      <c r="N4" s="2">
        <v>0</v>
      </c>
      <c r="O4" s="2">
        <v>-0.15349996089935303</v>
      </c>
    </row>
    <row r="5" spans="1:15" x14ac:dyDescent="0.3">
      <c r="A5" s="1" t="s">
        <v>18</v>
      </c>
      <c r="B5" s="1">
        <v>1.3001999855041504</v>
      </c>
      <c r="C5" s="1">
        <v>1.2736999988555908</v>
      </c>
      <c r="D5" s="1">
        <v>1.2648999691009521</v>
      </c>
      <c r="E5" s="1">
        <v>1.2645000219345093</v>
      </c>
      <c r="F5" s="1">
        <v>1.2597999572753906</v>
      </c>
      <c r="G5" s="1">
        <v>1.2627999782562256</v>
      </c>
      <c r="H5" s="1">
        <v>1.2635999917984009</v>
      </c>
      <c r="I5" s="1">
        <v>1.2638000249862671</v>
      </c>
      <c r="J5" s="1">
        <v>1.2651000022888184</v>
      </c>
      <c r="K5" s="1">
        <v>1.2654999494552612</v>
      </c>
      <c r="L5" s="1">
        <v>1.2680000066757202</v>
      </c>
      <c r="N5" s="2">
        <v>3</v>
      </c>
      <c r="O5" s="2">
        <v>-0.11230003833770752</v>
      </c>
    </row>
    <row r="6" spans="1:15" x14ac:dyDescent="0.3">
      <c r="A6" s="3" t="s">
        <v>0</v>
      </c>
      <c r="B6" s="2">
        <f t="shared" ref="B6:L6" si="0">B4-B5</f>
        <v>-0.15349996089935303</v>
      </c>
      <c r="C6" s="2">
        <f t="shared" si="0"/>
        <v>-0.11230003833770752</v>
      </c>
      <c r="D6" s="2">
        <f t="shared" si="0"/>
        <v>-7.8099966049194336E-2</v>
      </c>
      <c r="E6" s="2">
        <f t="shared" si="0"/>
        <v>-5.3500056266784668E-2</v>
      </c>
      <c r="F6" s="2">
        <f t="shared" si="0"/>
        <v>-3.1999945640563965E-2</v>
      </c>
      <c r="G6" s="2">
        <f t="shared" si="0"/>
        <v>-1.7099976539611816E-2</v>
      </c>
      <c r="H6" s="2">
        <f t="shared" si="0"/>
        <v>-1.399993896484375E-3</v>
      </c>
      <c r="I6" s="2">
        <f t="shared" si="0"/>
        <v>1.5100002288818359E-2</v>
      </c>
      <c r="J6" s="2">
        <f t="shared" si="0"/>
        <v>2.9899954795837402E-2</v>
      </c>
      <c r="K6" s="2">
        <f t="shared" si="0"/>
        <v>4.4800043106079102E-2</v>
      </c>
      <c r="L6" s="2">
        <f t="shared" si="0"/>
        <v>5.2500009536743164E-2</v>
      </c>
      <c r="N6" s="2">
        <v>6</v>
      </c>
      <c r="O6" s="2">
        <v>-7.8099966049194336E-2</v>
      </c>
    </row>
    <row r="7" spans="1:15" x14ac:dyDescent="0.3">
      <c r="N7" s="2">
        <v>9</v>
      </c>
      <c r="O7" s="2">
        <v>-5.3500056266784668E-2</v>
      </c>
    </row>
    <row r="8" spans="1:15" x14ac:dyDescent="0.3">
      <c r="N8" s="2">
        <v>12</v>
      </c>
      <c r="O8" s="2">
        <v>-3.1999945640563965E-2</v>
      </c>
    </row>
    <row r="9" spans="1:15" x14ac:dyDescent="0.3">
      <c r="N9" s="2">
        <v>15</v>
      </c>
      <c r="O9" s="2">
        <v>-1.7099976539611816E-2</v>
      </c>
    </row>
    <row r="10" spans="1:15" x14ac:dyDescent="0.3">
      <c r="N10" s="2">
        <v>18</v>
      </c>
      <c r="O10" s="2">
        <v>-1.399993896484375E-3</v>
      </c>
    </row>
    <row r="11" spans="1:15" x14ac:dyDescent="0.3">
      <c r="N11" s="2">
        <v>21</v>
      </c>
      <c r="O11" s="2">
        <v>1.5100002288818359E-2</v>
      </c>
    </row>
    <row r="12" spans="1:15" x14ac:dyDescent="0.3">
      <c r="N12" s="2">
        <v>24</v>
      </c>
      <c r="O12" s="2">
        <v>2.9899954795837402E-2</v>
      </c>
    </row>
    <row r="13" spans="1:15" x14ac:dyDescent="0.3">
      <c r="N13" s="2">
        <v>27</v>
      </c>
      <c r="O13" s="2">
        <v>4.4800043106079102E-2</v>
      </c>
    </row>
    <row r="14" spans="1:15" x14ac:dyDescent="0.3">
      <c r="N14" s="2">
        <v>30</v>
      </c>
      <c r="O14" s="2">
        <v>5.2500009536743164E-2</v>
      </c>
    </row>
    <row r="17" spans="1:15" x14ac:dyDescent="0.3">
      <c r="A17" s="9"/>
    </row>
    <row r="19" spans="1:15" x14ac:dyDescent="0.3">
      <c r="A19" s="1" t="s">
        <v>12</v>
      </c>
      <c r="B19" s="1">
        <v>1.5016000270843506</v>
      </c>
      <c r="C19" s="1">
        <v>1.5182000398635864</v>
      </c>
      <c r="D19" s="1">
        <v>1.5364999771118164</v>
      </c>
      <c r="E19" s="1">
        <v>1.5593999624252319</v>
      </c>
      <c r="F19" s="1">
        <v>1.5788999795913696</v>
      </c>
      <c r="G19" s="1">
        <v>1.603600025177002</v>
      </c>
      <c r="H19" s="1">
        <v>1.6247999668121338</v>
      </c>
      <c r="I19" s="1">
        <v>1.6495000123977661</v>
      </c>
      <c r="J19" s="1">
        <v>1.6704000234603882</v>
      </c>
      <c r="K19" s="1">
        <v>1.6895999908447266</v>
      </c>
      <c r="L19" s="1">
        <v>1.7115999460220337</v>
      </c>
      <c r="N19" s="2">
        <v>0</v>
      </c>
      <c r="O19" s="2">
        <v>0.2014000415802002</v>
      </c>
    </row>
    <row r="20" spans="1:15" x14ac:dyDescent="0.3">
      <c r="A20" s="1" t="s">
        <v>18</v>
      </c>
      <c r="B20" s="1">
        <v>1.3001999855041504</v>
      </c>
      <c r="C20" s="1">
        <v>1.2736999988555908</v>
      </c>
      <c r="D20" s="1">
        <v>1.2648999691009521</v>
      </c>
      <c r="E20" s="1">
        <v>1.2645000219345093</v>
      </c>
      <c r="F20" s="1">
        <v>1.2597999572753906</v>
      </c>
      <c r="G20" s="1">
        <v>1.2627999782562256</v>
      </c>
      <c r="H20" s="1">
        <v>1.2635999917984009</v>
      </c>
      <c r="I20" s="1">
        <v>1.2638000249862671</v>
      </c>
      <c r="J20" s="1">
        <v>1.2651000022888184</v>
      </c>
      <c r="K20" s="1">
        <v>1.2654999494552612</v>
      </c>
      <c r="L20" s="1">
        <v>1.2680000066757202</v>
      </c>
      <c r="N20" s="2">
        <v>3</v>
      </c>
      <c r="O20" s="2">
        <v>0.24450004100799561</v>
      </c>
    </row>
    <row r="21" spans="1:15" x14ac:dyDescent="0.3">
      <c r="A21" s="3" t="s">
        <v>0</v>
      </c>
      <c r="B21" s="2">
        <f>B19-B20</f>
        <v>0.2014000415802002</v>
      </c>
      <c r="C21" s="2">
        <f t="shared" ref="C21:L21" si="1">C19-C20</f>
        <v>0.24450004100799561</v>
      </c>
      <c r="D21" s="2">
        <f t="shared" si="1"/>
        <v>0.27160000801086426</v>
      </c>
      <c r="E21" s="2">
        <f t="shared" si="1"/>
        <v>0.29489994049072266</v>
      </c>
      <c r="F21" s="2">
        <f t="shared" si="1"/>
        <v>0.319100022315979</v>
      </c>
      <c r="G21" s="2">
        <f t="shared" si="1"/>
        <v>0.34080004692077637</v>
      </c>
      <c r="H21" s="2">
        <f t="shared" si="1"/>
        <v>0.36119997501373291</v>
      </c>
      <c r="I21" s="2">
        <f t="shared" si="1"/>
        <v>0.38569998741149902</v>
      </c>
      <c r="J21" s="2">
        <f t="shared" si="1"/>
        <v>0.40530002117156982</v>
      </c>
      <c r="K21" s="2">
        <f t="shared" si="1"/>
        <v>0.42410004138946533</v>
      </c>
      <c r="L21" s="2">
        <f t="shared" si="1"/>
        <v>0.44359993934631348</v>
      </c>
      <c r="N21" s="2">
        <v>6</v>
      </c>
      <c r="O21" s="2">
        <v>0.27160000801086426</v>
      </c>
    </row>
    <row r="22" spans="1:15" x14ac:dyDescent="0.3">
      <c r="N22" s="2">
        <v>9</v>
      </c>
      <c r="O22" s="2">
        <v>0.29489994049072266</v>
      </c>
    </row>
    <row r="23" spans="1:15" x14ac:dyDescent="0.3">
      <c r="N23" s="2">
        <v>12</v>
      </c>
      <c r="O23" s="2">
        <v>0.319100022315979</v>
      </c>
    </row>
    <row r="24" spans="1:15" x14ac:dyDescent="0.3">
      <c r="N24" s="2">
        <v>15</v>
      </c>
      <c r="O24" s="2">
        <v>0.34080004692077637</v>
      </c>
    </row>
    <row r="25" spans="1:15" x14ac:dyDescent="0.3">
      <c r="N25" s="2">
        <v>18</v>
      </c>
      <c r="O25" s="2">
        <v>0.36119997501373291</v>
      </c>
    </row>
    <row r="26" spans="1:15" x14ac:dyDescent="0.3">
      <c r="N26" s="2">
        <v>21</v>
      </c>
      <c r="O26" s="2">
        <v>0.38569998741149902</v>
      </c>
    </row>
    <row r="27" spans="1:15" x14ac:dyDescent="0.3">
      <c r="N27" s="2">
        <v>24</v>
      </c>
      <c r="O27" s="2">
        <v>0.40530002117156982</v>
      </c>
    </row>
    <row r="28" spans="1:15" x14ac:dyDescent="0.3">
      <c r="N28" s="2">
        <v>27</v>
      </c>
      <c r="O28" s="2">
        <v>0.42410004138946533</v>
      </c>
    </row>
    <row r="29" spans="1:15" x14ac:dyDescent="0.3">
      <c r="N29" s="2">
        <v>30</v>
      </c>
      <c r="O29" s="2">
        <v>0.44359993934631348</v>
      </c>
    </row>
    <row r="35" spans="1:15" x14ac:dyDescent="0.3">
      <c r="A35" s="1" t="s">
        <v>13</v>
      </c>
      <c r="B35" s="1">
        <v>1.2967000007629395</v>
      </c>
      <c r="C35" s="1">
        <v>1.3184000253677368</v>
      </c>
      <c r="D35" s="1">
        <v>1.3395999670028687</v>
      </c>
      <c r="E35" s="1">
        <v>1.3707000017166138</v>
      </c>
      <c r="F35" s="1">
        <v>1.3941999673843384</v>
      </c>
      <c r="G35" s="1">
        <v>1.4182000160217285</v>
      </c>
      <c r="H35" s="1">
        <v>1.4436999559402466</v>
      </c>
      <c r="I35" s="1">
        <v>1.4665999412536621</v>
      </c>
      <c r="J35" s="1">
        <v>1.4904999732971191</v>
      </c>
      <c r="K35" s="1">
        <v>1.5127999782562256</v>
      </c>
      <c r="L35" s="1">
        <v>1.5363999605178833</v>
      </c>
      <c r="N35" s="2">
        <v>0</v>
      </c>
      <c r="O35" s="2">
        <v>-3.4999847412109375E-3</v>
      </c>
    </row>
    <row r="36" spans="1:15" x14ac:dyDescent="0.3">
      <c r="A36" s="1" t="s">
        <v>18</v>
      </c>
      <c r="B36" s="1">
        <v>1.3001999855041504</v>
      </c>
      <c r="C36" s="1">
        <v>1.2736999988555908</v>
      </c>
      <c r="D36" s="1">
        <v>1.2648999691009521</v>
      </c>
      <c r="E36" s="1">
        <v>1.2645000219345093</v>
      </c>
      <c r="F36" s="1">
        <v>1.2597999572753906</v>
      </c>
      <c r="G36" s="1">
        <v>1.2627999782562256</v>
      </c>
      <c r="H36" s="1">
        <v>1.2635999917984009</v>
      </c>
      <c r="I36" s="1">
        <v>1.2638000249862671</v>
      </c>
      <c r="J36" s="1">
        <v>1.2651000022888184</v>
      </c>
      <c r="K36" s="1">
        <v>1.2654999494552612</v>
      </c>
      <c r="L36" s="1">
        <v>1.2680000066757202</v>
      </c>
      <c r="N36" s="2">
        <v>3</v>
      </c>
      <c r="O36" s="2">
        <v>4.4700026512145996E-2</v>
      </c>
    </row>
    <row r="37" spans="1:15" x14ac:dyDescent="0.3">
      <c r="A37" s="3" t="s">
        <v>0</v>
      </c>
      <c r="B37" s="2">
        <f>B35-B36</f>
        <v>-3.4999847412109375E-3</v>
      </c>
      <c r="C37" s="2">
        <f t="shared" ref="C37:L37" si="2">C35-C36</f>
        <v>4.4700026512145996E-2</v>
      </c>
      <c r="D37" s="2">
        <f t="shared" si="2"/>
        <v>7.4699997901916504E-2</v>
      </c>
      <c r="E37" s="2">
        <f t="shared" si="2"/>
        <v>0.10619997978210449</v>
      </c>
      <c r="F37" s="2">
        <f t="shared" si="2"/>
        <v>0.13440001010894775</v>
      </c>
      <c r="G37" s="2">
        <f t="shared" si="2"/>
        <v>0.15540003776550293</v>
      </c>
      <c r="H37" s="2">
        <f t="shared" si="2"/>
        <v>0.1800999641418457</v>
      </c>
      <c r="I37" s="2">
        <f t="shared" si="2"/>
        <v>0.20279991626739502</v>
      </c>
      <c r="J37" s="2">
        <f t="shared" si="2"/>
        <v>0.22539997100830078</v>
      </c>
      <c r="K37" s="2">
        <f t="shared" si="2"/>
        <v>0.24730002880096436</v>
      </c>
      <c r="L37" s="2">
        <f t="shared" si="2"/>
        <v>0.26839995384216309</v>
      </c>
      <c r="N37" s="2">
        <v>6</v>
      </c>
      <c r="O37" s="2">
        <v>7.4699997901916504E-2</v>
      </c>
    </row>
    <row r="38" spans="1:15" x14ac:dyDescent="0.3">
      <c r="N38" s="2">
        <v>9</v>
      </c>
      <c r="O38" s="2">
        <v>0.10619997978210449</v>
      </c>
    </row>
    <row r="39" spans="1:15" x14ac:dyDescent="0.3">
      <c r="N39" s="2">
        <v>12</v>
      </c>
      <c r="O39" s="2">
        <v>0.13440001010894775</v>
      </c>
    </row>
    <row r="40" spans="1:15" x14ac:dyDescent="0.3">
      <c r="N40" s="2">
        <v>15</v>
      </c>
      <c r="O40" s="2">
        <v>0.15540003776550293</v>
      </c>
    </row>
    <row r="41" spans="1:15" x14ac:dyDescent="0.3">
      <c r="N41" s="2">
        <v>18</v>
      </c>
      <c r="O41" s="2">
        <v>0.1800999641418457</v>
      </c>
    </row>
    <row r="42" spans="1:15" x14ac:dyDescent="0.3">
      <c r="N42" s="2">
        <v>21</v>
      </c>
      <c r="O42" s="2">
        <v>0.20279991626739502</v>
      </c>
    </row>
    <row r="43" spans="1:15" x14ac:dyDescent="0.3">
      <c r="A43" s="8"/>
      <c r="N43" s="2">
        <v>24</v>
      </c>
      <c r="O43" s="2">
        <v>0.22539997100830078</v>
      </c>
    </row>
    <row r="44" spans="1:15" x14ac:dyDescent="0.3">
      <c r="N44" s="2">
        <v>27</v>
      </c>
      <c r="O44" s="2">
        <v>0.24730002880096436</v>
      </c>
    </row>
    <row r="45" spans="1:15" x14ac:dyDescent="0.3">
      <c r="N45" s="2">
        <v>30</v>
      </c>
      <c r="O45" s="2">
        <v>0.26839995384216309</v>
      </c>
    </row>
    <row r="51" spans="1:15" x14ac:dyDescent="0.3">
      <c r="A51" s="1" t="s">
        <v>14</v>
      </c>
      <c r="B51" s="1">
        <v>1.1226999759674072</v>
      </c>
      <c r="C51" s="1">
        <v>1.1619000434875488</v>
      </c>
      <c r="D51" s="1">
        <v>1.1822999715805054</v>
      </c>
      <c r="E51" s="1">
        <v>1.2055000066757202</v>
      </c>
      <c r="F51" s="1">
        <v>1.2285000085830688</v>
      </c>
      <c r="G51" s="1">
        <v>1.2479000091552734</v>
      </c>
      <c r="H51" s="1">
        <v>1.2718000411987305</v>
      </c>
      <c r="I51" s="1">
        <v>1.2944999933242798</v>
      </c>
      <c r="J51" s="1">
        <v>1.3141000270843506</v>
      </c>
      <c r="K51" s="1">
        <v>1.3329999446868896</v>
      </c>
      <c r="L51" s="1">
        <v>1.3544000387191772</v>
      </c>
      <c r="N51" s="2">
        <v>0</v>
      </c>
      <c r="O51" s="2">
        <v>-0.17750000953674316</v>
      </c>
    </row>
    <row r="52" spans="1:15" x14ac:dyDescent="0.3">
      <c r="A52" s="1" t="s">
        <v>18</v>
      </c>
      <c r="B52" s="1">
        <v>1.3001999855041504</v>
      </c>
      <c r="C52" s="1">
        <v>1.2736999988555908</v>
      </c>
      <c r="D52" s="1">
        <v>1.2648999691009521</v>
      </c>
      <c r="E52" s="1">
        <v>1.2645000219345093</v>
      </c>
      <c r="F52" s="1">
        <v>1.2597999572753906</v>
      </c>
      <c r="G52" s="1">
        <v>1.2627999782562256</v>
      </c>
      <c r="H52" s="1">
        <v>1.2635999917984009</v>
      </c>
      <c r="I52" s="1">
        <v>1.2638000249862671</v>
      </c>
      <c r="J52" s="1">
        <v>1.2651000022888184</v>
      </c>
      <c r="K52" s="1">
        <v>1.2654999494552612</v>
      </c>
      <c r="L52" s="1">
        <v>1.2680000066757202</v>
      </c>
      <c r="N52" s="2">
        <v>3</v>
      </c>
      <c r="O52" s="2">
        <v>-0.11179995536804199</v>
      </c>
    </row>
    <row r="53" spans="1:15" x14ac:dyDescent="0.3">
      <c r="A53" s="3" t="s">
        <v>0</v>
      </c>
      <c r="B53" s="2">
        <f>B51-B52</f>
        <v>-0.17750000953674316</v>
      </c>
      <c r="C53" s="2">
        <f t="shared" ref="C53:L53" si="3">C51-C52</f>
        <v>-0.11179995536804199</v>
      </c>
      <c r="D53" s="2">
        <f t="shared" si="3"/>
        <v>-8.2599997520446777E-2</v>
      </c>
      <c r="E53" s="2">
        <f t="shared" si="3"/>
        <v>-5.9000015258789063E-2</v>
      </c>
      <c r="F53" s="2">
        <f t="shared" si="3"/>
        <v>-3.1299948692321777E-2</v>
      </c>
      <c r="G53" s="2">
        <f t="shared" si="3"/>
        <v>-1.4899969100952148E-2</v>
      </c>
      <c r="H53" s="2">
        <f t="shared" si="3"/>
        <v>8.2000494003295898E-3</v>
      </c>
      <c r="I53" s="2">
        <f t="shared" si="3"/>
        <v>3.0699968338012695E-2</v>
      </c>
      <c r="J53" s="2">
        <f t="shared" si="3"/>
        <v>4.9000024795532227E-2</v>
      </c>
      <c r="K53" s="2">
        <f t="shared" si="3"/>
        <v>6.7499995231628418E-2</v>
      </c>
      <c r="L53" s="2">
        <f t="shared" si="3"/>
        <v>8.6400032043457031E-2</v>
      </c>
      <c r="N53" s="2">
        <v>6</v>
      </c>
      <c r="O53" s="2">
        <v>-8.2599997520446777E-2</v>
      </c>
    </row>
    <row r="54" spans="1:15" x14ac:dyDescent="0.3">
      <c r="N54" s="2">
        <v>9</v>
      </c>
      <c r="O54" s="2">
        <v>-5.9000015258789063E-2</v>
      </c>
    </row>
    <row r="55" spans="1:15" x14ac:dyDescent="0.3">
      <c r="N55" s="2">
        <v>12</v>
      </c>
      <c r="O55" s="2">
        <v>-3.1299948692321777E-2</v>
      </c>
    </row>
    <row r="56" spans="1:15" x14ac:dyDescent="0.3">
      <c r="N56" s="2">
        <v>15</v>
      </c>
      <c r="O56" s="2">
        <v>-1.4899969100952148E-2</v>
      </c>
    </row>
    <row r="57" spans="1:15" x14ac:dyDescent="0.3">
      <c r="N57" s="2">
        <v>18</v>
      </c>
      <c r="O57" s="2">
        <v>8.2000494003295898E-3</v>
      </c>
    </row>
    <row r="58" spans="1:15" x14ac:dyDescent="0.3">
      <c r="N58" s="2">
        <v>21</v>
      </c>
      <c r="O58" s="2">
        <v>3.0699968338012695E-2</v>
      </c>
    </row>
    <row r="59" spans="1:15" x14ac:dyDescent="0.3">
      <c r="N59" s="2">
        <v>24</v>
      </c>
      <c r="O59" s="2">
        <v>4.9000024795532227E-2</v>
      </c>
    </row>
    <row r="60" spans="1:15" x14ac:dyDescent="0.3">
      <c r="N60" s="2">
        <v>27</v>
      </c>
      <c r="O60" s="2">
        <v>6.7499995231628418E-2</v>
      </c>
    </row>
    <row r="61" spans="1:15" x14ac:dyDescent="0.3">
      <c r="N61" s="2">
        <v>30</v>
      </c>
      <c r="O61" s="2">
        <v>8.6400032043457031E-2</v>
      </c>
    </row>
    <row r="68" spans="1:15" x14ac:dyDescent="0.3">
      <c r="A68" s="1" t="s">
        <v>15</v>
      </c>
      <c r="B68" s="1">
        <v>1.1424000263214111</v>
      </c>
      <c r="C68" s="1">
        <v>1.1556999683380127</v>
      </c>
      <c r="D68" s="1">
        <v>1.1868000030517578</v>
      </c>
      <c r="E68" s="1">
        <v>1.2179000377655029</v>
      </c>
      <c r="F68" s="1">
        <v>1.2549999952316284</v>
      </c>
      <c r="G68" s="1">
        <v>1.2970999479293823</v>
      </c>
      <c r="H68" s="1">
        <v>1.3416999578475952</v>
      </c>
      <c r="I68" s="1">
        <v>1.3817000389099121</v>
      </c>
      <c r="J68" s="1">
        <v>1.4246000051498413</v>
      </c>
      <c r="K68" s="1">
        <v>1.4645999670028687</v>
      </c>
      <c r="L68" s="1">
        <v>1.5037000179290771</v>
      </c>
      <c r="N68" s="2">
        <v>0</v>
      </c>
      <c r="O68" s="2">
        <v>-0.15779995918273926</v>
      </c>
    </row>
    <row r="69" spans="1:15" x14ac:dyDescent="0.3">
      <c r="A69" s="1" t="s">
        <v>18</v>
      </c>
      <c r="B69" s="1">
        <v>1.3001999855041504</v>
      </c>
      <c r="C69" s="1">
        <v>1.2736999988555908</v>
      </c>
      <c r="D69" s="1">
        <v>1.2648999691009521</v>
      </c>
      <c r="E69" s="1">
        <v>1.2645000219345093</v>
      </c>
      <c r="F69" s="1">
        <v>1.2597999572753906</v>
      </c>
      <c r="G69" s="1">
        <v>1.2627999782562256</v>
      </c>
      <c r="H69" s="1">
        <v>1.2635999917984009</v>
      </c>
      <c r="I69" s="1">
        <v>1.2638000249862671</v>
      </c>
      <c r="J69" s="1">
        <v>1.2651000022888184</v>
      </c>
      <c r="K69" s="1">
        <v>1.2654999494552612</v>
      </c>
      <c r="L69" s="1">
        <v>1.2680000066757202</v>
      </c>
      <c r="N69" s="2">
        <v>3</v>
      </c>
      <c r="O69" s="2">
        <v>-0.11800003051757813</v>
      </c>
    </row>
    <row r="70" spans="1:15" x14ac:dyDescent="0.3">
      <c r="A70" s="3" t="s">
        <v>0</v>
      </c>
      <c r="B70" s="2">
        <f>B68-B69</f>
        <v>-0.15779995918273926</v>
      </c>
      <c r="C70" s="2">
        <f t="shared" ref="C70:L70" si="4">C68-C69</f>
        <v>-0.11800003051757813</v>
      </c>
      <c r="D70" s="2">
        <f t="shared" si="4"/>
        <v>-7.8099966049194336E-2</v>
      </c>
      <c r="E70" s="2">
        <f t="shared" si="4"/>
        <v>-4.6599984169006348E-2</v>
      </c>
      <c r="F70" s="2">
        <f t="shared" si="4"/>
        <v>-4.799962043762207E-3</v>
      </c>
      <c r="G70" s="2">
        <f t="shared" si="4"/>
        <v>3.4299969673156738E-2</v>
      </c>
      <c r="H70" s="2">
        <f t="shared" si="4"/>
        <v>7.8099966049194336E-2</v>
      </c>
      <c r="I70" s="2">
        <f t="shared" si="4"/>
        <v>0.11790001392364502</v>
      </c>
      <c r="J70" s="2">
        <f t="shared" si="4"/>
        <v>0.15950000286102295</v>
      </c>
      <c r="K70" s="2">
        <f t="shared" si="4"/>
        <v>0.19910001754760742</v>
      </c>
      <c r="L70" s="2">
        <f t="shared" si="4"/>
        <v>0.23570001125335693</v>
      </c>
      <c r="N70" s="2">
        <v>6</v>
      </c>
      <c r="O70" s="2">
        <v>-7.8099966049194336E-2</v>
      </c>
    </row>
    <row r="71" spans="1:15" x14ac:dyDescent="0.3">
      <c r="N71" s="2">
        <v>9</v>
      </c>
      <c r="O71" s="2">
        <v>-4.6599984169006348E-2</v>
      </c>
    </row>
    <row r="72" spans="1:15" x14ac:dyDescent="0.3">
      <c r="N72" s="2">
        <v>12</v>
      </c>
      <c r="O72" s="2">
        <v>-4.799962043762207E-3</v>
      </c>
    </row>
    <row r="73" spans="1:15" x14ac:dyDescent="0.3">
      <c r="N73" s="2">
        <v>15</v>
      </c>
      <c r="O73" s="2">
        <v>3.4299969673156738E-2</v>
      </c>
    </row>
    <row r="74" spans="1:15" x14ac:dyDescent="0.3">
      <c r="N74" s="2">
        <v>18</v>
      </c>
      <c r="O74" s="2">
        <v>7.8099966049194336E-2</v>
      </c>
    </row>
    <row r="75" spans="1:15" x14ac:dyDescent="0.3">
      <c r="N75" s="2">
        <v>21</v>
      </c>
      <c r="O75" s="2">
        <v>0.11790001392364502</v>
      </c>
    </row>
    <row r="76" spans="1:15" x14ac:dyDescent="0.3">
      <c r="N76" s="2">
        <v>24</v>
      </c>
      <c r="O76" s="2">
        <v>0.15950000286102295</v>
      </c>
    </row>
    <row r="77" spans="1:15" x14ac:dyDescent="0.3">
      <c r="N77" s="2">
        <v>27</v>
      </c>
      <c r="O77" s="2">
        <v>0.19910001754760742</v>
      </c>
    </row>
    <row r="78" spans="1:15" x14ac:dyDescent="0.3">
      <c r="N78" s="2">
        <v>30</v>
      </c>
      <c r="O78" s="2">
        <v>0.23570001125335693</v>
      </c>
    </row>
    <row r="85" spans="1:15" x14ac:dyDescent="0.3">
      <c r="A85" s="1" t="s">
        <v>16</v>
      </c>
      <c r="B85" s="1">
        <v>1.2410000562667847</v>
      </c>
      <c r="C85" s="1">
        <v>1.2651000022888184</v>
      </c>
      <c r="D85" s="1">
        <v>1.2822999954223633</v>
      </c>
      <c r="E85" s="1">
        <v>1.3197000026702881</v>
      </c>
      <c r="F85" s="1">
        <v>1.3451999425888062</v>
      </c>
      <c r="G85" s="1">
        <v>1.3681000471115112</v>
      </c>
      <c r="H85" s="1">
        <v>1.3653000593185425</v>
      </c>
      <c r="I85" s="1">
        <v>1.3668999671936035</v>
      </c>
      <c r="J85" s="1">
        <v>1.3871999979019165</v>
      </c>
      <c r="K85" s="1">
        <v>1.4208999872207642</v>
      </c>
      <c r="L85" s="1">
        <v>1.4605000019073486</v>
      </c>
      <c r="N85" s="2">
        <v>0</v>
      </c>
      <c r="O85" s="2">
        <v>-5.9199929237365723E-2</v>
      </c>
    </row>
    <row r="86" spans="1:15" x14ac:dyDescent="0.3">
      <c r="A86" s="1" t="s">
        <v>18</v>
      </c>
      <c r="B86" s="1">
        <v>1.3001999855041504</v>
      </c>
      <c r="C86" s="1">
        <v>1.2736999988555908</v>
      </c>
      <c r="D86" s="1">
        <v>1.2648999691009521</v>
      </c>
      <c r="E86" s="1">
        <v>1.2645000219345093</v>
      </c>
      <c r="F86" s="1">
        <v>1.2597999572753906</v>
      </c>
      <c r="G86" s="1">
        <v>1.2627999782562256</v>
      </c>
      <c r="H86" s="1">
        <v>1.2635999917984009</v>
      </c>
      <c r="I86" s="1">
        <v>1.2638000249862671</v>
      </c>
      <c r="J86" s="1">
        <v>1.2651000022888184</v>
      </c>
      <c r="K86" s="1">
        <v>1.2654999494552612</v>
      </c>
      <c r="L86" s="1">
        <v>1.2680000066757202</v>
      </c>
      <c r="N86" s="2">
        <v>3</v>
      </c>
      <c r="O86" s="2">
        <v>-8.5999965667724609E-3</v>
      </c>
    </row>
    <row r="87" spans="1:15" x14ac:dyDescent="0.3">
      <c r="A87" s="3" t="s">
        <v>0</v>
      </c>
      <c r="B87" s="2">
        <f>B85-B86</f>
        <v>-5.9199929237365723E-2</v>
      </c>
      <c r="C87" s="2">
        <f t="shared" ref="C87:L87" si="5">C85-C86</f>
        <v>-8.5999965667724609E-3</v>
      </c>
      <c r="D87" s="2">
        <f t="shared" si="5"/>
        <v>1.7400026321411133E-2</v>
      </c>
      <c r="E87" s="2">
        <f t="shared" si="5"/>
        <v>5.5199980735778809E-2</v>
      </c>
      <c r="F87" s="2">
        <f t="shared" si="5"/>
        <v>8.5399985313415527E-2</v>
      </c>
      <c r="G87" s="2">
        <f t="shared" si="5"/>
        <v>0.10530006885528564</v>
      </c>
      <c r="H87" s="2">
        <f t="shared" si="5"/>
        <v>0.1017000675201416</v>
      </c>
      <c r="I87" s="2">
        <f t="shared" si="5"/>
        <v>0.10309994220733643</v>
      </c>
      <c r="J87" s="2">
        <f t="shared" si="5"/>
        <v>0.12209999561309814</v>
      </c>
      <c r="K87" s="2">
        <f t="shared" si="5"/>
        <v>0.15540003776550293</v>
      </c>
      <c r="L87" s="2">
        <f t="shared" si="5"/>
        <v>0.19249999523162842</v>
      </c>
      <c r="N87" s="2">
        <v>6</v>
      </c>
      <c r="O87" s="2">
        <v>1.7400026321411133E-2</v>
      </c>
    </row>
    <row r="88" spans="1:15" x14ac:dyDescent="0.3">
      <c r="N88" s="2">
        <v>9</v>
      </c>
      <c r="O88" s="2">
        <v>5.5199980735778809E-2</v>
      </c>
    </row>
    <row r="89" spans="1:15" x14ac:dyDescent="0.3">
      <c r="N89" s="2">
        <v>12</v>
      </c>
      <c r="O89" s="2">
        <v>8.5399985313415527E-2</v>
      </c>
    </row>
    <row r="90" spans="1:15" x14ac:dyDescent="0.3">
      <c r="N90" s="2">
        <v>15</v>
      </c>
      <c r="O90" s="2">
        <v>0.10530006885528564</v>
      </c>
    </row>
    <row r="91" spans="1:15" x14ac:dyDescent="0.3">
      <c r="N91" s="2">
        <v>18</v>
      </c>
      <c r="O91" s="2">
        <v>0.1017000675201416</v>
      </c>
    </row>
    <row r="92" spans="1:15" x14ac:dyDescent="0.3">
      <c r="N92" s="2">
        <v>21</v>
      </c>
      <c r="O92" s="2">
        <v>0.10309994220733643</v>
      </c>
    </row>
    <row r="93" spans="1:15" x14ac:dyDescent="0.3">
      <c r="N93" s="2">
        <v>24</v>
      </c>
      <c r="O93" s="2">
        <v>0.12209999561309814</v>
      </c>
    </row>
    <row r="94" spans="1:15" x14ac:dyDescent="0.3">
      <c r="N94" s="2">
        <v>27</v>
      </c>
      <c r="O94" s="2">
        <v>0.15540003776550293</v>
      </c>
    </row>
    <row r="95" spans="1:15" x14ac:dyDescent="0.3">
      <c r="N95" s="2">
        <v>30</v>
      </c>
      <c r="O95" s="2">
        <v>0.19249999523162842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11" sqref="M11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1.1467000246047974</v>
      </c>
      <c r="C4" s="1">
        <v>1.1613999605178833</v>
      </c>
      <c r="D4" s="1">
        <v>1.1868000030517578</v>
      </c>
      <c r="E4" s="1">
        <v>1.2109999656677246</v>
      </c>
      <c r="F4" s="1">
        <v>1.2278000116348267</v>
      </c>
      <c r="G4" s="1">
        <v>1.2457000017166138</v>
      </c>
      <c r="H4" s="1">
        <v>1.2621999979019165</v>
      </c>
      <c r="I4" s="1">
        <v>1.2789000272750854</v>
      </c>
      <c r="J4" s="1">
        <v>1.2949999570846558</v>
      </c>
      <c r="K4" s="1">
        <v>1.3102999925613403</v>
      </c>
      <c r="L4" s="1">
        <v>1.3205000162124634</v>
      </c>
      <c r="N4" s="2">
        <v>0</v>
      </c>
      <c r="O4" s="2">
        <v>-0.12039995193481445</v>
      </c>
    </row>
    <row r="5" spans="1:15" x14ac:dyDescent="0.3">
      <c r="A5" s="1" t="s">
        <v>19</v>
      </c>
      <c r="B5" s="1">
        <v>1.2670999765396118</v>
      </c>
      <c r="C5" s="1">
        <v>1.2591999769210815</v>
      </c>
      <c r="D5" s="1">
        <v>1.2603000402450562</v>
      </c>
      <c r="E5" s="1">
        <v>1.2611000537872314</v>
      </c>
      <c r="F5" s="1">
        <v>1.260699987411499</v>
      </c>
      <c r="G5" s="1">
        <v>1.2647000551223755</v>
      </c>
      <c r="H5" s="1">
        <v>1.264799952507019</v>
      </c>
      <c r="I5" s="1">
        <v>1.2666000127792358</v>
      </c>
      <c r="J5" s="1">
        <v>1.2663999795913696</v>
      </c>
      <c r="K5" s="1">
        <v>1.267799973487854</v>
      </c>
      <c r="L5" s="1">
        <v>1.2684999704360962</v>
      </c>
      <c r="N5" s="2">
        <v>3</v>
      </c>
      <c r="O5" s="2">
        <v>-9.7800016403198242E-2</v>
      </c>
    </row>
    <row r="6" spans="1:15" x14ac:dyDescent="0.3">
      <c r="A6" s="3" t="s">
        <v>0</v>
      </c>
      <c r="B6" s="2">
        <f t="shared" ref="B6:L6" si="0">B4-B5</f>
        <v>-0.12039995193481445</v>
      </c>
      <c r="C6" s="2">
        <f t="shared" si="0"/>
        <v>-9.7800016403198242E-2</v>
      </c>
      <c r="D6" s="2">
        <f t="shared" si="0"/>
        <v>-7.350003719329834E-2</v>
      </c>
      <c r="E6" s="2">
        <f t="shared" si="0"/>
        <v>-5.0100088119506836E-2</v>
      </c>
      <c r="F6" s="2">
        <f t="shared" si="0"/>
        <v>-3.2899975776672363E-2</v>
      </c>
      <c r="G6" s="2">
        <f t="shared" si="0"/>
        <v>-1.9000053405761719E-2</v>
      </c>
      <c r="H6" s="2">
        <f t="shared" si="0"/>
        <v>-2.5999546051025391E-3</v>
      </c>
      <c r="I6" s="2">
        <f t="shared" si="0"/>
        <v>1.2300014495849609E-2</v>
      </c>
      <c r="J6" s="2">
        <f t="shared" si="0"/>
        <v>2.8599977493286133E-2</v>
      </c>
      <c r="K6" s="2">
        <f t="shared" si="0"/>
        <v>4.2500019073486328E-2</v>
      </c>
      <c r="L6" s="2">
        <f t="shared" si="0"/>
        <v>5.2000045776367188E-2</v>
      </c>
      <c r="N6" s="2">
        <v>6</v>
      </c>
      <c r="O6" s="2">
        <v>-7.350003719329834E-2</v>
      </c>
    </row>
    <row r="7" spans="1:15" x14ac:dyDescent="0.3">
      <c r="N7" s="2">
        <v>9</v>
      </c>
      <c r="O7" s="2">
        <v>-5.0100088119506836E-2</v>
      </c>
    </row>
    <row r="8" spans="1:15" x14ac:dyDescent="0.3">
      <c r="N8" s="2">
        <v>12</v>
      </c>
      <c r="O8" s="2">
        <v>-3.2899975776672363E-2</v>
      </c>
    </row>
    <row r="9" spans="1:15" x14ac:dyDescent="0.3">
      <c r="N9" s="2">
        <v>15</v>
      </c>
      <c r="O9" s="2">
        <v>-1.9000053405761719E-2</v>
      </c>
    </row>
    <row r="10" spans="1:15" x14ac:dyDescent="0.3">
      <c r="N10" s="2">
        <v>18</v>
      </c>
      <c r="O10" s="2">
        <v>-2.5999546051025391E-3</v>
      </c>
    </row>
    <row r="11" spans="1:15" x14ac:dyDescent="0.3">
      <c r="N11" s="2">
        <v>21</v>
      </c>
      <c r="O11" s="2">
        <v>1.2300014495849609E-2</v>
      </c>
    </row>
    <row r="12" spans="1:15" x14ac:dyDescent="0.3">
      <c r="N12" s="2">
        <v>24</v>
      </c>
      <c r="O12" s="2">
        <v>2.8599977493286133E-2</v>
      </c>
    </row>
    <row r="13" spans="1:15" x14ac:dyDescent="0.3">
      <c r="N13" s="2">
        <v>27</v>
      </c>
      <c r="O13" s="2">
        <v>4.2500019073486328E-2</v>
      </c>
    </row>
    <row r="14" spans="1:15" x14ac:dyDescent="0.3">
      <c r="N14" s="2">
        <v>30</v>
      </c>
      <c r="O14" s="2">
        <v>5.2000045776367188E-2</v>
      </c>
    </row>
    <row r="17" spans="1:15" x14ac:dyDescent="0.3">
      <c r="A17" s="9"/>
    </row>
    <row r="19" spans="1:15" x14ac:dyDescent="0.3">
      <c r="A19" s="1" t="s">
        <v>12</v>
      </c>
      <c r="B19" s="1">
        <v>1.5016000270843506</v>
      </c>
      <c r="C19" s="1">
        <v>1.5182000398635864</v>
      </c>
      <c r="D19" s="1">
        <v>1.5364999771118164</v>
      </c>
      <c r="E19" s="1">
        <v>1.5593999624252319</v>
      </c>
      <c r="F19" s="1">
        <v>1.5788999795913696</v>
      </c>
      <c r="G19" s="1">
        <v>1.603600025177002</v>
      </c>
      <c r="H19" s="1">
        <v>1.6247999668121338</v>
      </c>
      <c r="I19" s="1">
        <v>1.6495000123977661</v>
      </c>
      <c r="J19" s="1">
        <v>1.6704000234603882</v>
      </c>
      <c r="K19" s="1">
        <v>1.6895999908447266</v>
      </c>
      <c r="L19" s="1">
        <v>1.7115999460220337</v>
      </c>
      <c r="N19" s="2">
        <v>0</v>
      </c>
      <c r="O19" s="2">
        <v>0.23450005054473877</v>
      </c>
    </row>
    <row r="20" spans="1:15" x14ac:dyDescent="0.3">
      <c r="A20" s="1" t="s">
        <v>19</v>
      </c>
      <c r="B20" s="1">
        <v>1.2670999765396118</v>
      </c>
      <c r="C20" s="1">
        <v>1.2591999769210815</v>
      </c>
      <c r="D20" s="1">
        <v>1.2603000402450562</v>
      </c>
      <c r="E20" s="1">
        <v>1.2611000537872314</v>
      </c>
      <c r="F20" s="1">
        <v>1.260699987411499</v>
      </c>
      <c r="G20" s="1">
        <v>1.2647000551223755</v>
      </c>
      <c r="H20" s="1">
        <v>1.264799952507019</v>
      </c>
      <c r="I20" s="1">
        <v>1.2666000127792358</v>
      </c>
      <c r="J20" s="1">
        <v>1.2663999795913696</v>
      </c>
      <c r="K20" s="1">
        <v>1.267799973487854</v>
      </c>
      <c r="L20" s="1">
        <v>1.2684999704360962</v>
      </c>
      <c r="N20" s="2">
        <v>3</v>
      </c>
      <c r="O20" s="2">
        <v>0.25900006294250488</v>
      </c>
    </row>
    <row r="21" spans="1:15" x14ac:dyDescent="0.3">
      <c r="A21" s="3" t="s">
        <v>0</v>
      </c>
      <c r="B21" s="2">
        <f>B19-B20</f>
        <v>0.23450005054473877</v>
      </c>
      <c r="C21" s="2">
        <f t="shared" ref="C21:L21" si="1">C19-C20</f>
        <v>0.25900006294250488</v>
      </c>
      <c r="D21" s="2">
        <f t="shared" si="1"/>
        <v>0.27619993686676025</v>
      </c>
      <c r="E21" s="2">
        <f t="shared" si="1"/>
        <v>0.29829990863800049</v>
      </c>
      <c r="F21" s="2">
        <f t="shared" si="1"/>
        <v>0.31819999217987061</v>
      </c>
      <c r="G21" s="2">
        <f t="shared" si="1"/>
        <v>0.33889997005462646</v>
      </c>
      <c r="H21" s="2">
        <f t="shared" si="1"/>
        <v>0.36000001430511475</v>
      </c>
      <c r="I21" s="2">
        <f t="shared" si="1"/>
        <v>0.38289999961853027</v>
      </c>
      <c r="J21" s="2">
        <f t="shared" si="1"/>
        <v>0.40400004386901855</v>
      </c>
      <c r="K21" s="2">
        <f t="shared" si="1"/>
        <v>0.42180001735687256</v>
      </c>
      <c r="L21" s="2">
        <f t="shared" si="1"/>
        <v>0.4430999755859375</v>
      </c>
      <c r="N21" s="2">
        <v>6</v>
      </c>
      <c r="O21" s="2">
        <v>0.27619993686676025</v>
      </c>
    </row>
    <row r="22" spans="1:15" x14ac:dyDescent="0.3">
      <c r="N22" s="2">
        <v>9</v>
      </c>
      <c r="O22" s="2">
        <v>0.29829990863800049</v>
      </c>
    </row>
    <row r="23" spans="1:15" x14ac:dyDescent="0.3">
      <c r="N23" s="2">
        <v>12</v>
      </c>
      <c r="O23" s="2">
        <v>0.31819999217987061</v>
      </c>
    </row>
    <row r="24" spans="1:15" x14ac:dyDescent="0.3">
      <c r="N24" s="2">
        <v>15</v>
      </c>
      <c r="O24" s="2">
        <v>0.33889997005462646</v>
      </c>
    </row>
    <row r="25" spans="1:15" x14ac:dyDescent="0.3">
      <c r="N25" s="2">
        <v>18</v>
      </c>
      <c r="O25" s="2">
        <v>0.36000001430511475</v>
      </c>
    </row>
    <row r="26" spans="1:15" x14ac:dyDescent="0.3">
      <c r="N26" s="2">
        <v>21</v>
      </c>
      <c r="O26" s="2">
        <v>0.38289999961853027</v>
      </c>
    </row>
    <row r="27" spans="1:15" x14ac:dyDescent="0.3">
      <c r="N27" s="2">
        <v>24</v>
      </c>
      <c r="O27" s="2">
        <v>0.40400004386901855</v>
      </c>
    </row>
    <row r="28" spans="1:15" x14ac:dyDescent="0.3">
      <c r="N28" s="2">
        <v>27</v>
      </c>
      <c r="O28" s="2">
        <v>0.42180001735687256</v>
      </c>
    </row>
    <row r="29" spans="1:15" x14ac:dyDescent="0.3">
      <c r="N29" s="2">
        <v>30</v>
      </c>
      <c r="O29" s="2">
        <v>0.4430999755859375</v>
      </c>
    </row>
    <row r="35" spans="1:15" x14ac:dyDescent="0.3">
      <c r="A35" s="1" t="s">
        <v>13</v>
      </c>
      <c r="B35" s="1">
        <v>1.2967000007629395</v>
      </c>
      <c r="C35" s="1">
        <v>1.3184000253677368</v>
      </c>
      <c r="D35" s="1">
        <v>1.3395999670028687</v>
      </c>
      <c r="E35" s="1">
        <v>1.3707000017166138</v>
      </c>
      <c r="F35" s="1">
        <v>1.3941999673843384</v>
      </c>
      <c r="G35" s="1">
        <v>1.4182000160217285</v>
      </c>
      <c r="H35" s="1">
        <v>1.4436999559402466</v>
      </c>
      <c r="I35" s="1">
        <v>1.4665999412536621</v>
      </c>
      <c r="J35" s="1">
        <v>1.4904999732971191</v>
      </c>
      <c r="K35" s="1">
        <v>1.5127999782562256</v>
      </c>
      <c r="L35" s="1">
        <v>1.5363999605178833</v>
      </c>
      <c r="N35" s="2">
        <v>0</v>
      </c>
      <c r="O35" s="2">
        <v>2.9600024223327637E-2</v>
      </c>
    </row>
    <row r="36" spans="1:15" x14ac:dyDescent="0.3">
      <c r="A36" s="1" t="s">
        <v>19</v>
      </c>
      <c r="B36" s="1">
        <v>1.2670999765396118</v>
      </c>
      <c r="C36" s="1">
        <v>1.2591999769210815</v>
      </c>
      <c r="D36" s="1">
        <v>1.2603000402450562</v>
      </c>
      <c r="E36" s="1">
        <v>1.2611000537872314</v>
      </c>
      <c r="F36" s="1">
        <v>1.260699987411499</v>
      </c>
      <c r="G36" s="1">
        <v>1.2647000551223755</v>
      </c>
      <c r="H36" s="1">
        <v>1.264799952507019</v>
      </c>
      <c r="I36" s="1">
        <v>1.2666000127792358</v>
      </c>
      <c r="J36" s="1">
        <v>1.2663999795913696</v>
      </c>
      <c r="K36" s="1">
        <v>1.267799973487854</v>
      </c>
      <c r="L36" s="1">
        <v>1.2684999704360962</v>
      </c>
      <c r="N36" s="2">
        <v>3</v>
      </c>
      <c r="O36" s="2">
        <v>5.9200048446655273E-2</v>
      </c>
    </row>
    <row r="37" spans="1:15" x14ac:dyDescent="0.3">
      <c r="A37" s="3" t="s">
        <v>0</v>
      </c>
      <c r="B37" s="2">
        <f>B35-B36</f>
        <v>2.9600024223327637E-2</v>
      </c>
      <c r="C37" s="2">
        <f t="shared" ref="C37:L37" si="2">C35-C36</f>
        <v>5.9200048446655273E-2</v>
      </c>
      <c r="D37" s="2">
        <f t="shared" si="2"/>
        <v>7.92999267578125E-2</v>
      </c>
      <c r="E37" s="2">
        <f t="shared" si="2"/>
        <v>0.10959994792938232</v>
      </c>
      <c r="F37" s="2">
        <f t="shared" si="2"/>
        <v>0.13349997997283936</v>
      </c>
      <c r="G37" s="2">
        <f t="shared" si="2"/>
        <v>0.15349996089935303</v>
      </c>
      <c r="H37" s="2">
        <f t="shared" si="2"/>
        <v>0.17890000343322754</v>
      </c>
      <c r="I37" s="2">
        <f t="shared" si="2"/>
        <v>0.19999992847442627</v>
      </c>
      <c r="J37" s="2">
        <f t="shared" si="2"/>
        <v>0.22409999370574951</v>
      </c>
      <c r="K37" s="2">
        <f t="shared" si="2"/>
        <v>0.24500000476837158</v>
      </c>
      <c r="L37" s="2">
        <f t="shared" si="2"/>
        <v>0.26789999008178711</v>
      </c>
      <c r="N37" s="2">
        <v>6</v>
      </c>
      <c r="O37" s="2">
        <v>7.92999267578125E-2</v>
      </c>
    </row>
    <row r="38" spans="1:15" x14ac:dyDescent="0.3">
      <c r="N38" s="2">
        <v>9</v>
      </c>
      <c r="O38" s="2">
        <v>0.10959994792938232</v>
      </c>
    </row>
    <row r="39" spans="1:15" x14ac:dyDescent="0.3">
      <c r="N39" s="2">
        <v>12</v>
      </c>
      <c r="O39" s="2">
        <v>0.13349997997283936</v>
      </c>
    </row>
    <row r="40" spans="1:15" x14ac:dyDescent="0.3">
      <c r="N40" s="2">
        <v>15</v>
      </c>
      <c r="O40" s="2">
        <v>0.15349996089935303</v>
      </c>
    </row>
    <row r="41" spans="1:15" x14ac:dyDescent="0.3">
      <c r="N41" s="2">
        <v>18</v>
      </c>
      <c r="O41" s="2">
        <v>0.17890000343322754</v>
      </c>
    </row>
    <row r="42" spans="1:15" x14ac:dyDescent="0.3">
      <c r="N42" s="2">
        <v>21</v>
      </c>
      <c r="O42" s="2">
        <v>0.19999992847442627</v>
      </c>
    </row>
    <row r="43" spans="1:15" x14ac:dyDescent="0.3">
      <c r="A43" s="8"/>
      <c r="N43" s="2">
        <v>24</v>
      </c>
      <c r="O43" s="2">
        <v>0.22409999370574951</v>
      </c>
    </row>
    <row r="44" spans="1:15" x14ac:dyDescent="0.3">
      <c r="N44" s="2">
        <v>27</v>
      </c>
      <c r="O44" s="2">
        <v>0.24500000476837158</v>
      </c>
    </row>
    <row r="45" spans="1:15" x14ac:dyDescent="0.3">
      <c r="N45" s="2">
        <v>30</v>
      </c>
      <c r="O45" s="2">
        <v>0.26789999008178711</v>
      </c>
    </row>
    <row r="51" spans="1:15" x14ac:dyDescent="0.3">
      <c r="A51" s="1" t="s">
        <v>14</v>
      </c>
      <c r="B51" s="1">
        <v>1.1226999759674072</v>
      </c>
      <c r="C51" s="1">
        <v>1.1619000434875488</v>
      </c>
      <c r="D51" s="1">
        <v>1.1822999715805054</v>
      </c>
      <c r="E51" s="1">
        <v>1.2055000066757202</v>
      </c>
      <c r="F51" s="1">
        <v>1.2285000085830688</v>
      </c>
      <c r="G51" s="1">
        <v>1.2479000091552734</v>
      </c>
      <c r="H51" s="1">
        <v>1.2718000411987305</v>
      </c>
      <c r="I51" s="1">
        <v>1.2944999933242798</v>
      </c>
      <c r="J51" s="1">
        <v>1.3141000270843506</v>
      </c>
      <c r="K51" s="1">
        <v>1.3329999446868896</v>
      </c>
      <c r="L51" s="1">
        <v>1.3544000387191772</v>
      </c>
      <c r="N51" s="2">
        <v>0</v>
      </c>
      <c r="O51" s="2">
        <v>-0.14440000057220459</v>
      </c>
    </row>
    <row r="52" spans="1:15" x14ac:dyDescent="0.3">
      <c r="A52" s="1" t="s">
        <v>19</v>
      </c>
      <c r="B52" s="1">
        <v>1.2670999765396118</v>
      </c>
      <c r="C52" s="1">
        <v>1.2591999769210815</v>
      </c>
      <c r="D52" s="1">
        <v>1.2603000402450562</v>
      </c>
      <c r="E52" s="1">
        <v>1.2611000537872314</v>
      </c>
      <c r="F52" s="1">
        <v>1.260699987411499</v>
      </c>
      <c r="G52" s="1">
        <v>1.2647000551223755</v>
      </c>
      <c r="H52" s="1">
        <v>1.264799952507019</v>
      </c>
      <c r="I52" s="1">
        <v>1.2666000127792358</v>
      </c>
      <c r="J52" s="1">
        <v>1.2663999795913696</v>
      </c>
      <c r="K52" s="1">
        <v>1.267799973487854</v>
      </c>
      <c r="L52" s="1">
        <v>1.2684999704360962</v>
      </c>
      <c r="N52" s="2">
        <v>3</v>
      </c>
      <c r="O52" s="2">
        <v>-9.7299933433532715E-2</v>
      </c>
    </row>
    <row r="53" spans="1:15" x14ac:dyDescent="0.3">
      <c r="A53" s="3" t="s">
        <v>0</v>
      </c>
      <c r="B53" s="2">
        <f>B51-B52</f>
        <v>-0.14440000057220459</v>
      </c>
      <c r="C53" s="2">
        <f t="shared" ref="C53:L53" si="3">C51-C52</f>
        <v>-9.7299933433532715E-2</v>
      </c>
      <c r="D53" s="2">
        <f t="shared" si="3"/>
        <v>-7.8000068664550781E-2</v>
      </c>
      <c r="E53" s="2">
        <f t="shared" si="3"/>
        <v>-5.560004711151123E-2</v>
      </c>
      <c r="F53" s="2">
        <f t="shared" si="3"/>
        <v>-3.2199978828430176E-2</v>
      </c>
      <c r="G53" s="2">
        <f t="shared" si="3"/>
        <v>-1.6800045967102051E-2</v>
      </c>
      <c r="H53" s="2">
        <f t="shared" si="3"/>
        <v>7.0000886917114258E-3</v>
      </c>
      <c r="I53" s="2">
        <f t="shared" si="3"/>
        <v>2.7899980545043945E-2</v>
      </c>
      <c r="J53" s="2">
        <f t="shared" si="3"/>
        <v>4.7700047492980957E-2</v>
      </c>
      <c r="K53" s="2">
        <f t="shared" si="3"/>
        <v>6.5199971199035645E-2</v>
      </c>
      <c r="L53" s="2">
        <f t="shared" si="3"/>
        <v>8.5900068283081055E-2</v>
      </c>
      <c r="N53" s="2">
        <v>6</v>
      </c>
      <c r="O53" s="2">
        <v>-7.8000068664550781E-2</v>
      </c>
    </row>
    <row r="54" spans="1:15" x14ac:dyDescent="0.3">
      <c r="N54" s="2">
        <v>9</v>
      </c>
      <c r="O54" s="2">
        <v>-5.560004711151123E-2</v>
      </c>
    </row>
    <row r="55" spans="1:15" x14ac:dyDescent="0.3">
      <c r="N55" s="2">
        <v>12</v>
      </c>
      <c r="O55" s="2">
        <v>-3.2199978828430176E-2</v>
      </c>
    </row>
    <row r="56" spans="1:15" x14ac:dyDescent="0.3">
      <c r="N56" s="2">
        <v>15</v>
      </c>
      <c r="O56" s="2">
        <v>-1.6800045967102051E-2</v>
      </c>
    </row>
    <row r="57" spans="1:15" x14ac:dyDescent="0.3">
      <c r="N57" s="2">
        <v>18</v>
      </c>
      <c r="O57" s="2">
        <v>7.0000886917114258E-3</v>
      </c>
    </row>
    <row r="58" spans="1:15" x14ac:dyDescent="0.3">
      <c r="N58" s="2">
        <v>21</v>
      </c>
      <c r="O58" s="2">
        <v>2.7899980545043945E-2</v>
      </c>
    </row>
    <row r="59" spans="1:15" x14ac:dyDescent="0.3">
      <c r="N59" s="2">
        <v>24</v>
      </c>
      <c r="O59" s="2">
        <v>4.7700047492980957E-2</v>
      </c>
    </row>
    <row r="60" spans="1:15" x14ac:dyDescent="0.3">
      <c r="N60" s="2">
        <v>27</v>
      </c>
      <c r="O60" s="2">
        <v>6.5199971199035645E-2</v>
      </c>
    </row>
    <row r="61" spans="1:15" x14ac:dyDescent="0.3">
      <c r="N61" s="2">
        <v>30</v>
      </c>
      <c r="O61" s="2">
        <v>8.5900068283081055E-2</v>
      </c>
    </row>
    <row r="68" spans="1:15" x14ac:dyDescent="0.3">
      <c r="A68" s="1" t="s">
        <v>15</v>
      </c>
      <c r="B68" s="1">
        <v>1.1424000263214111</v>
      </c>
      <c r="C68" s="1">
        <v>1.1556999683380127</v>
      </c>
      <c r="D68" s="1">
        <v>1.1868000030517578</v>
      </c>
      <c r="E68" s="1">
        <v>1.2179000377655029</v>
      </c>
      <c r="F68" s="1">
        <v>1.2549999952316284</v>
      </c>
      <c r="G68" s="1">
        <v>1.2970999479293823</v>
      </c>
      <c r="H68" s="1">
        <v>1.3416999578475952</v>
      </c>
      <c r="I68" s="1">
        <v>1.3817000389099121</v>
      </c>
      <c r="J68" s="1">
        <v>1.4246000051498413</v>
      </c>
      <c r="K68" s="1">
        <v>1.4645999670028687</v>
      </c>
      <c r="L68" s="1">
        <v>1.5037000179290771</v>
      </c>
      <c r="N68" s="2">
        <v>0</v>
      </c>
      <c r="O68" s="2">
        <v>-0.12469995021820068</v>
      </c>
    </row>
    <row r="69" spans="1:15" x14ac:dyDescent="0.3">
      <c r="A69" s="1" t="s">
        <v>19</v>
      </c>
      <c r="B69" s="1">
        <v>1.2670999765396118</v>
      </c>
      <c r="C69" s="1">
        <v>1.2591999769210815</v>
      </c>
      <c r="D69" s="1">
        <v>1.2603000402450562</v>
      </c>
      <c r="E69" s="1">
        <v>1.2611000537872314</v>
      </c>
      <c r="F69" s="1">
        <v>1.260699987411499</v>
      </c>
      <c r="G69" s="1">
        <v>1.2647000551223755</v>
      </c>
      <c r="H69" s="1">
        <v>1.264799952507019</v>
      </c>
      <c r="I69" s="1">
        <v>1.2666000127792358</v>
      </c>
      <c r="J69" s="1">
        <v>1.2663999795913696</v>
      </c>
      <c r="K69" s="1">
        <v>1.267799973487854</v>
      </c>
      <c r="L69" s="1">
        <v>1.2684999704360962</v>
      </c>
      <c r="N69" s="2">
        <v>3</v>
      </c>
      <c r="O69" s="2">
        <v>-0.10350000858306885</v>
      </c>
    </row>
    <row r="70" spans="1:15" x14ac:dyDescent="0.3">
      <c r="A70" s="3" t="s">
        <v>0</v>
      </c>
      <c r="B70" s="2">
        <f>B68-B69</f>
        <v>-0.12469995021820068</v>
      </c>
      <c r="C70" s="2">
        <f t="shared" ref="C70:L70" si="4">C68-C69</f>
        <v>-0.10350000858306885</v>
      </c>
      <c r="D70" s="2">
        <f t="shared" si="4"/>
        <v>-7.350003719329834E-2</v>
      </c>
      <c r="E70" s="2">
        <f t="shared" si="4"/>
        <v>-4.3200016021728516E-2</v>
      </c>
      <c r="F70" s="2">
        <f t="shared" si="4"/>
        <v>-5.6999921798706055E-3</v>
      </c>
      <c r="G70" s="2">
        <f t="shared" si="4"/>
        <v>3.2399892807006836E-2</v>
      </c>
      <c r="H70" s="2">
        <f t="shared" si="4"/>
        <v>7.6900005340576172E-2</v>
      </c>
      <c r="I70" s="2">
        <f t="shared" si="4"/>
        <v>0.11510002613067627</v>
      </c>
      <c r="J70" s="2">
        <f t="shared" si="4"/>
        <v>0.15820002555847168</v>
      </c>
      <c r="K70" s="2">
        <f t="shared" si="4"/>
        <v>0.19679999351501465</v>
      </c>
      <c r="L70" s="2">
        <f t="shared" si="4"/>
        <v>0.23520004749298096</v>
      </c>
      <c r="N70" s="2">
        <v>6</v>
      </c>
      <c r="O70" s="2">
        <v>-7.350003719329834E-2</v>
      </c>
    </row>
    <row r="71" spans="1:15" x14ac:dyDescent="0.3">
      <c r="N71" s="2">
        <v>9</v>
      </c>
      <c r="O71" s="2">
        <v>-4.3200016021728516E-2</v>
      </c>
    </row>
    <row r="72" spans="1:15" x14ac:dyDescent="0.3">
      <c r="N72" s="2">
        <v>12</v>
      </c>
      <c r="O72" s="2">
        <v>-5.6999921798706055E-3</v>
      </c>
    </row>
    <row r="73" spans="1:15" x14ac:dyDescent="0.3">
      <c r="N73" s="2">
        <v>15</v>
      </c>
      <c r="O73" s="2">
        <v>3.2399892807006836E-2</v>
      </c>
    </row>
    <row r="74" spans="1:15" x14ac:dyDescent="0.3">
      <c r="N74" s="2">
        <v>18</v>
      </c>
      <c r="O74" s="2">
        <v>7.6900005340576172E-2</v>
      </c>
    </row>
    <row r="75" spans="1:15" x14ac:dyDescent="0.3">
      <c r="N75" s="2">
        <v>21</v>
      </c>
      <c r="O75" s="2">
        <v>0.11510002613067627</v>
      </c>
    </row>
    <row r="76" spans="1:15" x14ac:dyDescent="0.3">
      <c r="N76" s="2">
        <v>24</v>
      </c>
      <c r="O76" s="2">
        <v>0.15820002555847168</v>
      </c>
    </row>
    <row r="77" spans="1:15" x14ac:dyDescent="0.3">
      <c r="N77" s="2">
        <v>27</v>
      </c>
      <c r="O77" s="2">
        <v>0.19679999351501465</v>
      </c>
    </row>
    <row r="78" spans="1:15" x14ac:dyDescent="0.3">
      <c r="N78" s="2">
        <v>30</v>
      </c>
      <c r="O78" s="2">
        <v>0.23520004749298096</v>
      </c>
    </row>
    <row r="85" spans="1:15" x14ac:dyDescent="0.3">
      <c r="A85" s="1" t="s">
        <v>16</v>
      </c>
      <c r="B85" s="1">
        <v>1.2410000562667847</v>
      </c>
      <c r="C85" s="1">
        <v>1.2651000022888184</v>
      </c>
      <c r="D85" s="1">
        <v>1.2822999954223633</v>
      </c>
      <c r="E85" s="1">
        <v>1.3197000026702881</v>
      </c>
      <c r="F85" s="1">
        <v>1.3451999425888062</v>
      </c>
      <c r="G85" s="1">
        <v>1.3681000471115112</v>
      </c>
      <c r="H85" s="1">
        <v>1.3653000593185425</v>
      </c>
      <c r="I85" s="1">
        <v>1.3668999671936035</v>
      </c>
      <c r="J85" s="1">
        <v>1.3871999979019165</v>
      </c>
      <c r="K85" s="1">
        <v>1.4208999872207642</v>
      </c>
      <c r="L85" s="1">
        <v>1.4605000019073486</v>
      </c>
      <c r="N85" s="2">
        <v>0</v>
      </c>
      <c r="O85" s="2">
        <v>-2.6099920272827148E-2</v>
      </c>
    </row>
    <row r="86" spans="1:15" x14ac:dyDescent="0.3">
      <c r="A86" s="1" t="s">
        <v>19</v>
      </c>
      <c r="B86" s="1">
        <v>1.2670999765396118</v>
      </c>
      <c r="C86" s="1">
        <v>1.2591999769210815</v>
      </c>
      <c r="D86" s="1">
        <v>1.2603000402450562</v>
      </c>
      <c r="E86" s="1">
        <v>1.2611000537872314</v>
      </c>
      <c r="F86" s="1">
        <v>1.260699987411499</v>
      </c>
      <c r="G86" s="1">
        <v>1.2647000551223755</v>
      </c>
      <c r="H86" s="1">
        <v>1.264799952507019</v>
      </c>
      <c r="I86" s="1">
        <v>1.2666000127792358</v>
      </c>
      <c r="J86" s="1">
        <v>1.2663999795913696</v>
      </c>
      <c r="K86" s="1">
        <v>1.267799973487854</v>
      </c>
      <c r="L86" s="1">
        <v>1.2684999704360962</v>
      </c>
      <c r="N86" s="2">
        <v>3</v>
      </c>
      <c r="O86" s="2">
        <v>5.9000253677368164E-3</v>
      </c>
    </row>
    <row r="87" spans="1:15" x14ac:dyDescent="0.3">
      <c r="A87" s="3" t="s">
        <v>0</v>
      </c>
      <c r="B87" s="2">
        <f>B85-B86</f>
        <v>-2.6099920272827148E-2</v>
      </c>
      <c r="C87" s="2">
        <f t="shared" ref="C87:L87" si="5">C85-C86</f>
        <v>5.9000253677368164E-3</v>
      </c>
      <c r="D87" s="2">
        <f t="shared" si="5"/>
        <v>2.1999955177307129E-2</v>
      </c>
      <c r="E87" s="2">
        <f t="shared" si="5"/>
        <v>5.8599948883056641E-2</v>
      </c>
      <c r="F87" s="2">
        <f t="shared" si="5"/>
        <v>8.4499955177307129E-2</v>
      </c>
      <c r="G87" s="2">
        <f t="shared" si="5"/>
        <v>0.10339999198913574</v>
      </c>
      <c r="H87" s="2">
        <f t="shared" si="5"/>
        <v>0.10050010681152344</v>
      </c>
      <c r="I87" s="2">
        <f t="shared" si="5"/>
        <v>0.10029995441436768</v>
      </c>
      <c r="J87" s="2">
        <f t="shared" si="5"/>
        <v>0.12080001831054688</v>
      </c>
      <c r="K87" s="2">
        <f t="shared" si="5"/>
        <v>0.15310001373291016</v>
      </c>
      <c r="L87" s="2">
        <f t="shared" si="5"/>
        <v>0.19200003147125244</v>
      </c>
      <c r="N87" s="2">
        <v>6</v>
      </c>
      <c r="O87" s="2">
        <v>2.1999955177307129E-2</v>
      </c>
    </row>
    <row r="88" spans="1:15" x14ac:dyDescent="0.3">
      <c r="N88" s="2">
        <v>9</v>
      </c>
      <c r="O88" s="2">
        <v>5.8599948883056641E-2</v>
      </c>
    </row>
    <row r="89" spans="1:15" x14ac:dyDescent="0.3">
      <c r="N89" s="2">
        <v>12</v>
      </c>
      <c r="O89" s="2">
        <v>8.4499955177307129E-2</v>
      </c>
    </row>
    <row r="90" spans="1:15" x14ac:dyDescent="0.3">
      <c r="N90" s="2">
        <v>15</v>
      </c>
      <c r="O90" s="2">
        <v>0.10339999198913574</v>
      </c>
    </row>
    <row r="91" spans="1:15" x14ac:dyDescent="0.3">
      <c r="N91" s="2">
        <v>18</v>
      </c>
      <c r="O91" s="2">
        <v>0.10050010681152344</v>
      </c>
    </row>
    <row r="92" spans="1:15" x14ac:dyDescent="0.3">
      <c r="N92" s="2">
        <v>21</v>
      </c>
      <c r="O92" s="2">
        <v>0.10029995441436768</v>
      </c>
    </row>
    <row r="93" spans="1:15" x14ac:dyDescent="0.3">
      <c r="N93" s="2">
        <v>24</v>
      </c>
      <c r="O93" s="2">
        <v>0.12080001831054688</v>
      </c>
    </row>
    <row r="94" spans="1:15" x14ac:dyDescent="0.3">
      <c r="N94" s="2">
        <v>27</v>
      </c>
      <c r="O94" s="2">
        <v>0.15310001373291016</v>
      </c>
    </row>
    <row r="95" spans="1:15" x14ac:dyDescent="0.3">
      <c r="N95" s="2">
        <v>30</v>
      </c>
      <c r="O95" s="2">
        <v>0.19200003147125244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O19" sqref="O19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2">
        <v>91153</v>
      </c>
      <c r="B3" s="12" t="s">
        <v>20</v>
      </c>
      <c r="C3" s="6">
        <v>1</v>
      </c>
      <c r="D3">
        <v>6.4999999999999997E-3</v>
      </c>
      <c r="E3" s="1">
        <v>2.0000000000000001E-4</v>
      </c>
      <c r="F3" s="1">
        <f t="shared" ref="F3:F8" si="0">D3-E3</f>
        <v>6.3E-3</v>
      </c>
      <c r="G3" s="1">
        <v>6.83E-2</v>
      </c>
      <c r="H3" s="1">
        <f t="shared" ref="H3:H8" si="1">F3/G3</f>
        <v>9.224011713030747E-2</v>
      </c>
      <c r="I3" s="7">
        <v>67.933333333333323</v>
      </c>
      <c r="J3" s="7">
        <f t="shared" ref="J3:J8" si="2">(H3*60*50000*100)/(1000*50*0.6*I3)</f>
        <v>13.578034906325927</v>
      </c>
    </row>
    <row r="4" spans="1:10" x14ac:dyDescent="0.3">
      <c r="A4" s="12"/>
      <c r="B4" s="12"/>
      <c r="C4" s="6">
        <v>2</v>
      </c>
      <c r="D4">
        <v>7.7000000000000002E-3</v>
      </c>
      <c r="E4" s="1">
        <v>2.0000000000000001E-4</v>
      </c>
      <c r="F4" s="1">
        <f t="shared" si="0"/>
        <v>7.5000000000000006E-3</v>
      </c>
      <c r="G4" s="1">
        <v>6.83E-2</v>
      </c>
      <c r="H4" s="1">
        <f t="shared" si="1"/>
        <v>0.10980966325036604</v>
      </c>
      <c r="I4" s="7">
        <v>67.933333333333323</v>
      </c>
      <c r="J4" s="7">
        <f t="shared" si="2"/>
        <v>16.164327269435628</v>
      </c>
    </row>
    <row r="5" spans="1:10" x14ac:dyDescent="0.3">
      <c r="A5" s="12"/>
      <c r="B5" s="12"/>
      <c r="C5" s="6">
        <v>3</v>
      </c>
      <c r="D5">
        <v>8.6999999999999994E-3</v>
      </c>
      <c r="E5" s="1">
        <v>2.0000000000000001E-4</v>
      </c>
      <c r="F5" s="1">
        <f t="shared" si="0"/>
        <v>8.4999999999999989E-3</v>
      </c>
      <c r="G5" s="1">
        <v>6.83E-2</v>
      </c>
      <c r="H5" s="1">
        <f t="shared" si="1"/>
        <v>0.12445095168374816</v>
      </c>
      <c r="I5" s="7">
        <v>67.933333333333323</v>
      </c>
      <c r="J5" s="7">
        <f t="shared" si="2"/>
        <v>18.319570905360379</v>
      </c>
    </row>
    <row r="6" spans="1:10" x14ac:dyDescent="0.3">
      <c r="A6" s="12"/>
      <c r="B6" s="12"/>
      <c r="C6" s="6">
        <v>4</v>
      </c>
      <c r="D6">
        <v>8.0000000000000002E-3</v>
      </c>
      <c r="E6" s="1">
        <v>2.0000000000000001E-4</v>
      </c>
      <c r="F6" s="1">
        <f t="shared" si="0"/>
        <v>7.8000000000000005E-3</v>
      </c>
      <c r="G6" s="1">
        <v>6.83E-2</v>
      </c>
      <c r="H6" s="1">
        <f t="shared" si="1"/>
        <v>0.11420204978038068</v>
      </c>
      <c r="I6" s="7">
        <v>67.933333333333323</v>
      </c>
      <c r="J6" s="7">
        <f t="shared" si="2"/>
        <v>16.810900360213054</v>
      </c>
    </row>
    <row r="7" spans="1:10" x14ac:dyDescent="0.3">
      <c r="A7" s="12"/>
      <c r="B7" s="12"/>
      <c r="C7" s="6">
        <v>5</v>
      </c>
      <c r="D7">
        <v>1.32E-2</v>
      </c>
      <c r="E7" s="1">
        <v>2.0000000000000001E-4</v>
      </c>
      <c r="F7" s="1">
        <f t="shared" si="0"/>
        <v>1.2999999999999999E-2</v>
      </c>
      <c r="G7" s="1">
        <v>6.83E-2</v>
      </c>
      <c r="H7" s="1">
        <f t="shared" si="1"/>
        <v>0.19033674963396779</v>
      </c>
      <c r="I7" s="7">
        <v>67.933333333333323</v>
      </c>
      <c r="J7" s="7">
        <f t="shared" si="2"/>
        <v>28.018167267021759</v>
      </c>
    </row>
    <row r="8" spans="1:10" x14ac:dyDescent="0.3">
      <c r="A8" s="12"/>
      <c r="B8" s="12"/>
      <c r="C8" s="6">
        <v>6</v>
      </c>
      <c r="D8">
        <v>7.1000000000000004E-3</v>
      </c>
      <c r="E8" s="1">
        <v>2.0000000000000001E-4</v>
      </c>
      <c r="F8" s="1">
        <f t="shared" si="0"/>
        <v>6.9000000000000008E-3</v>
      </c>
      <c r="G8" s="1">
        <v>6.83E-2</v>
      </c>
      <c r="H8" s="1">
        <f t="shared" si="1"/>
        <v>0.10102489019033677</v>
      </c>
      <c r="I8" s="7">
        <v>67.933333333333323</v>
      </c>
      <c r="J8" s="7">
        <f t="shared" si="2"/>
        <v>14.87118108788078</v>
      </c>
    </row>
    <row r="9" spans="1:10" x14ac:dyDescent="0.3">
      <c r="J9" s="7"/>
    </row>
    <row r="10" spans="1:10" x14ac:dyDescent="0.3">
      <c r="C10"/>
    </row>
    <row r="11" spans="1:10" x14ac:dyDescent="0.3">
      <c r="A11" s="1">
        <v>3</v>
      </c>
      <c r="B11" s="1"/>
      <c r="D11" s="1"/>
      <c r="E11" s="1"/>
      <c r="F11" s="1"/>
      <c r="G11" s="1"/>
      <c r="H11" s="1"/>
      <c r="I11" s="1"/>
      <c r="J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91153</v>
      </c>
      <c r="B13" s="12" t="s">
        <v>20</v>
      </c>
      <c r="C13" s="10">
        <v>1</v>
      </c>
      <c r="D13">
        <v>5.7000000000000002E-3</v>
      </c>
      <c r="E13" s="1">
        <v>2.0000000000000001E-4</v>
      </c>
      <c r="F13" s="1">
        <f t="shared" ref="F13:F18" si="3">D13-E13</f>
        <v>5.5000000000000005E-3</v>
      </c>
      <c r="G13" s="1">
        <v>6.83E-2</v>
      </c>
      <c r="H13" s="1">
        <f t="shared" ref="H13:H18" si="4">F13/G13</f>
        <v>8.0527086383601759E-2</v>
      </c>
      <c r="I13" s="7">
        <v>67.933333333333323</v>
      </c>
      <c r="J13" s="7">
        <f t="shared" ref="J13:J18" si="5">(H13*60*50000*100)/(1000*50*0.6*I13)</f>
        <v>11.85383999758613</v>
      </c>
    </row>
    <row r="14" spans="1:10" x14ac:dyDescent="0.3">
      <c r="A14" s="12"/>
      <c r="B14" s="12"/>
      <c r="C14" s="10">
        <v>2</v>
      </c>
      <c r="D14">
        <v>6.8999999999999999E-3</v>
      </c>
      <c r="E14" s="1">
        <v>2.0000000000000001E-4</v>
      </c>
      <c r="F14" s="1">
        <f t="shared" si="3"/>
        <v>6.7000000000000002E-3</v>
      </c>
      <c r="G14" s="1">
        <v>6.83E-2</v>
      </c>
      <c r="H14" s="1">
        <f t="shared" si="4"/>
        <v>9.8096632503660325E-2</v>
      </c>
      <c r="I14" s="7">
        <v>67.933333333333323</v>
      </c>
      <c r="J14" s="7">
        <f t="shared" si="5"/>
        <v>14.440132360695829</v>
      </c>
    </row>
    <row r="15" spans="1:10" x14ac:dyDescent="0.3">
      <c r="A15" s="12"/>
      <c r="B15" s="12"/>
      <c r="C15" s="10">
        <v>3</v>
      </c>
      <c r="D15">
        <v>7.9000000000000008E-3</v>
      </c>
      <c r="E15" s="1">
        <v>2.0000000000000001E-4</v>
      </c>
      <c r="F15" s="1">
        <f t="shared" si="3"/>
        <v>7.7000000000000011E-3</v>
      </c>
      <c r="G15" s="1">
        <v>6.83E-2</v>
      </c>
      <c r="H15" s="1">
        <f t="shared" si="4"/>
        <v>0.11273792093704248</v>
      </c>
      <c r="I15" s="7">
        <v>67.933333333333323</v>
      </c>
      <c r="J15" s="7">
        <f t="shared" si="5"/>
        <v>16.595375996620579</v>
      </c>
    </row>
    <row r="16" spans="1:10" x14ac:dyDescent="0.3">
      <c r="A16" s="12"/>
      <c r="B16" s="12"/>
      <c r="C16" s="10">
        <v>4</v>
      </c>
      <c r="D16">
        <v>7.1999999999999998E-3</v>
      </c>
      <c r="E16" s="1">
        <v>2.0000000000000001E-4</v>
      </c>
      <c r="F16" s="1">
        <f t="shared" si="3"/>
        <v>7.0000000000000001E-3</v>
      </c>
      <c r="G16" s="1">
        <v>6.83E-2</v>
      </c>
      <c r="H16" s="1">
        <f t="shared" si="4"/>
        <v>0.10248901903367497</v>
      </c>
      <c r="I16" s="7">
        <v>67.933333333333323</v>
      </c>
      <c r="J16" s="7">
        <f t="shared" si="5"/>
        <v>15.086705451473255</v>
      </c>
    </row>
    <row r="17" spans="1:10" x14ac:dyDescent="0.3">
      <c r="A17" s="12"/>
      <c r="B17" s="12"/>
      <c r="C17" s="10">
        <v>5</v>
      </c>
      <c r="D17">
        <v>1.24E-2</v>
      </c>
      <c r="E17" s="1">
        <v>2.0000000000000001E-4</v>
      </c>
      <c r="F17" s="1">
        <f t="shared" si="3"/>
        <v>1.2199999999999999E-2</v>
      </c>
      <c r="G17" s="1">
        <v>6.83E-2</v>
      </c>
      <c r="H17" s="1">
        <f t="shared" si="4"/>
        <v>0.17862371888726206</v>
      </c>
      <c r="I17" s="7">
        <v>67.933333333333323</v>
      </c>
      <c r="J17" s="7">
        <f t="shared" si="5"/>
        <v>26.293972358281952</v>
      </c>
    </row>
    <row r="18" spans="1:10" x14ac:dyDescent="0.3">
      <c r="A18" s="12"/>
      <c r="B18" s="12"/>
      <c r="C18" s="10">
        <v>6</v>
      </c>
      <c r="D18">
        <v>6.3E-3</v>
      </c>
      <c r="E18" s="1">
        <v>2.0000000000000001E-4</v>
      </c>
      <c r="F18" s="1">
        <f t="shared" si="3"/>
        <v>6.1000000000000004E-3</v>
      </c>
      <c r="G18" s="1">
        <v>6.83E-2</v>
      </c>
      <c r="H18" s="1">
        <f t="shared" si="4"/>
        <v>8.9311859443631042E-2</v>
      </c>
      <c r="I18" s="7">
        <v>67.933333333333323</v>
      </c>
      <c r="J18" s="7">
        <f t="shared" si="5"/>
        <v>13.146986179140979</v>
      </c>
    </row>
    <row r="19" spans="1:10" x14ac:dyDescent="0.3">
      <c r="C19"/>
    </row>
    <row r="20" spans="1:10" x14ac:dyDescent="0.3">
      <c r="C20"/>
    </row>
    <row r="21" spans="1:10" x14ac:dyDescent="0.3">
      <c r="D21" s="1"/>
      <c r="E21" s="1"/>
      <c r="F21" s="1"/>
    </row>
    <row r="22" spans="1:10" x14ac:dyDescent="0.3">
      <c r="C22"/>
    </row>
    <row r="23" spans="1:10" x14ac:dyDescent="0.3">
      <c r="C23"/>
    </row>
    <row r="24" spans="1:10" x14ac:dyDescent="0.3">
      <c r="C24"/>
    </row>
    <row r="25" spans="1:10" x14ac:dyDescent="0.3">
      <c r="C25"/>
    </row>
    <row r="26" spans="1:10" x14ac:dyDescent="0.3">
      <c r="C26"/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2024-10-12T17:41:46Z</dcterms:modified>
</cp:coreProperties>
</file>