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55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55" l="1"/>
  <c r="O95" i="55" s="1"/>
  <c r="K87" i="55"/>
  <c r="O94" i="55" s="1"/>
  <c r="J87" i="55"/>
  <c r="O93" i="55" s="1"/>
  <c r="I87" i="55"/>
  <c r="O92" i="55" s="1"/>
  <c r="H87" i="55"/>
  <c r="O91" i="55" s="1"/>
  <c r="G87" i="55"/>
  <c r="O90" i="55" s="1"/>
  <c r="F87" i="55"/>
  <c r="O89" i="55" s="1"/>
  <c r="E87" i="55"/>
  <c r="O88" i="55" s="1"/>
  <c r="D87" i="55"/>
  <c r="O87" i="55" s="1"/>
  <c r="C87" i="55"/>
  <c r="B87" i="55"/>
  <c r="O85" i="55" s="1"/>
  <c r="O86" i="55"/>
  <c r="L70" i="55"/>
  <c r="O78" i="55" s="1"/>
  <c r="K70" i="55"/>
  <c r="O77" i="55" s="1"/>
  <c r="J70" i="55"/>
  <c r="O76" i="55" s="1"/>
  <c r="I70" i="55"/>
  <c r="O75" i="55" s="1"/>
  <c r="H70" i="55"/>
  <c r="O74" i="55" s="1"/>
  <c r="G70" i="55"/>
  <c r="O73" i="55" s="1"/>
  <c r="F70" i="55"/>
  <c r="O72" i="55" s="1"/>
  <c r="E70" i="55"/>
  <c r="O71" i="55" s="1"/>
  <c r="D70" i="55"/>
  <c r="O70" i="55" s="1"/>
  <c r="C70" i="55"/>
  <c r="O69" i="55" s="1"/>
  <c r="B70" i="55"/>
  <c r="O68" i="55" s="1"/>
  <c r="L53" i="55"/>
  <c r="O61" i="55" s="1"/>
  <c r="K53" i="55"/>
  <c r="O60" i="55" s="1"/>
  <c r="J53" i="55"/>
  <c r="O59" i="55" s="1"/>
  <c r="I53" i="55"/>
  <c r="O58" i="55" s="1"/>
  <c r="H53" i="55"/>
  <c r="O57" i="55" s="1"/>
  <c r="G53" i="55"/>
  <c r="O56" i="55" s="1"/>
  <c r="F53" i="55"/>
  <c r="O55" i="55" s="1"/>
  <c r="E53" i="55"/>
  <c r="O54" i="55" s="1"/>
  <c r="D53" i="55"/>
  <c r="O53" i="55" s="1"/>
  <c r="C53" i="55"/>
  <c r="O52" i="55" s="1"/>
  <c r="B53" i="55"/>
  <c r="O51" i="55" s="1"/>
  <c r="L37" i="55"/>
  <c r="O45" i="55" s="1"/>
  <c r="K37" i="55"/>
  <c r="O44" i="55" s="1"/>
  <c r="J37" i="55"/>
  <c r="O43" i="55" s="1"/>
  <c r="I37" i="55"/>
  <c r="O42" i="55" s="1"/>
  <c r="H37" i="55"/>
  <c r="O41" i="55" s="1"/>
  <c r="G37" i="55"/>
  <c r="O40" i="55" s="1"/>
  <c r="F37" i="55"/>
  <c r="O39" i="55" s="1"/>
  <c r="E37" i="55"/>
  <c r="O38" i="55" s="1"/>
  <c r="D37" i="55"/>
  <c r="O37" i="55" s="1"/>
  <c r="C37" i="55"/>
  <c r="O36" i="55" s="1"/>
  <c r="B37" i="55"/>
  <c r="O35" i="55" s="1"/>
  <c r="L21" i="55"/>
  <c r="O29" i="55" s="1"/>
  <c r="K21" i="55"/>
  <c r="O28" i="55" s="1"/>
  <c r="J21" i="55"/>
  <c r="O27" i="55" s="1"/>
  <c r="I21" i="55"/>
  <c r="O26" i="55" s="1"/>
  <c r="H21" i="55"/>
  <c r="O25" i="55" s="1"/>
  <c r="G21" i="55"/>
  <c r="O24" i="55" s="1"/>
  <c r="F21" i="55"/>
  <c r="O23" i="55" s="1"/>
  <c r="E21" i="55"/>
  <c r="O22" i="55" s="1"/>
  <c r="D21" i="55"/>
  <c r="O21" i="55" s="1"/>
  <c r="C21" i="55"/>
  <c r="O20" i="55" s="1"/>
  <c r="B21" i="55"/>
  <c r="O19" i="55" s="1"/>
  <c r="L6" i="55"/>
  <c r="O14" i="55" s="1"/>
  <c r="K6" i="55"/>
  <c r="O13" i="55" s="1"/>
  <c r="J6" i="55"/>
  <c r="O12" i="55" s="1"/>
  <c r="I6" i="55"/>
  <c r="O11" i="55" s="1"/>
  <c r="H6" i="55"/>
  <c r="O10" i="55" s="1"/>
  <c r="G6" i="55"/>
  <c r="O9" i="55" s="1"/>
  <c r="F6" i="55"/>
  <c r="O8" i="55" s="1"/>
  <c r="E6" i="55"/>
  <c r="O7" i="55" s="1"/>
  <c r="D6" i="55"/>
  <c r="O6" i="55" s="1"/>
  <c r="C6" i="55"/>
  <c r="O5" i="55" s="1"/>
  <c r="B6" i="55"/>
  <c r="O4" i="55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<sst xmlns="http://schemas.openxmlformats.org/spreadsheetml/2006/main" count="27" uniqueCount="22">
  <si>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</si>
  <si>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</si>
  <si>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</si>
  <si>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</si>
  <si>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</si>
  <si>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</si>
  <si>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</si>
  <si>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</si>
  <si>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</si>
  <si>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</si>
  <si>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</si>
  <si>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</si>
  <si>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E1</t>
  </si>
  <si>
    <t>E2</t>
  </si>
  <si>
    <t>E3</t>
  </si>
  <si>
    <t>E4</t>
  </si>
  <si>
    <t>E5</t>
  </si>
  <si>
    <t>E6</t>
  </si>
  <si>
    <t>H4</t>
  </si>
  <si>
    <t>H5</t>
  </si>
  <si>
    <t>H6</t>
  </si>
  <si>
    <t>HEG 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</si>
</sst>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309886264216972"/>
                  <c:y val="-0.33687481773111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0.82679998874664307</c:v>
                </c:pt>
                <c:pt idx="1">
                  <c:v>0.81730002164840698</c:v>
                </c:pt>
                <c:pt idx="2">
                  <c:v>0.80839997529983521</c:v>
                </c:pt>
                <c:pt idx="3">
                  <c:v>0.79589998722076416</c:v>
                </c:pt>
                <c:pt idx="4">
                  <c:v>0.79769998788833618</c:v>
                </c:pt>
                <c:pt idx="5">
                  <c:v>0.79269999265670776</c:v>
                </c:pt>
                <c:pt idx="6">
                  <c:v>0.79269999265670776</c:v>
                </c:pt>
                <c:pt idx="7">
                  <c:v>0.79439997673034668</c:v>
                </c:pt>
                <c:pt idx="8">
                  <c:v>0.79329997301101685</c:v>
                </c:pt>
                <c:pt idx="9">
                  <c:v>0.7929999828338623</c:v>
                </c:pt>
                <c:pt idx="10">
                  <c:v>0.79269999265670776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70848"/>
        <c:axId val="252671232"/>
      </c:scatterChart>
      <c:valAx>
        <c:axId val="2526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71232"/>
        <c:crosses val="autoZero"/>
        <c:crossBetween val="midCat"/>
      </c:valAx>
      <c:valAx>
        <c:axId val="2526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0.82300001382827759</c:v>
                </c:pt>
                <c:pt idx="1">
                  <c:v>0.80729997158050537</c:v>
                </c:pt>
                <c:pt idx="2">
                  <c:v>0.7896999716758728</c:v>
                </c:pt>
                <c:pt idx="3">
                  <c:v>0.79180002212524414</c:v>
                </c:pt>
                <c:pt idx="4">
                  <c:v>0.79509997367858887</c:v>
                </c:pt>
                <c:pt idx="5">
                  <c:v>0.79170000553131104</c:v>
                </c:pt>
                <c:pt idx="6">
                  <c:v>0.79140001535415649</c:v>
                </c:pt>
                <c:pt idx="7">
                  <c:v>0.7906000018119812</c:v>
                </c:pt>
                <c:pt idx="8">
                  <c:v>0.79000002145767212</c:v>
                </c:pt>
                <c:pt idx="9">
                  <c:v>0.78930002450942993</c:v>
                </c:pt>
                <c:pt idx="10">
                  <c:v>0.78829997777938843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84728"/>
        <c:axId val="253125200"/>
      </c:scatterChart>
      <c:valAx>
        <c:axId val="25308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25200"/>
        <c:crosses val="autoZero"/>
        <c:crossBetween val="midCat"/>
      </c:valAx>
      <c:valAx>
        <c:axId val="2531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98775153105862"/>
                  <c:y val="-0.33828813065033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0.81840002536773682</c:v>
                </c:pt>
                <c:pt idx="1">
                  <c:v>0.82609999179840088</c:v>
                </c:pt>
                <c:pt idx="2">
                  <c:v>0.81059998273849487</c:v>
                </c:pt>
                <c:pt idx="3">
                  <c:v>0.80680000782012939</c:v>
                </c:pt>
                <c:pt idx="4">
                  <c:v>0.80900001525878906</c:v>
                </c:pt>
                <c:pt idx="5">
                  <c:v>0.8091999888420105</c:v>
                </c:pt>
                <c:pt idx="6">
                  <c:v>0.80849999189376831</c:v>
                </c:pt>
                <c:pt idx="7">
                  <c:v>0.80640000104904175</c:v>
                </c:pt>
                <c:pt idx="8">
                  <c:v>0.80549997091293335</c:v>
                </c:pt>
                <c:pt idx="9">
                  <c:v>0.80379998683929443</c:v>
                </c:pt>
                <c:pt idx="10">
                  <c:v>0.80330002307891846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2368"/>
        <c:axId val="253103856"/>
      </c:scatterChart>
      <c:valAx>
        <c:axId val="4296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03856"/>
        <c:crosses val="autoZero"/>
        <c:crossBetween val="midCat"/>
      </c:valAx>
      <c:valAx>
        <c:axId val="2531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0.71660000085830688</c:v>
                </c:pt>
                <c:pt idx="1">
                  <c:v>0.72990000247955322</c:v>
                </c:pt>
                <c:pt idx="2">
                  <c:v>0.73930001258850098</c:v>
                </c:pt>
                <c:pt idx="3">
                  <c:v>0.74870002269744873</c:v>
                </c:pt>
                <c:pt idx="4">
                  <c:v>0.76010000705718994</c:v>
                </c:pt>
                <c:pt idx="5">
                  <c:v>0.77319997549057007</c:v>
                </c:pt>
                <c:pt idx="6">
                  <c:v>0.78710001707077026</c:v>
                </c:pt>
                <c:pt idx="7">
                  <c:v>0.80059999227523804</c:v>
                </c:pt>
                <c:pt idx="8">
                  <c:v>0.81480002403259277</c:v>
                </c:pt>
                <c:pt idx="9">
                  <c:v>0.82590001821517944</c:v>
                </c:pt>
                <c:pt idx="10">
                  <c:v>0.83869999647140503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61624"/>
        <c:axId val="253217864"/>
      </c:scatterChart>
      <c:valAx>
        <c:axId val="25246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17864"/>
        <c:crosses val="autoZero"/>
        <c:crossBetween val="midCat"/>
      </c:valAx>
      <c:valAx>
        <c:axId val="25321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6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0.76670002937316895</c:v>
                </c:pt>
                <c:pt idx="1">
                  <c:v>0.81470000743865967</c:v>
                </c:pt>
                <c:pt idx="2">
                  <c:v>0.82990002632141113</c:v>
                </c:pt>
                <c:pt idx="3">
                  <c:v>0.84109997749328613</c:v>
                </c:pt>
                <c:pt idx="4">
                  <c:v>0.84810000658035278</c:v>
                </c:pt>
                <c:pt idx="5">
                  <c:v>0.86250001192092896</c:v>
                </c:pt>
                <c:pt idx="6">
                  <c:v>0.87099999189376831</c:v>
                </c:pt>
                <c:pt idx="7">
                  <c:v>0.88029998540878296</c:v>
                </c:pt>
                <c:pt idx="8">
                  <c:v>0.88999998569488525</c:v>
                </c:pt>
                <c:pt idx="9">
                  <c:v>0.89759999513626099</c:v>
                </c:pt>
                <c:pt idx="10">
                  <c:v>0.90859997272491455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20496"/>
        <c:axId val="253626704"/>
      </c:scatterChart>
      <c:valAx>
        <c:axId val="25322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26704"/>
        <c:crosses val="autoZero"/>
        <c:crossBetween val="midCat"/>
      </c:valAx>
      <c:valAx>
        <c:axId val="2536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2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0.80739998817443848</c:v>
                </c:pt>
                <c:pt idx="1">
                  <c:v>0.82649999856948853</c:v>
                </c:pt>
                <c:pt idx="2">
                  <c:v>0.84149998426437378</c:v>
                </c:pt>
                <c:pt idx="3">
                  <c:v>0.85339999198913574</c:v>
                </c:pt>
                <c:pt idx="4">
                  <c:v>0.86629998683929443</c:v>
                </c:pt>
                <c:pt idx="5">
                  <c:v>0.88309997320175171</c:v>
                </c:pt>
                <c:pt idx="6">
                  <c:v>0.89649999141693115</c:v>
                </c:pt>
                <c:pt idx="7">
                  <c:v>0.90930002927780151</c:v>
                </c:pt>
                <c:pt idx="8">
                  <c:v>0.92159998416900635</c:v>
                </c:pt>
                <c:pt idx="9">
                  <c:v>0.92890000343322754</c:v>
                </c:pt>
                <c:pt idx="10">
                  <c:v>0.94220000505447388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26312"/>
        <c:axId val="253624744"/>
      </c:scatterChart>
      <c:valAx>
        <c:axId val="25362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24744"/>
        <c:crosses val="autoZero"/>
        <c:crossBetween val="midCat"/>
      </c:valAx>
      <c:valAx>
        <c:axId val="25362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2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0.75830000638961792</c:v>
                </c:pt>
                <c:pt idx="1">
                  <c:v>0.78240001201629639</c:v>
                </c:pt>
                <c:pt idx="2">
                  <c:v>0.78860002756118774</c:v>
                </c:pt>
                <c:pt idx="3">
                  <c:v>0.80059999227523804</c:v>
                </c:pt>
                <c:pt idx="4">
                  <c:v>0.80860000848770142</c:v>
                </c:pt>
                <c:pt idx="5">
                  <c:v>0.81650000810623169</c:v>
                </c:pt>
                <c:pt idx="6">
                  <c:v>0.82309997081756592</c:v>
                </c:pt>
                <c:pt idx="7">
                  <c:v>0.83099997043609619</c:v>
                </c:pt>
                <c:pt idx="8">
                  <c:v>0.84149998426437378</c:v>
                </c:pt>
                <c:pt idx="9">
                  <c:v>0.85049998760223389</c:v>
                </c:pt>
                <c:pt idx="10">
                  <c:v>0.8619999885559082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27488"/>
        <c:axId val="253627880"/>
      </c:scatterChart>
      <c:valAx>
        <c:axId val="25362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27880"/>
        <c:crosses val="autoZero"/>
        <c:crossBetween val="midCat"/>
      </c:valAx>
      <c:valAx>
        <c:axId val="25362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2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602143482064741"/>
                  <c:y val="0.231064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0.7631000280380249</c:v>
                </c:pt>
                <c:pt idx="1">
                  <c:v>0.7752000093460083</c:v>
                </c:pt>
                <c:pt idx="2">
                  <c:v>0.78630000352859497</c:v>
                </c:pt>
                <c:pt idx="3">
                  <c:v>0.79839998483657837</c:v>
                </c:pt>
                <c:pt idx="4">
                  <c:v>0.80879998207092285</c:v>
                </c:pt>
                <c:pt idx="5">
                  <c:v>0.82440000772476196</c:v>
                </c:pt>
                <c:pt idx="6">
                  <c:v>0.83829998970031738</c:v>
                </c:pt>
                <c:pt idx="7">
                  <c:v>0.8521999716758728</c:v>
                </c:pt>
                <c:pt idx="8">
                  <c:v>0.86629998683929443</c:v>
                </c:pt>
                <c:pt idx="9">
                  <c:v>0.87900000810623169</c:v>
                </c:pt>
                <c:pt idx="10">
                  <c:v>0.89249998331069946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34296"/>
        <c:axId val="254136256"/>
      </c:scatterChart>
      <c:valAx>
        <c:axId val="25413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36256"/>
        <c:crosses val="autoZero"/>
        <c:crossBetween val="midCat"/>
      </c:valAx>
      <c:valAx>
        <c:axId val="2541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3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560870516185476"/>
                  <c:y val="0.1430511811023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0.73909997940063477</c:v>
                </c:pt>
                <c:pt idx="1">
                  <c:v>0.75010001659393311</c:v>
                </c:pt>
                <c:pt idx="2">
                  <c:v>0.76270002126693726</c:v>
                </c:pt>
                <c:pt idx="3">
                  <c:v>0.77640002965927124</c:v>
                </c:pt>
                <c:pt idx="4">
                  <c:v>0.7896999716758728</c:v>
                </c:pt>
                <c:pt idx="5">
                  <c:v>0.80369997024536133</c:v>
                </c:pt>
                <c:pt idx="6">
                  <c:v>0.81749999523162842</c:v>
                </c:pt>
                <c:pt idx="7">
                  <c:v>0.83099997043609619</c:v>
                </c:pt>
                <c:pt idx="8">
                  <c:v>0.84579998254776001</c:v>
                </c:pt>
                <c:pt idx="9">
                  <c:v>0.86030000448226929</c:v>
                </c:pt>
                <c:pt idx="10">
                  <c:v>0.87449997663497925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33512"/>
        <c:axId val="254129592"/>
      </c:scatterChart>
      <c:valAx>
        <c:axId val="25413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29592"/>
        <c:crosses val="autoZero"/>
        <c:crossBetween val="midCat"/>
      </c:valAx>
      <c:valAx>
        <c:axId val="25412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3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F10" sqref="F10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0.82679998874664307</v>
      </c>
      <c r="C1" s="1">
        <v>0.81730002164840698</v>
      </c>
      <c r="D1" s="1">
        <v>0.80839997529983521</v>
      </c>
      <c r="E1" s="1">
        <v>0.79589998722076416</v>
      </c>
      <c r="F1" s="1">
        <v>0.79769998788833618</v>
      </c>
      <c r="G1" s="1">
        <v>0.79269999265670776</v>
      </c>
      <c r="H1" s="1">
        <v>0.79269999265670776</v>
      </c>
      <c r="I1" s="1">
        <v>0.79439997673034668</v>
      </c>
      <c r="J1" s="1">
        <v>0.79329997301101685</v>
      </c>
      <c r="K1" s="1">
        <v>0.7929999828338623</v>
      </c>
      <c r="L1" s="1">
        <v>0.79269999265670776</v>
      </c>
    </row>
    <row r="2" spans="1:21" x14ac:dyDescent="0.3">
      <c r="A2" s="1" t="s">
        <v>19</v>
      </c>
      <c r="B2" s="1">
        <v>0.82300001382827759</v>
      </c>
      <c r="C2" s="1">
        <v>0.80729997158050537</v>
      </c>
      <c r="D2" s="1">
        <v>0.7896999716758728</v>
      </c>
      <c r="E2" s="1">
        <v>0.79180002212524414</v>
      </c>
      <c r="F2" s="1">
        <v>0.79509997367858887</v>
      </c>
      <c r="G2" s="1">
        <v>0.79170000553131104</v>
      </c>
      <c r="H2" s="1">
        <v>0.79140001535415649</v>
      </c>
      <c r="I2" s="1">
        <v>0.7906000018119812</v>
      </c>
      <c r="J2" s="1">
        <v>0.79000002145767212</v>
      </c>
      <c r="K2" s="1">
        <v>0.78930002450942993</v>
      </c>
      <c r="L2" s="1">
        <v>0.78829997777938843</v>
      </c>
    </row>
    <row r="3" spans="1:21" x14ac:dyDescent="0.3">
      <c r="A3" s="1" t="s">
        <v>20</v>
      </c>
      <c r="B3" s="1">
        <v>0.81840002536773682</v>
      </c>
      <c r="C3" s="1">
        <v>0.82609999179840088</v>
      </c>
      <c r="D3" s="1">
        <v>0.81059998273849487</v>
      </c>
      <c r="E3" s="1">
        <v>0.80680000782012939</v>
      </c>
      <c r="F3" s="1">
        <v>0.80900001525878906</v>
      </c>
      <c r="G3" s="1">
        <v>0.8091999888420105</v>
      </c>
      <c r="H3" s="1">
        <v>0.80849999189376831</v>
      </c>
      <c r="I3" s="1">
        <v>0.80640000104904175</v>
      </c>
      <c r="J3" s="1">
        <v>0.80549997091293335</v>
      </c>
      <c r="K3" s="1">
        <v>0.80379998683929443</v>
      </c>
      <c r="L3" s="1">
        <v>0.80330002307891846</v>
      </c>
    </row>
    <row r="5" spans="1:21" x14ac:dyDescent="0.3">
      <c r="A5" s="2">
        <v>0</v>
      </c>
      <c r="B5" s="1">
        <f>B1</f>
        <v>0.82679998874664307</v>
      </c>
      <c r="I5" s="2">
        <v>0</v>
      </c>
      <c r="J5" s="1">
        <f>B2</f>
        <v>0.82300001382827759</v>
      </c>
      <c r="Q5" s="2">
        <v>0</v>
      </c>
      <c r="R5" s="1">
        <f>B3</f>
        <v>0.81840002536773682</v>
      </c>
    </row>
    <row r="6" spans="1:21" x14ac:dyDescent="0.3">
      <c r="A6" s="2">
        <v>3</v>
      </c>
      <c r="B6" s="1">
        <f>C1</f>
        <v>0.81730002164840698</v>
      </c>
      <c r="I6" s="2">
        <v>3</v>
      </c>
      <c r="J6" s="1">
        <f>C2</f>
        <v>0.80729997158050537</v>
      </c>
      <c r="Q6" s="2">
        <v>3</v>
      </c>
      <c r="R6" s="1">
        <f>C3</f>
        <v>0.82609999179840088</v>
      </c>
    </row>
    <row r="7" spans="1:21" x14ac:dyDescent="0.3">
      <c r="A7" s="2">
        <v>6</v>
      </c>
      <c r="B7" s="1">
        <f>D1</f>
        <v>0.80839997529983521</v>
      </c>
      <c r="I7" s="2">
        <v>6</v>
      </c>
      <c r="J7" s="1">
        <f>D2</f>
        <v>0.7896999716758728</v>
      </c>
      <c r="Q7" s="2">
        <v>6</v>
      </c>
      <c r="R7" s="1">
        <f>D3</f>
        <v>0.81059998273849487</v>
      </c>
    </row>
    <row r="8" spans="1:21" x14ac:dyDescent="0.3">
      <c r="A8" s="2">
        <v>9</v>
      </c>
      <c r="B8" s="1">
        <f>E1</f>
        <v>0.79589998722076416</v>
      </c>
      <c r="I8" s="2">
        <v>9</v>
      </c>
      <c r="J8" s="1">
        <f>E2</f>
        <v>0.79180002212524414</v>
      </c>
      <c r="Q8" s="2">
        <v>9</v>
      </c>
      <c r="R8" s="1">
        <f>E3</f>
        <v>0.80680000782012939</v>
      </c>
      <c r="U8" s="8"/>
    </row>
    <row r="9" spans="1:21" x14ac:dyDescent="0.3">
      <c r="A9" s="2">
        <v>12</v>
      </c>
      <c r="B9" s="1">
        <f>F1</f>
        <v>0.79769998788833618</v>
      </c>
      <c r="I9" s="2">
        <v>12</v>
      </c>
      <c r="J9" s="1">
        <f>F2</f>
        <v>0.79509997367858887</v>
      </c>
      <c r="Q9" s="2">
        <v>12</v>
      </c>
      <c r="R9" s="1">
        <f>F3</f>
        <v>0.80900001525878906</v>
      </c>
      <c r="U9" s="8"/>
    </row>
    <row r="10" spans="1:21" x14ac:dyDescent="0.3">
      <c r="A10" s="2">
        <v>15</v>
      </c>
      <c r="B10" s="1">
        <f>G1</f>
        <v>0.79269999265670776</v>
      </c>
      <c r="I10" s="2">
        <v>15</v>
      </c>
      <c r="J10" s="1">
        <f>G2</f>
        <v>0.79170000553131104</v>
      </c>
      <c r="Q10" s="2">
        <v>15</v>
      </c>
      <c r="R10" s="1">
        <f>G3</f>
        <v>0.8091999888420105</v>
      </c>
    </row>
    <row r="11" spans="1:21" x14ac:dyDescent="0.3">
      <c r="A11" s="2">
        <v>18</v>
      </c>
      <c r="B11" s="1">
        <f>H1</f>
        <v>0.79269999265670776</v>
      </c>
      <c r="I11" s="2">
        <v>18</v>
      </c>
      <c r="J11" s="1">
        <f>H2</f>
        <v>0.79140001535415649</v>
      </c>
      <c r="Q11" s="2">
        <v>18</v>
      </c>
      <c r="R11" s="1">
        <f>H3</f>
        <v>0.80849999189376831</v>
      </c>
      <c r="U11" s="8"/>
    </row>
    <row r="12" spans="1:21" x14ac:dyDescent="0.3">
      <c r="A12" s="2">
        <v>21</v>
      </c>
      <c r="B12" s="1">
        <f>I1</f>
        <v>0.79439997673034668</v>
      </c>
      <c r="I12" s="2">
        <v>21</v>
      </c>
      <c r="J12" s="1">
        <f>I2</f>
        <v>0.7906000018119812</v>
      </c>
      <c r="Q12" s="2">
        <v>21</v>
      </c>
      <c r="R12" s="1">
        <f>I3</f>
        <v>0.80640000104904175</v>
      </c>
    </row>
    <row r="13" spans="1:21" x14ac:dyDescent="0.3">
      <c r="A13" s="2">
        <v>24</v>
      </c>
      <c r="B13" s="1">
        <f>J1</f>
        <v>0.79329997301101685</v>
      </c>
      <c r="I13" s="2">
        <v>24</v>
      </c>
      <c r="J13" s="1">
        <f>J2</f>
        <v>0.79000002145767212</v>
      </c>
      <c r="Q13" s="2">
        <v>24</v>
      </c>
      <c r="R13" s="1">
        <f>J3</f>
        <v>0.80549997091293335</v>
      </c>
    </row>
    <row r="14" spans="1:21" x14ac:dyDescent="0.3">
      <c r="A14" s="2">
        <v>27</v>
      </c>
      <c r="B14" s="1">
        <f>K1</f>
        <v>0.7929999828338623</v>
      </c>
      <c r="I14" s="2">
        <v>27</v>
      </c>
      <c r="J14" s="1">
        <f>K2</f>
        <v>0.78930002450942993</v>
      </c>
      <c r="Q14" s="2">
        <v>27</v>
      </c>
      <c r="R14" s="1">
        <f>K3</f>
        <v>0.80379998683929443</v>
      </c>
    </row>
    <row r="15" spans="1:21" x14ac:dyDescent="0.3">
      <c r="A15" s="2">
        <v>30</v>
      </c>
      <c r="B15" s="1">
        <f>L1</f>
        <v>0.79269999265670776</v>
      </c>
      <c r="I15" s="2">
        <v>30</v>
      </c>
      <c r="J15" s="1">
        <f>L2</f>
        <v>0.78829997777938843</v>
      </c>
      <c r="Q15" s="2">
        <v>30</v>
      </c>
      <c r="R15" s="1">
        <f>L3</f>
        <v>0.80330002307891846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M97" sqref="M97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0.71660000085830688</v>
      </c>
      <c r="C4" s="1">
        <v>0.72990000247955322</v>
      </c>
      <c r="D4" s="1">
        <v>0.73930001258850098</v>
      </c>
      <c r="E4" s="1">
        <v>0.74870002269744873</v>
      </c>
      <c r="F4" s="1">
        <v>0.76010000705718994</v>
      </c>
      <c r="G4" s="1">
        <v>0.77319997549057007</v>
      </c>
      <c r="H4" s="1">
        <v>0.78710001707077026</v>
      </c>
      <c r="I4" s="1">
        <v>0.80059999227523804</v>
      </c>
      <c r="J4" s="1">
        <v>0.81480002403259277</v>
      </c>
      <c r="K4" s="1">
        <v>0.82590001821517944</v>
      </c>
      <c r="L4" s="1">
        <v>0.83869999647140503</v>
      </c>
      <c r="N4" s="2">
        <v>0</v>
      </c>
      <c r="O4" s="2">
        <f>B6</f>
        <v>0.71660000085830688</v>
      </c>
    </row>
    <row r="5" spans="1:15" x14ac:dyDescent="0.3">
      <c r="N5" s="2">
        <v>3</v>
      </c>
      <c r="O5" s="2">
        <f>C6</f>
        <v>0.72990000247955322</v>
      </c>
    </row>
    <row r="6" spans="1:15" x14ac:dyDescent="0.3">
      <c r="A6" s="3" t="s">
        <v>0</v>
      </c>
      <c r="B6" s="2">
        <f t="shared" ref="B6:L6" si="0">B4</f>
        <v>0.71660000085830688</v>
      </c>
      <c r="C6" s="2">
        <f t="shared" si="0"/>
        <v>0.72990000247955322</v>
      </c>
      <c r="D6" s="2">
        <f t="shared" si="0"/>
        <v>0.73930001258850098</v>
      </c>
      <c r="E6" s="2">
        <f t="shared" si="0"/>
        <v>0.74870002269744873</v>
      </c>
      <c r="F6" s="2">
        <f t="shared" si="0"/>
        <v>0.76010000705718994</v>
      </c>
      <c r="G6" s="2">
        <f t="shared" si="0"/>
        <v>0.77319997549057007</v>
      </c>
      <c r="H6" s="2">
        <f t="shared" si="0"/>
        <v>0.78710001707077026</v>
      </c>
      <c r="I6" s="2">
        <f t="shared" si="0"/>
        <v>0.80059999227523804</v>
      </c>
      <c r="J6" s="2">
        <f t="shared" si="0"/>
        <v>0.81480002403259277</v>
      </c>
      <c r="K6" s="2">
        <f t="shared" si="0"/>
        <v>0.82590001821517944</v>
      </c>
      <c r="L6" s="2">
        <f t="shared" si="0"/>
        <v>0.83869999647140503</v>
      </c>
      <c r="N6" s="2">
        <v>6</v>
      </c>
      <c r="O6" s="2">
        <f>D6</f>
        <v>0.73930001258850098</v>
      </c>
    </row>
    <row r="7" spans="1:15" x14ac:dyDescent="0.3">
      <c r="N7" s="2">
        <v>9</v>
      </c>
      <c r="O7" s="2">
        <f>E6</f>
        <v>0.74870002269744873</v>
      </c>
    </row>
    <row r="8" spans="1:15" x14ac:dyDescent="0.3">
      <c r="N8" s="2">
        <v>12</v>
      </c>
      <c r="O8" s="2">
        <f>F6</f>
        <v>0.76010000705718994</v>
      </c>
    </row>
    <row r="9" spans="1:15" x14ac:dyDescent="0.3">
      <c r="N9" s="2">
        <v>15</v>
      </c>
      <c r="O9" s="2">
        <f>G6</f>
        <v>0.77319997549057007</v>
      </c>
    </row>
    <row r="10" spans="1:15" x14ac:dyDescent="0.3">
      <c r="N10" s="2">
        <v>18</v>
      </c>
      <c r="O10" s="2">
        <f>H6</f>
        <v>0.78710001707077026</v>
      </c>
    </row>
    <row r="11" spans="1:15" x14ac:dyDescent="0.3">
      <c r="N11" s="2">
        <v>21</v>
      </c>
      <c r="O11" s="2">
        <f>I6</f>
        <v>0.80059999227523804</v>
      </c>
    </row>
    <row r="12" spans="1:15" x14ac:dyDescent="0.3">
      <c r="N12" s="2">
        <v>24</v>
      </c>
      <c r="O12" s="2">
        <f>J6</f>
        <v>0.81480002403259277</v>
      </c>
    </row>
    <row r="13" spans="1:15" x14ac:dyDescent="0.3">
      <c r="N13" s="2">
        <v>27</v>
      </c>
      <c r="O13" s="2">
        <f>K6</f>
        <v>0.82590001821517944</v>
      </c>
    </row>
    <row r="14" spans="1:15" x14ac:dyDescent="0.3">
      <c r="N14" s="2">
        <v>30</v>
      </c>
      <c r="O14" s="2">
        <f>L6</f>
        <v>0.83869999647140503</v>
      </c>
    </row>
    <row r="17" spans="1:15" x14ac:dyDescent="0.3">
      <c r="A17" s="10"/>
    </row>
    <row r="19" spans="1:15" x14ac:dyDescent="0.3">
      <c r="A19" s="1" t="s">
        <v>13</v>
      </c>
      <c r="B19" s="1">
        <v>0.76670002937316895</v>
      </c>
      <c r="C19" s="1">
        <v>0.81470000743865967</v>
      </c>
      <c r="D19" s="1">
        <v>0.82990002632141113</v>
      </c>
      <c r="E19" s="1">
        <v>0.84109997749328613</v>
      </c>
      <c r="F19" s="1">
        <v>0.84810000658035278</v>
      </c>
      <c r="G19" s="1">
        <v>0.86250001192092896</v>
      </c>
      <c r="H19" s="1">
        <v>0.87099999189376831</v>
      </c>
      <c r="I19" s="1">
        <v>0.88029998540878296</v>
      </c>
      <c r="J19" s="1">
        <v>0.88999998569488525</v>
      </c>
      <c r="K19" s="1">
        <v>0.89759999513626099</v>
      </c>
      <c r="L19" s="1">
        <v>0.90859997272491455</v>
      </c>
      <c r="N19" s="2">
        <v>0</v>
      </c>
      <c r="O19" s="2">
        <f>B21</f>
        <v>0.76670002937316895</v>
      </c>
    </row>
    <row r="20" spans="1:15" x14ac:dyDescent="0.3">
      <c r="N20" s="2">
        <v>3</v>
      </c>
      <c r="O20" s="2">
        <f>C21</f>
        <v>0.81470000743865967</v>
      </c>
    </row>
    <row r="21" spans="1:15" x14ac:dyDescent="0.3">
      <c r="A21" s="3" t="s">
        <v>0</v>
      </c>
      <c r="B21" s="2">
        <f>B19</f>
        <v>0.76670002937316895</v>
      </c>
      <c r="C21" s="2">
        <f t="shared" ref="C21:L21" si="1">C19</f>
        <v>0.81470000743865967</v>
      </c>
      <c r="D21" s="2">
        <f t="shared" si="1"/>
        <v>0.82990002632141113</v>
      </c>
      <c r="E21" s="2">
        <f t="shared" si="1"/>
        <v>0.84109997749328613</v>
      </c>
      <c r="F21" s="2">
        <f t="shared" si="1"/>
        <v>0.84810000658035278</v>
      </c>
      <c r="G21" s="2">
        <f t="shared" si="1"/>
        <v>0.86250001192092896</v>
      </c>
      <c r="H21" s="2">
        <f t="shared" si="1"/>
        <v>0.87099999189376831</v>
      </c>
      <c r="I21" s="2">
        <f t="shared" si="1"/>
        <v>0.88029998540878296</v>
      </c>
      <c r="J21" s="2">
        <f t="shared" si="1"/>
        <v>0.88999998569488525</v>
      </c>
      <c r="K21" s="2">
        <f t="shared" si="1"/>
        <v>0.89759999513626099</v>
      </c>
      <c r="L21" s="2">
        <f t="shared" si="1"/>
        <v>0.90859997272491455</v>
      </c>
      <c r="N21" s="2">
        <v>6</v>
      </c>
      <c r="O21" s="2">
        <f>D21</f>
        <v>0.82990002632141113</v>
      </c>
    </row>
    <row r="22" spans="1:15" x14ac:dyDescent="0.3">
      <c r="N22" s="2">
        <v>9</v>
      </c>
      <c r="O22" s="2">
        <f>E21</f>
        <v>0.84109997749328613</v>
      </c>
    </row>
    <row r="23" spans="1:15" x14ac:dyDescent="0.3">
      <c r="N23" s="2">
        <v>12</v>
      </c>
      <c r="O23" s="2">
        <f>F21</f>
        <v>0.84810000658035278</v>
      </c>
    </row>
    <row r="24" spans="1:15" x14ac:dyDescent="0.3">
      <c r="N24" s="2">
        <v>15</v>
      </c>
      <c r="O24" s="2">
        <f>G21</f>
        <v>0.86250001192092896</v>
      </c>
    </row>
    <row r="25" spans="1:15" x14ac:dyDescent="0.3">
      <c r="N25" s="2">
        <v>18</v>
      </c>
      <c r="O25" s="2">
        <f>H21</f>
        <v>0.87099999189376831</v>
      </c>
    </row>
    <row r="26" spans="1:15" x14ac:dyDescent="0.3">
      <c r="N26" s="2">
        <v>21</v>
      </c>
      <c r="O26" s="2">
        <f>I21</f>
        <v>0.88029998540878296</v>
      </c>
    </row>
    <row r="27" spans="1:15" x14ac:dyDescent="0.3">
      <c r="N27" s="2">
        <v>24</v>
      </c>
      <c r="O27" s="2">
        <f>J21</f>
        <v>0.88999998569488525</v>
      </c>
    </row>
    <row r="28" spans="1:15" x14ac:dyDescent="0.3">
      <c r="N28" s="2">
        <v>27</v>
      </c>
      <c r="O28" s="2">
        <f>K21</f>
        <v>0.89759999513626099</v>
      </c>
    </row>
    <row r="29" spans="1:15" x14ac:dyDescent="0.3">
      <c r="N29" s="2">
        <v>30</v>
      </c>
      <c r="O29" s="2">
        <f>L21</f>
        <v>0.90859997272491455</v>
      </c>
    </row>
    <row r="35" spans="1:15" x14ac:dyDescent="0.3">
      <c r="A35" s="1" t="s">
        <v>14</v>
      </c>
      <c r="B35" s="1">
        <v>0.80739998817443848</v>
      </c>
      <c r="C35" s="1">
        <v>0.82649999856948853</v>
      </c>
      <c r="D35" s="1">
        <v>0.84149998426437378</v>
      </c>
      <c r="E35" s="1">
        <v>0.85339999198913574</v>
      </c>
      <c r="F35" s="1">
        <v>0.86629998683929443</v>
      </c>
      <c r="G35" s="1">
        <v>0.88309997320175171</v>
      </c>
      <c r="H35" s="1">
        <v>0.89649999141693115</v>
      </c>
      <c r="I35" s="1">
        <v>0.90930002927780151</v>
      </c>
      <c r="J35" s="1">
        <v>0.92159998416900635</v>
      </c>
      <c r="K35" s="1">
        <v>0.92890000343322754</v>
      </c>
      <c r="L35" s="1">
        <v>0.94220000505447388</v>
      </c>
      <c r="N35" s="2">
        <v>0</v>
      </c>
      <c r="O35" s="2">
        <f>B37</f>
        <v>0.80739998817443848</v>
      </c>
    </row>
    <row r="36" spans="1:15" x14ac:dyDescent="0.3">
      <c r="N36" s="2">
        <v>3</v>
      </c>
      <c r="O36" s="2">
        <f>C37</f>
        <v>0.82649999856948853</v>
      </c>
    </row>
    <row r="37" spans="1:15" x14ac:dyDescent="0.3">
      <c r="A37" s="3" t="s">
        <v>0</v>
      </c>
      <c r="B37" s="2">
        <f>B35</f>
        <v>0.80739998817443848</v>
      </c>
      <c r="C37" s="2">
        <f t="shared" ref="C37:L37" si="2">C35</f>
        <v>0.82649999856948853</v>
      </c>
      <c r="D37" s="2">
        <f t="shared" si="2"/>
        <v>0.84149998426437378</v>
      </c>
      <c r="E37" s="2">
        <f t="shared" si="2"/>
        <v>0.85339999198913574</v>
      </c>
      <c r="F37" s="2">
        <f t="shared" si="2"/>
        <v>0.86629998683929443</v>
      </c>
      <c r="G37" s="2">
        <f t="shared" si="2"/>
        <v>0.88309997320175171</v>
      </c>
      <c r="H37" s="2">
        <f t="shared" si="2"/>
        <v>0.89649999141693115</v>
      </c>
      <c r="I37" s="2">
        <f t="shared" si="2"/>
        <v>0.90930002927780151</v>
      </c>
      <c r="J37" s="2">
        <f t="shared" si="2"/>
        <v>0.92159998416900635</v>
      </c>
      <c r="K37" s="2">
        <f t="shared" si="2"/>
        <v>0.92890000343322754</v>
      </c>
      <c r="L37" s="2">
        <f t="shared" si="2"/>
        <v>0.94220000505447388</v>
      </c>
      <c r="N37" s="2">
        <v>6</v>
      </c>
      <c r="O37" s="2">
        <f>D37</f>
        <v>0.84149998426437378</v>
      </c>
    </row>
    <row r="38" spans="1:15" x14ac:dyDescent="0.3">
      <c r="N38" s="2">
        <v>9</v>
      </c>
      <c r="O38" s="2">
        <f>E37</f>
        <v>0.85339999198913574</v>
      </c>
    </row>
    <row r="39" spans="1:15" x14ac:dyDescent="0.3">
      <c r="N39" s="2">
        <v>12</v>
      </c>
      <c r="O39" s="2">
        <f>F37</f>
        <v>0.86629998683929443</v>
      </c>
    </row>
    <row r="40" spans="1:15" x14ac:dyDescent="0.3">
      <c r="N40" s="2">
        <v>15</v>
      </c>
      <c r="O40" s="2">
        <f>G37</f>
        <v>0.88309997320175171</v>
      </c>
    </row>
    <row r="41" spans="1:15" x14ac:dyDescent="0.3">
      <c r="N41" s="2">
        <v>18</v>
      </c>
      <c r="O41" s="2">
        <f>H37</f>
        <v>0.89649999141693115</v>
      </c>
    </row>
    <row r="42" spans="1:15" x14ac:dyDescent="0.3">
      <c r="N42" s="2">
        <v>21</v>
      </c>
      <c r="O42" s="2">
        <f>I37</f>
        <v>0.90930002927780151</v>
      </c>
    </row>
    <row r="43" spans="1:15" x14ac:dyDescent="0.3">
      <c r="A43" s="7"/>
      <c r="N43" s="2">
        <v>24</v>
      </c>
      <c r="O43" s="2">
        <f>J37</f>
        <v>0.92159998416900635</v>
      </c>
    </row>
    <row r="44" spans="1:15" x14ac:dyDescent="0.3">
      <c r="N44" s="2">
        <v>27</v>
      </c>
      <c r="O44" s="2">
        <f>K37</f>
        <v>0.92890000343322754</v>
      </c>
    </row>
    <row r="45" spans="1:15" x14ac:dyDescent="0.3">
      <c r="N45" s="2">
        <v>30</v>
      </c>
      <c r="O45" s="2">
        <f>L37</f>
        <v>0.94220000505447388</v>
      </c>
    </row>
    <row r="51" spans="1:15" x14ac:dyDescent="0.3">
      <c r="A51" s="1" t="s">
        <v>15</v>
      </c>
      <c r="B51" s="1">
        <v>0.75830000638961792</v>
      </c>
      <c r="C51" s="1">
        <v>0.78240001201629639</v>
      </c>
      <c r="D51" s="1">
        <v>0.78860002756118774</v>
      </c>
      <c r="E51" s="1">
        <v>0.80059999227523804</v>
      </c>
      <c r="F51" s="1">
        <v>0.80860000848770142</v>
      </c>
      <c r="G51" s="1">
        <v>0.81650000810623169</v>
      </c>
      <c r="H51" s="1">
        <v>0.82309997081756592</v>
      </c>
      <c r="I51" s="1">
        <v>0.83099997043609619</v>
      </c>
      <c r="J51" s="1">
        <v>0.84149998426437378</v>
      </c>
      <c r="K51" s="1">
        <v>0.85049998760223389</v>
      </c>
      <c r="L51" s="1">
        <v>0.8619999885559082</v>
      </c>
      <c r="N51" s="2">
        <v>0</v>
      </c>
      <c r="O51" s="2">
        <f>B53</f>
        <v>0.75830000638961792</v>
      </c>
    </row>
    <row r="52" spans="1:15" x14ac:dyDescent="0.3">
      <c r="N52" s="2">
        <v>3</v>
      </c>
      <c r="O52" s="2">
        <f>C53</f>
        <v>0.78240001201629639</v>
      </c>
    </row>
    <row r="53" spans="1:15" x14ac:dyDescent="0.3">
      <c r="A53" s="3" t="s">
        <v>0</v>
      </c>
      <c r="B53" s="2">
        <f>B51</f>
        <v>0.75830000638961792</v>
      </c>
      <c r="C53" s="2">
        <f t="shared" ref="C53:L53" si="3">C51</f>
        <v>0.78240001201629639</v>
      </c>
      <c r="D53" s="2">
        <f t="shared" si="3"/>
        <v>0.78860002756118774</v>
      </c>
      <c r="E53" s="2">
        <f t="shared" si="3"/>
        <v>0.80059999227523804</v>
      </c>
      <c r="F53" s="2">
        <f t="shared" si="3"/>
        <v>0.80860000848770142</v>
      </c>
      <c r="G53" s="2">
        <f t="shared" si="3"/>
        <v>0.81650000810623169</v>
      </c>
      <c r="H53" s="2">
        <f t="shared" si="3"/>
        <v>0.82309997081756592</v>
      </c>
      <c r="I53" s="2">
        <f t="shared" si="3"/>
        <v>0.83099997043609619</v>
      </c>
      <c r="J53" s="2">
        <f t="shared" si="3"/>
        <v>0.84149998426437378</v>
      </c>
      <c r="K53" s="2">
        <f t="shared" si="3"/>
        <v>0.85049998760223389</v>
      </c>
      <c r="L53" s="2">
        <f t="shared" si="3"/>
        <v>0.8619999885559082</v>
      </c>
      <c r="N53" s="2">
        <v>6</v>
      </c>
      <c r="O53" s="2">
        <f>D53</f>
        <v>0.78860002756118774</v>
      </c>
    </row>
    <row r="54" spans="1:15" x14ac:dyDescent="0.3">
      <c r="N54" s="2">
        <v>9</v>
      </c>
      <c r="O54" s="2">
        <f>E53</f>
        <v>0.80059999227523804</v>
      </c>
    </row>
    <row r="55" spans="1:15" x14ac:dyDescent="0.3">
      <c r="N55" s="2">
        <v>12</v>
      </c>
      <c r="O55" s="2">
        <f>F53</f>
        <v>0.80860000848770142</v>
      </c>
    </row>
    <row r="56" spans="1:15" x14ac:dyDescent="0.3">
      <c r="N56" s="2">
        <v>15</v>
      </c>
      <c r="O56" s="2">
        <f>G53</f>
        <v>0.81650000810623169</v>
      </c>
    </row>
    <row r="57" spans="1:15" x14ac:dyDescent="0.3">
      <c r="N57" s="2">
        <v>18</v>
      </c>
      <c r="O57" s="2">
        <f>H53</f>
        <v>0.82309997081756592</v>
      </c>
    </row>
    <row r="58" spans="1:15" x14ac:dyDescent="0.3">
      <c r="N58" s="2">
        <v>21</v>
      </c>
      <c r="O58" s="2">
        <f>I53</f>
        <v>0.83099997043609619</v>
      </c>
    </row>
    <row r="59" spans="1:15" x14ac:dyDescent="0.3">
      <c r="N59" s="2">
        <v>24</v>
      </c>
      <c r="O59" s="2">
        <f>J53</f>
        <v>0.84149998426437378</v>
      </c>
    </row>
    <row r="60" spans="1:15" x14ac:dyDescent="0.3">
      <c r="N60" s="2">
        <v>27</v>
      </c>
      <c r="O60" s="2">
        <f>K53</f>
        <v>0.85049998760223389</v>
      </c>
    </row>
    <row r="61" spans="1:15" x14ac:dyDescent="0.3">
      <c r="N61" s="2">
        <v>30</v>
      </c>
      <c r="O61" s="2">
        <f>L53</f>
        <v>0.8619999885559082</v>
      </c>
    </row>
    <row r="68" spans="1:15" x14ac:dyDescent="0.3">
      <c r="A68" s="1" t="s">
        <v>16</v>
      </c>
      <c r="B68" s="1">
        <v>0.7631000280380249</v>
      </c>
      <c r="C68" s="1">
        <v>0.7752000093460083</v>
      </c>
      <c r="D68" s="1">
        <v>0.78630000352859497</v>
      </c>
      <c r="E68" s="1">
        <v>0.79839998483657837</v>
      </c>
      <c r="F68" s="1">
        <v>0.80879998207092285</v>
      </c>
      <c r="G68" s="1">
        <v>0.82440000772476196</v>
      </c>
      <c r="H68" s="1">
        <v>0.83829998970031738</v>
      </c>
      <c r="I68" s="1">
        <v>0.8521999716758728</v>
      </c>
      <c r="J68" s="1">
        <v>0.86629998683929443</v>
      </c>
      <c r="K68" s="1">
        <v>0.87900000810623169</v>
      </c>
      <c r="L68" s="1">
        <v>0.89249998331069946</v>
      </c>
      <c r="N68" s="2">
        <v>0</v>
      </c>
      <c r="O68" s="2">
        <f>B70</f>
        <v>0.7631000280380249</v>
      </c>
    </row>
    <row r="69" spans="1:15" x14ac:dyDescent="0.3">
      <c r="N69" s="2">
        <v>3</v>
      </c>
      <c r="O69" s="2">
        <f>C70</f>
        <v>0.7752000093460083</v>
      </c>
    </row>
    <row r="70" spans="1:15" x14ac:dyDescent="0.3">
      <c r="A70" s="3" t="s">
        <v>0</v>
      </c>
      <c r="B70" s="2">
        <f>B68</f>
        <v>0.7631000280380249</v>
      </c>
      <c r="C70" s="2">
        <f t="shared" ref="C70:L70" si="4">C68</f>
        <v>0.7752000093460083</v>
      </c>
      <c r="D70" s="2">
        <f t="shared" si="4"/>
        <v>0.78630000352859497</v>
      </c>
      <c r="E70" s="2">
        <f t="shared" si="4"/>
        <v>0.79839998483657837</v>
      </c>
      <c r="F70" s="2">
        <f t="shared" si="4"/>
        <v>0.80879998207092285</v>
      </c>
      <c r="G70" s="2">
        <f t="shared" si="4"/>
        <v>0.82440000772476196</v>
      </c>
      <c r="H70" s="2">
        <f t="shared" si="4"/>
        <v>0.83829998970031738</v>
      </c>
      <c r="I70" s="2">
        <f t="shared" si="4"/>
        <v>0.8521999716758728</v>
      </c>
      <c r="J70" s="2">
        <f t="shared" si="4"/>
        <v>0.86629998683929443</v>
      </c>
      <c r="K70" s="2">
        <f t="shared" si="4"/>
        <v>0.87900000810623169</v>
      </c>
      <c r="L70" s="2">
        <f t="shared" si="4"/>
        <v>0.89249998331069946</v>
      </c>
      <c r="N70" s="2">
        <v>6</v>
      </c>
      <c r="O70" s="2">
        <f>D70</f>
        <v>0.78630000352859497</v>
      </c>
    </row>
    <row r="71" spans="1:15" x14ac:dyDescent="0.3">
      <c r="N71" s="2">
        <v>9</v>
      </c>
      <c r="O71" s="2">
        <f>E70</f>
        <v>0.79839998483657837</v>
      </c>
    </row>
    <row r="72" spans="1:15" x14ac:dyDescent="0.3">
      <c r="N72" s="2">
        <v>12</v>
      </c>
      <c r="O72" s="2">
        <f>F70</f>
        <v>0.80879998207092285</v>
      </c>
    </row>
    <row r="73" spans="1:15" x14ac:dyDescent="0.3">
      <c r="N73" s="2">
        <v>15</v>
      </c>
      <c r="O73" s="2">
        <f>G70</f>
        <v>0.82440000772476196</v>
      </c>
    </row>
    <row r="74" spans="1:15" x14ac:dyDescent="0.3">
      <c r="N74" s="2">
        <v>18</v>
      </c>
      <c r="O74" s="2">
        <f>H70</f>
        <v>0.83829998970031738</v>
      </c>
    </row>
    <row r="75" spans="1:15" x14ac:dyDescent="0.3">
      <c r="N75" s="2">
        <v>21</v>
      </c>
      <c r="O75" s="2">
        <f>I70</f>
        <v>0.8521999716758728</v>
      </c>
    </row>
    <row r="76" spans="1:15" x14ac:dyDescent="0.3">
      <c r="N76" s="2">
        <v>24</v>
      </c>
      <c r="O76" s="2">
        <f>J70</f>
        <v>0.86629998683929443</v>
      </c>
    </row>
    <row r="77" spans="1:15" x14ac:dyDescent="0.3">
      <c r="N77" s="2">
        <v>27</v>
      </c>
      <c r="O77" s="2">
        <f>K70</f>
        <v>0.87900000810623169</v>
      </c>
    </row>
    <row r="78" spans="1:15" x14ac:dyDescent="0.3">
      <c r="N78" s="2">
        <v>30</v>
      </c>
      <c r="O78" s="2">
        <f>L70</f>
        <v>0.89249998331069946</v>
      </c>
    </row>
    <row r="85" spans="1:15" x14ac:dyDescent="0.3">
      <c r="A85" s="1" t="s">
        <v>17</v>
      </c>
      <c r="B85" s="1">
        <v>0.73909997940063477</v>
      </c>
      <c r="C85" s="1">
        <v>0.75010001659393311</v>
      </c>
      <c r="D85" s="1">
        <v>0.76270002126693726</v>
      </c>
      <c r="E85" s="1">
        <v>0.77640002965927124</v>
      </c>
      <c r="F85" s="1">
        <v>0.7896999716758728</v>
      </c>
      <c r="G85" s="1">
        <v>0.80369997024536133</v>
      </c>
      <c r="H85" s="1">
        <v>0.81749999523162842</v>
      </c>
      <c r="I85" s="1">
        <v>0.83099997043609619</v>
      </c>
      <c r="J85" s="1">
        <v>0.84579998254776001</v>
      </c>
      <c r="K85" s="1">
        <v>0.86030000448226929</v>
      </c>
      <c r="L85" s="1">
        <v>0.87449997663497925</v>
      </c>
      <c r="N85" s="2">
        <v>0</v>
      </c>
      <c r="O85" s="2">
        <f>B87</f>
        <v>0.73909997940063477</v>
      </c>
    </row>
    <row r="86" spans="1:15" x14ac:dyDescent="0.3">
      <c r="N86" s="2">
        <v>3</v>
      </c>
      <c r="O86" s="2">
        <f>C87</f>
        <v>0.75010001659393311</v>
      </c>
    </row>
    <row r="87" spans="1:15" x14ac:dyDescent="0.3">
      <c r="A87" s="3" t="s">
        <v>0</v>
      </c>
      <c r="B87" s="2">
        <f>B85</f>
        <v>0.73909997940063477</v>
      </c>
      <c r="C87" s="2">
        <f t="shared" ref="C87:L87" si="5">C85</f>
        <v>0.75010001659393311</v>
      </c>
      <c r="D87" s="2">
        <f t="shared" si="5"/>
        <v>0.76270002126693726</v>
      </c>
      <c r="E87" s="2">
        <f t="shared" si="5"/>
        <v>0.77640002965927124</v>
      </c>
      <c r="F87" s="2">
        <f t="shared" si="5"/>
        <v>0.7896999716758728</v>
      </c>
      <c r="G87" s="2">
        <f t="shared" si="5"/>
        <v>0.80369997024536133</v>
      </c>
      <c r="H87" s="2">
        <f t="shared" si="5"/>
        <v>0.81749999523162842</v>
      </c>
      <c r="I87" s="2">
        <f t="shared" si="5"/>
        <v>0.83099997043609619</v>
      </c>
      <c r="J87" s="2">
        <f t="shared" si="5"/>
        <v>0.84579998254776001</v>
      </c>
      <c r="K87" s="2">
        <f t="shared" si="5"/>
        <v>0.86030000448226929</v>
      </c>
      <c r="L87" s="2">
        <f t="shared" si="5"/>
        <v>0.87449997663497925</v>
      </c>
      <c r="N87" s="2">
        <v>6</v>
      </c>
      <c r="O87" s="2">
        <f>D87</f>
        <v>0.76270002126693726</v>
      </c>
    </row>
    <row r="88" spans="1:15" x14ac:dyDescent="0.3">
      <c r="N88" s="2">
        <v>9</v>
      </c>
      <c r="O88" s="2">
        <f>E87</f>
        <v>0.77640002965927124</v>
      </c>
    </row>
    <row r="89" spans="1:15" x14ac:dyDescent="0.3">
      <c r="N89" s="2">
        <v>12</v>
      </c>
      <c r="O89" s="2">
        <f>F87</f>
        <v>0.7896999716758728</v>
      </c>
    </row>
    <row r="90" spans="1:15" x14ac:dyDescent="0.3">
      <c r="N90" s="2">
        <v>15</v>
      </c>
      <c r="O90" s="2">
        <f>G87</f>
        <v>0.80369997024536133</v>
      </c>
    </row>
    <row r="91" spans="1:15" x14ac:dyDescent="0.3">
      <c r="N91" s="2">
        <v>18</v>
      </c>
      <c r="O91" s="2">
        <f>H87</f>
        <v>0.81749999523162842</v>
      </c>
    </row>
    <row r="92" spans="1:15" x14ac:dyDescent="0.3">
      <c r="N92" s="2">
        <v>21</v>
      </c>
      <c r="O92" s="2">
        <f>I87</f>
        <v>0.83099997043609619</v>
      </c>
    </row>
    <row r="93" spans="1:15" x14ac:dyDescent="0.3">
      <c r="N93" s="2">
        <v>24</v>
      </c>
      <c r="O93" s="2">
        <f>J87</f>
        <v>0.84579998254776001</v>
      </c>
    </row>
    <row r="94" spans="1:15" x14ac:dyDescent="0.3">
      <c r="N94" s="2">
        <v>27</v>
      </c>
      <c r="O94" s="2">
        <f>K87</f>
        <v>0.86030000448226929</v>
      </c>
    </row>
    <row r="95" spans="1:15" x14ac:dyDescent="0.3">
      <c r="N95" s="2">
        <v>30</v>
      </c>
      <c r="O95" s="2">
        <f>L87</f>
        <v>0.87449997663497925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topLeftCell="A2" workbookViewId="0">
      <selection activeCell="J10" sqref="J10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91202</v>
      </c>
      <c r="B3" s="11" t="s">
        <v>21</v>
      </c>
      <c r="C3" s="9">
        <v>1</v>
      </c>
      <c r="D3">
        <v>4.1000000000000003E-3</v>
      </c>
      <c r="E3" s="1">
        <v>1E-4</v>
      </c>
      <c r="F3" s="1">
        <f t="shared" ref="F3:F8" si="0">D3-E3</f>
        <v>4.0000000000000001E-3</v>
      </c>
      <c r="G3" s="1">
        <v>6.3700000000000007E-2</v>
      </c>
      <c r="H3" s="1">
        <f t="shared" ref="H3:H8" si="1">F3/G3</f>
        <v>6.2794348508634218E-2</v>
      </c>
      <c r="I3" s="6">
        <v>77.681545636242504</v>
      </c>
      <c r="J3" s="6">
        <f t="shared" ref="J3:J8" si="2">(H3*60*50000*100)/(1000*50*0.6*I3)</f>
        <v>8.0835606442075445</v>
      </c>
    </row>
    <row r="4" spans="1:10" x14ac:dyDescent="0.3">
      <c r="A4" s="11"/>
      <c r="B4" s="11"/>
      <c r="C4" s="9">
        <v>2</v>
      </c>
      <c r="D4">
        <v>4.0000000000000001E-3</v>
      </c>
      <c r="E4" s="1">
        <v>1E-4</v>
      </c>
      <c r="F4" s="1">
        <f t="shared" si="0"/>
        <v>3.9000000000000003E-3</v>
      </c>
      <c r="G4" s="1">
        <v>6.3700000000000007E-2</v>
      </c>
      <c r="H4" s="1">
        <f t="shared" si="1"/>
        <v>6.1224489795918366E-2</v>
      </c>
      <c r="I4" s="6">
        <v>77.681545636242504</v>
      </c>
      <c r="J4" s="6">
        <f t="shared" si="2"/>
        <v>7.8814716281023571</v>
      </c>
    </row>
    <row r="5" spans="1:10" x14ac:dyDescent="0.3">
      <c r="A5" s="11"/>
      <c r="B5" s="11"/>
      <c r="C5" s="9">
        <v>3</v>
      </c>
      <c r="D5">
        <v>4.4000000000000003E-3</v>
      </c>
      <c r="E5" s="1">
        <v>1E-4</v>
      </c>
      <c r="F5" s="1">
        <f t="shared" si="0"/>
        <v>4.3E-3</v>
      </c>
      <c r="G5" s="1">
        <v>6.3700000000000007E-2</v>
      </c>
      <c r="H5" s="1">
        <f t="shared" si="1"/>
        <v>6.7503924646781788E-2</v>
      </c>
      <c r="I5" s="6">
        <v>77.681545636242504</v>
      </c>
      <c r="J5" s="6">
        <f t="shared" si="2"/>
        <v>8.6898276925231119</v>
      </c>
    </row>
    <row r="6" spans="1:10" x14ac:dyDescent="0.3">
      <c r="A6" s="11"/>
      <c r="B6" s="11"/>
      <c r="C6" s="9">
        <v>4</v>
      </c>
      <c r="D6">
        <v>3.0999999999999999E-3</v>
      </c>
      <c r="E6" s="1">
        <v>1E-4</v>
      </c>
      <c r="F6" s="1">
        <f t="shared" si="0"/>
        <v>3.0000000000000001E-3</v>
      </c>
      <c r="G6" s="1">
        <v>6.3700000000000007E-2</v>
      </c>
      <c r="H6" s="1">
        <f t="shared" si="1"/>
        <v>4.7095761381475663E-2</v>
      </c>
      <c r="I6" s="6">
        <v>77.681545636242504</v>
      </c>
      <c r="J6" s="6">
        <f t="shared" si="2"/>
        <v>6.0626704831556584</v>
      </c>
    </row>
    <row r="7" spans="1:10" x14ac:dyDescent="0.3">
      <c r="A7" s="11"/>
      <c r="B7" s="11"/>
      <c r="C7" s="9">
        <v>5</v>
      </c>
      <c r="D7">
        <v>4.4000000000000003E-3</v>
      </c>
      <c r="E7" s="1">
        <v>1E-4</v>
      </c>
      <c r="F7" s="1">
        <f t="shared" si="0"/>
        <v>4.3E-3</v>
      </c>
      <c r="G7" s="1">
        <v>6.3700000000000007E-2</v>
      </c>
      <c r="H7" s="1">
        <f t="shared" si="1"/>
        <v>6.7503924646781788E-2</v>
      </c>
      <c r="I7" s="6">
        <v>77.681545636242504</v>
      </c>
      <c r="J7" s="6">
        <f t="shared" si="2"/>
        <v>8.6898276925231119</v>
      </c>
    </row>
    <row r="8" spans="1:10" x14ac:dyDescent="0.3">
      <c r="A8" s="11"/>
      <c r="B8" s="11"/>
      <c r="C8" s="9">
        <v>6</v>
      </c>
      <c r="D8">
        <v>4.5999999999999999E-3</v>
      </c>
      <c r="E8" s="1">
        <v>1E-4</v>
      </c>
      <c r="F8" s="1">
        <f t="shared" si="0"/>
        <v>4.4999999999999997E-3</v>
      </c>
      <c r="G8" s="1">
        <v>6.3700000000000007E-2</v>
      </c>
      <c r="H8" s="1">
        <f t="shared" si="1"/>
        <v>7.0643642072213492E-2</v>
      </c>
      <c r="I8" s="6">
        <v>77.681545636242504</v>
      </c>
      <c r="J8" s="6">
        <f t="shared" si="2"/>
        <v>9.0940057247334867</v>
      </c>
    </row>
    <row r="10" spans="1:10" x14ac:dyDescent="0.3">
      <c r="D10" s="1"/>
      <c r="E10" s="1"/>
      <c r="F10" s="1"/>
      <c r="G10" s="1"/>
      <c r="H10" s="1"/>
      <c r="I10" s="1"/>
      <c r="J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2024-10-26T14:14:20Z</dcterms:modified>
</cp:coreProperties>
</file>