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ject/group4-interactive-visualisation/documentation/scrum/"/>
    </mc:Choice>
  </mc:AlternateContent>
  <xr:revisionPtr revIDLastSave="4" documentId="13_ncr:1_{65A0344B-D31D-4040-8B07-A8420AF82D9F}" xr6:coauthVersionLast="47" xr6:coauthVersionMax="47" xr10:uidLastSave="{956537DC-4805-4D38-B12C-C3CF959A6390}"/>
  <bookViews>
    <workbookView xWindow="0" yWindow="0" windowWidth="19200" windowHeight="11280" tabRatio="500" activeTab="1" xr2:uid="{00000000-000D-0000-FFFF-FFFF00000000}"/>
  </bookViews>
  <sheets>
    <sheet name="Sprint 2 Burndown" sheetId="1" r:id="rId1"/>
    <sheet name="Task Register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<sst xmlns="http://schemas.openxmlformats.org/spreadsheetml/2006/main" count="179" uniqueCount="95">
  <si>
    <t>Day</t>
  </si>
  <si>
    <t>Date</t>
  </si>
  <si>
    <t>Planned Remaining</t>
  </si>
  <si>
    <t>Actual Remaining</t>
  </si>
  <si>
    <t>Completed Today</t>
  </si>
  <si>
    <t>Notes</t>
  </si>
  <si>
    <t>Day 0</t>
  </si>
  <si>
    <t>Day 1</t>
  </si>
  <si>
    <t>Day 2</t>
  </si>
  <si>
    <t>Day 3</t>
  </si>
  <si>
    <t>Day 4</t>
  </si>
  <si>
    <t>Day 5</t>
  </si>
  <si>
    <t>Day 6</t>
  </si>
  <si>
    <t>ID</t>
  </si>
  <si>
    <t>Category</t>
  </si>
  <si>
    <t>Task</t>
  </si>
  <si>
    <t>Priority</t>
  </si>
  <si>
    <t>Initial Status</t>
  </si>
  <si>
    <t>Completed?</t>
  </si>
  <si>
    <t>Allocated</t>
  </si>
  <si>
    <t>Day Number</t>
  </si>
  <si>
    <t>S2-01</t>
  </si>
  <si>
    <t>Data</t>
  </si>
  <si>
    <t>Complete data cleaning</t>
  </si>
  <si>
    <t>High</t>
  </si>
  <si>
    <t>To Do</t>
  </si>
  <si>
    <t>All</t>
  </si>
  <si>
    <t>S2-02</t>
  </si>
  <si>
    <t>Process dataset</t>
  </si>
  <si>
    <t>S2-03</t>
  </si>
  <si>
    <t>Create data dictionary</t>
  </si>
  <si>
    <t>S2-04</t>
  </si>
  <si>
    <t>Document data source</t>
  </si>
  <si>
    <t>S2-05</t>
  </si>
  <si>
    <t>Chart 1</t>
  </si>
  <si>
    <t>Analyse Chart 1 variables</t>
  </si>
  <si>
    <t>Samarakoon</t>
  </si>
  <si>
    <t>S2-06</t>
  </si>
  <si>
    <t>Create Chart 1 prototype</t>
  </si>
  <si>
    <t>S2-07</t>
  </si>
  <si>
    <t>Decide Chart 1 interactions</t>
  </si>
  <si>
    <t>S2-08</t>
  </si>
  <si>
    <t>Write Chart 1 rationale</t>
  </si>
  <si>
    <t>S2-09</t>
  </si>
  <si>
    <t>Chart 2</t>
  </si>
  <si>
    <t>Analyse Chart 2 variables</t>
  </si>
  <si>
    <t>Ilamperuma</t>
  </si>
  <si>
    <t>S2-10</t>
  </si>
  <si>
    <t>Create Chart 2 prototype</t>
  </si>
  <si>
    <t>S2-11</t>
  </si>
  <si>
    <t>Decide Chart 2 interactions</t>
  </si>
  <si>
    <t>S2-12</t>
  </si>
  <si>
    <t>Write Chart 2 rationale</t>
  </si>
  <si>
    <t>S2-13</t>
  </si>
  <si>
    <t>Chart 3</t>
  </si>
  <si>
    <t>Analyse Chart 3 variables</t>
  </si>
  <si>
    <t>De Silva</t>
  </si>
  <si>
    <t>S2-14</t>
  </si>
  <si>
    <t>Create Chart 3 prototype</t>
  </si>
  <si>
    <t>S2-15</t>
  </si>
  <si>
    <t>Decide Chart 3 interactions</t>
  </si>
  <si>
    <t>S2-16</t>
  </si>
  <si>
    <t>Write Chart 3 rationale</t>
  </si>
  <si>
    <t>S2-17</t>
  </si>
  <si>
    <t>Team</t>
  </si>
  <si>
    <t>Review three prototypes together</t>
  </si>
  <si>
    <t>S2-18</t>
  </si>
  <si>
    <t>Confirm common UI design</t>
  </si>
  <si>
    <t>S2-19</t>
  </si>
  <si>
    <t>Prepare progress review</t>
  </si>
  <si>
    <t>Item</t>
  </si>
  <si>
    <t>Instruction</t>
  </si>
  <si>
    <t>Purpose</t>
  </si>
  <si>
    <t>Use this workbook as Sprint 2 burndown evidence.</t>
  </si>
  <si>
    <t>Initial workload</t>
  </si>
  <si>
    <t>Sprint 2 contains 19 backlog items (S2-01 to S2-19), per the Product Backlog / Sprint Task Log.</t>
  </si>
  <si>
    <t>Day 0 starting point</t>
  </si>
  <si>
    <t>Day 0 (27 Sep 2026) reflects the status recorded in Meeting 2 minutes at Sprint 2 kickoff: data cleaning, Chart 1, and Chart 2 (prototype + rationale) already complete (12 of 19 items), leaving 7 items open — Chart 3 prototyping/rationale plus the team's joint prototype review, common UI confirmation, and progress-review prep.</t>
  </si>
  <si>
    <t>Daily update</t>
  </si>
  <si>
    <t>At the end of each working day, count unchecked Sprint 2 checklist items in Trello and enter that number in Actual Remaining.</t>
  </si>
  <si>
    <t>This column calculates daily completion from the Actual Remaining values.</t>
  </si>
  <si>
    <t>Important</t>
  </si>
  <si>
    <t>Do not invent actual progress. Use the real Trello checklist count.</t>
  </si>
  <si>
    <t>Chart</t>
  </si>
  <si>
    <t>The planned line is already included; the actual line appears as values are entered.</t>
  </si>
  <si>
    <t>Evidence</t>
  </si>
  <si>
    <t>Keep dated Trello screenshots or board history if your lecturer requires progress evidence.</t>
  </si>
  <si>
    <t>Sprint 2 starts (Meeting 02, 27 Sep 2026); 19 backlog items planned. Data cleaning (S2-01 to S2-04), Chart 1 prototype/rationale (S2-05 to S2-08), and Chart 2 prototype/rationale (S2-09 to S2-12) closed at kickoff, per Meeting 2 minutes.</t>
  </si>
  <si>
    <t>Chart 3 variable analysis (S2-13) closed today, per actual Trello count.</t>
  </si>
  <si>
    <t>Chart 3 prototype (S2-14) closed today, per actual Trello count.</t>
  </si>
  <si>
    <t>Chart 3 interactions and rationale (S2-15, S2-16) closed today, per actual Trello count.</t>
  </si>
  <si>
    <t>Joint review of the three prototypes (S2-17) closed today, per actual Trello count.</t>
  </si>
  <si>
    <t>Common UI design sign-off (S2-18) closed today, per actual Trello count.</t>
  </si>
  <si>
    <t>Sprint end. Progress-review prep for Meeting 03 (S2-19) closed today, per actual Trello count.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</si>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</sst>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rgb="FF0000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Sprint 2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2 Burndown'!$C$1</c:f>
              <c:strCache>
                <c:ptCount val="1"/>
                <c:pt idx="0">
                  <c:v>Planned Remaining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2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2 Burndown'!$C$2:$C$8</c:f>
              <c:numCache>
                <c:formatCode>General</c:formatCode>
                <c:ptCount val="7"/>
                <c:pt idx="0">
                  <c:v>19</c:v>
                </c:pt>
                <c:pt idx="1">
                  <c:v>16</c:v>
                </c:pt>
                <c:pt idx="2">
                  <c:v>13</c:v>
                </c:pt>
                <c:pt idx="3">
                  <c:v>10</c:v>
                </c:pt>
                <c:pt idx="4">
                  <c:v>6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3-43D8-A6D5-7234A5942A60}"/>
            </c:ext>
          </c:extLst>
        </c:ser>
        <c:ser>
          <c:idx val="1"/>
          <c:order val="1"/>
          <c:tx>
            <c:strRef>
              <c:f>'Sprint 2 Burndown'!$D$1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2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2 Burndown'!$D$2:$D$8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C3-43D8-A6D5-7234A5942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710273"/>
        <c:axId val="89685094"/>
      </c:lineChart>
      <c:catAx>
        <c:axId val="857102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Sprint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685094"/>
        <c:crosses val="autoZero"/>
        <c:auto val="1"/>
        <c:lblAlgn val="ctr"/>
        <c:lblOffset val="100"/>
        <c:noMultiLvlLbl val="0"/>
      </c:catAx>
      <c:valAx>
        <c:axId val="89685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Remaining Backlog Items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102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222250</xdr:colOff>
      <xdr:row>9</xdr:row>
      <xdr:rowOff>107950</xdr:rowOff>
    </xdr:from>
    <xdr:to>
      <xdr:col>5</xdr:col>
      <xdr:colOff>2011690</xdr:colOff>
      <xdr:row>28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pane ySplit="1" topLeftCell="A2" activePane="bottomLeft" state="frozen"/>
      <selection pane="bottomLeft" activeCell="F14" sqref="F14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20" customWidth="1"/>
    <col min="4" max="4" width="18" customWidth="1"/>
    <col min="5" max="5" width="17" customWidth="1"/>
    <col min="6" max="6" width="6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>
        <v>46292</v>
      </c>
      <c r="C2" s="2">
        <v>19</v>
      </c>
      <c r="D2" s="2">
        <v>7</v>
      </c>
      <c r="E2" s="2">
        <f>IF(OR(D2=""),"",C2-D2)</f>
        <v>12</v>
      </c>
      <c r="F2" s="2" t="s">
        <v>87</v>
      </c>
    </row>
    <row r="3" spans="1:6" x14ac:dyDescent="0.35">
      <c r="A3" s="2" t="s">
        <v>7</v>
      </c>
      <c r="B3" s="3">
        <v>46293</v>
      </c>
      <c r="C3" s="2">
        <v>16</v>
      </c>
      <c r="D3" s="4">
        <v>6</v>
      </c>
      <c r="E3" s="2">
        <f t="shared" ref="E3:E8" si="0">IF(OR(D3="",D2=""),"",D2-D3)</f>
        <v>1</v>
      </c>
      <c r="F3" s="2" t="s">
        <v>88</v>
      </c>
    </row>
    <row r="4" spans="1:6" x14ac:dyDescent="0.35">
      <c r="A4" s="2" t="s">
        <v>8</v>
      </c>
      <c r="B4" s="3">
        <v>46294</v>
      </c>
      <c r="C4" s="2">
        <v>13</v>
      </c>
      <c r="D4" s="4">
        <v>5</v>
      </c>
      <c r="E4" s="2">
        <f t="shared" si="0"/>
        <v>1</v>
      </c>
      <c r="F4" s="2" t="s">
        <v>89</v>
      </c>
    </row>
    <row r="5" spans="1:6" x14ac:dyDescent="0.35">
      <c r="A5" s="2" t="s">
        <v>9</v>
      </c>
      <c r="B5" s="3">
        <v>46295</v>
      </c>
      <c r="C5" s="2">
        <v>10</v>
      </c>
      <c r="D5" s="4">
        <v>3</v>
      </c>
      <c r="E5" s="2">
        <f t="shared" si="0"/>
        <v>2</v>
      </c>
      <c r="F5" s="2" t="s">
        <v>90</v>
      </c>
    </row>
    <row r="6" spans="1:6" x14ac:dyDescent="0.35">
      <c r="A6" s="2" t="s">
        <v>10</v>
      </c>
      <c r="B6" s="3">
        <v>46296</v>
      </c>
      <c r="C6" s="2">
        <v>6</v>
      </c>
      <c r="D6" s="4">
        <v>2</v>
      </c>
      <c r="E6" s="2">
        <f t="shared" si="0"/>
        <v>1</v>
      </c>
      <c r="F6" s="2" t="s">
        <v>91</v>
      </c>
    </row>
    <row r="7" spans="1:6" x14ac:dyDescent="0.35">
      <c r="A7" s="2" t="s">
        <v>11</v>
      </c>
      <c r="B7" s="3">
        <v>46297</v>
      </c>
      <c r="C7" s="2">
        <v>3</v>
      </c>
      <c r="D7" s="4">
        <v>1</v>
      </c>
      <c r="E7" s="2">
        <f t="shared" si="0"/>
        <v>1</v>
      </c>
      <c r="F7" s="2" t="s">
        <v>92</v>
      </c>
    </row>
    <row r="8" spans="1:6" x14ac:dyDescent="0.35">
      <c r="A8" s="2" t="s">
        <v>12</v>
      </c>
      <c r="B8" s="3">
        <v>46298</v>
      </c>
      <c r="C8" s="2">
        <v>0</v>
      </c>
      <c r="D8" s="4">
        <v>0</v>
      </c>
      <c r="E8" s="2">
        <f t="shared" si="0"/>
        <v>1</v>
      </c>
      <c r="F8" s="2" t="s">
        <v>93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tabSelected="1" zoomScaleNormal="100" workbookViewId="0">
      <pane ySplit="1" topLeftCell="A2" activePane="bottomLeft" state="frozen"/>
      <selection pane="bottomLeft" activeCell="M9" sqref="M9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34" customWidth="1"/>
    <col min="4" max="4" width="12" customWidth="1"/>
    <col min="5" max="5" width="14" customWidth="1"/>
    <col min="6" max="6" width="12" customWidth="1"/>
    <col min="7" max="7" width="14" customWidth="1"/>
    <col min="8" max="8" width="11.453125" customWidth="1"/>
  </cols>
  <sheetData>
    <row r="1" spans="1:8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3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94</v>
      </c>
      <c r="G2" s="2" t="s">
        <v>26</v>
      </c>
      <c r="H2" s="2">
        <v>0</v>
      </c>
    </row>
    <row r="3" spans="1:8" x14ac:dyDescent="0.35">
      <c r="A3" s="2" t="s">
        <v>27</v>
      </c>
      <c r="B3" s="2" t="s">
        <v>22</v>
      </c>
      <c r="C3" s="2" t="s">
        <v>28</v>
      </c>
      <c r="D3" s="2" t="s">
        <v>24</v>
      </c>
      <c r="E3" s="2" t="s">
        <v>25</v>
      </c>
      <c r="F3" s="2" t="s">
        <v>94</v>
      </c>
      <c r="G3" s="2" t="s">
        <v>26</v>
      </c>
      <c r="H3" s="2">
        <v>0</v>
      </c>
    </row>
    <row r="4" spans="1:8" x14ac:dyDescent="0.35">
      <c r="A4" s="2" t="s">
        <v>29</v>
      </c>
      <c r="B4" s="2" t="s">
        <v>22</v>
      </c>
      <c r="C4" s="2" t="s">
        <v>30</v>
      </c>
      <c r="D4" s="2" t="s">
        <v>24</v>
      </c>
      <c r="E4" s="2" t="s">
        <v>25</v>
      </c>
      <c r="F4" s="2" t="s">
        <v>94</v>
      </c>
      <c r="G4" s="2" t="s">
        <v>26</v>
      </c>
      <c r="H4" s="2">
        <v>0</v>
      </c>
    </row>
    <row r="5" spans="1:8" x14ac:dyDescent="0.35">
      <c r="A5" s="2" t="s">
        <v>31</v>
      </c>
      <c r="B5" s="2" t="s">
        <v>22</v>
      </c>
      <c r="C5" s="2" t="s">
        <v>32</v>
      </c>
      <c r="D5" s="2" t="s">
        <v>24</v>
      </c>
      <c r="E5" s="2" t="s">
        <v>25</v>
      </c>
      <c r="F5" s="2" t="s">
        <v>94</v>
      </c>
      <c r="G5" s="2" t="s">
        <v>26</v>
      </c>
      <c r="H5" s="2">
        <v>0</v>
      </c>
    </row>
    <row r="6" spans="1:8" x14ac:dyDescent="0.35">
      <c r="A6" s="2" t="s">
        <v>33</v>
      </c>
      <c r="B6" s="2" t="s">
        <v>34</v>
      </c>
      <c r="C6" s="2" t="s">
        <v>35</v>
      </c>
      <c r="D6" s="2" t="s">
        <v>24</v>
      </c>
      <c r="E6" s="2" t="s">
        <v>25</v>
      </c>
      <c r="F6" s="2" t="s">
        <v>94</v>
      </c>
      <c r="G6" s="2" t="s">
        <v>36</v>
      </c>
      <c r="H6" s="2">
        <v>0</v>
      </c>
    </row>
    <row r="7" spans="1:8" x14ac:dyDescent="0.35">
      <c r="A7" s="2" t="s">
        <v>37</v>
      </c>
      <c r="B7" s="2" t="s">
        <v>34</v>
      </c>
      <c r="C7" s="2" t="s">
        <v>38</v>
      </c>
      <c r="D7" s="2" t="s">
        <v>24</v>
      </c>
      <c r="E7" s="2" t="s">
        <v>25</v>
      </c>
      <c r="F7" s="2" t="s">
        <v>94</v>
      </c>
      <c r="G7" s="2" t="s">
        <v>36</v>
      </c>
      <c r="H7" s="2">
        <v>0</v>
      </c>
    </row>
    <row r="8" spans="1:8" x14ac:dyDescent="0.35">
      <c r="A8" s="2" t="s">
        <v>39</v>
      </c>
      <c r="B8" s="2" t="s">
        <v>34</v>
      </c>
      <c r="C8" s="2" t="s">
        <v>40</v>
      </c>
      <c r="D8" s="2" t="s">
        <v>24</v>
      </c>
      <c r="E8" s="2" t="s">
        <v>25</v>
      </c>
      <c r="F8" s="2" t="s">
        <v>94</v>
      </c>
      <c r="G8" s="2" t="s">
        <v>36</v>
      </c>
      <c r="H8" s="2">
        <v>0</v>
      </c>
    </row>
    <row r="9" spans="1:8" x14ac:dyDescent="0.35">
      <c r="A9" s="2" t="s">
        <v>41</v>
      </c>
      <c r="B9" s="2" t="s">
        <v>34</v>
      </c>
      <c r="C9" s="2" t="s">
        <v>42</v>
      </c>
      <c r="D9" s="2" t="s">
        <v>24</v>
      </c>
      <c r="E9" s="2" t="s">
        <v>25</v>
      </c>
      <c r="F9" s="2" t="s">
        <v>94</v>
      </c>
      <c r="G9" s="2" t="s">
        <v>36</v>
      </c>
      <c r="H9" s="2">
        <v>0</v>
      </c>
    </row>
    <row r="10" spans="1:8" x14ac:dyDescent="0.35">
      <c r="A10" s="2" t="s">
        <v>43</v>
      </c>
      <c r="B10" s="2" t="s">
        <v>44</v>
      </c>
      <c r="C10" s="2" t="s">
        <v>45</v>
      </c>
      <c r="D10" s="2" t="s">
        <v>24</v>
      </c>
      <c r="E10" s="2" t="s">
        <v>25</v>
      </c>
      <c r="F10" s="2" t="s">
        <v>94</v>
      </c>
      <c r="G10" s="2" t="s">
        <v>46</v>
      </c>
      <c r="H10" s="2">
        <v>0</v>
      </c>
    </row>
    <row r="11" spans="1:8" x14ac:dyDescent="0.35">
      <c r="A11" s="2" t="s">
        <v>47</v>
      </c>
      <c r="B11" s="2" t="s">
        <v>44</v>
      </c>
      <c r="C11" s="2" t="s">
        <v>48</v>
      </c>
      <c r="D11" s="2" t="s">
        <v>24</v>
      </c>
      <c r="E11" s="2" t="s">
        <v>25</v>
      </c>
      <c r="F11" s="2" t="s">
        <v>94</v>
      </c>
      <c r="G11" s="2" t="s">
        <v>46</v>
      </c>
      <c r="H11" s="2">
        <v>0</v>
      </c>
    </row>
    <row r="12" spans="1:8" x14ac:dyDescent="0.35">
      <c r="A12" s="2" t="s">
        <v>49</v>
      </c>
      <c r="B12" s="2" t="s">
        <v>44</v>
      </c>
      <c r="C12" s="2" t="s">
        <v>50</v>
      </c>
      <c r="D12" s="2" t="s">
        <v>24</v>
      </c>
      <c r="E12" s="2" t="s">
        <v>25</v>
      </c>
      <c r="F12" s="2" t="s">
        <v>94</v>
      </c>
      <c r="G12" s="2" t="s">
        <v>46</v>
      </c>
      <c r="H12" s="2">
        <v>0</v>
      </c>
    </row>
    <row r="13" spans="1:8" x14ac:dyDescent="0.35">
      <c r="A13" s="2" t="s">
        <v>51</v>
      </c>
      <c r="B13" s="2" t="s">
        <v>44</v>
      </c>
      <c r="C13" s="2" t="s">
        <v>52</v>
      </c>
      <c r="D13" s="2" t="s">
        <v>24</v>
      </c>
      <c r="E13" s="2" t="s">
        <v>25</v>
      </c>
      <c r="F13" s="2" t="s">
        <v>94</v>
      </c>
      <c r="G13" s="2" t="s">
        <v>46</v>
      </c>
      <c r="H13" s="2">
        <v>0</v>
      </c>
    </row>
    <row r="14" spans="1:8" x14ac:dyDescent="0.35">
      <c r="A14" s="2" t="s">
        <v>53</v>
      </c>
      <c r="B14" s="2" t="s">
        <v>54</v>
      </c>
      <c r="C14" s="2" t="s">
        <v>55</v>
      </c>
      <c r="D14" s="2" t="s">
        <v>24</v>
      </c>
      <c r="E14" s="2" t="s">
        <v>25</v>
      </c>
      <c r="F14" s="2" t="s">
        <v>94</v>
      </c>
      <c r="G14" s="2" t="s">
        <v>56</v>
      </c>
      <c r="H14" s="2">
        <v>1</v>
      </c>
    </row>
    <row r="15" spans="1:8" x14ac:dyDescent="0.35">
      <c r="A15" s="2" t="s">
        <v>57</v>
      </c>
      <c r="B15" s="2" t="s">
        <v>54</v>
      </c>
      <c r="C15" s="2" t="s">
        <v>58</v>
      </c>
      <c r="D15" s="2" t="s">
        <v>24</v>
      </c>
      <c r="E15" s="2" t="s">
        <v>25</v>
      </c>
      <c r="F15" s="2" t="s">
        <v>94</v>
      </c>
      <c r="G15" s="2" t="s">
        <v>56</v>
      </c>
      <c r="H15" s="2">
        <v>2</v>
      </c>
    </row>
    <row r="16" spans="1:8" x14ac:dyDescent="0.35">
      <c r="A16" s="2" t="s">
        <v>59</v>
      </c>
      <c r="B16" s="2" t="s">
        <v>54</v>
      </c>
      <c r="C16" s="2" t="s">
        <v>60</v>
      </c>
      <c r="D16" s="2" t="s">
        <v>24</v>
      </c>
      <c r="E16" s="2" t="s">
        <v>25</v>
      </c>
      <c r="F16" s="2" t="s">
        <v>94</v>
      </c>
      <c r="G16" s="2" t="s">
        <v>56</v>
      </c>
      <c r="H16" s="2">
        <v>3</v>
      </c>
    </row>
    <row r="17" spans="1:8" x14ac:dyDescent="0.35">
      <c r="A17" s="2" t="s">
        <v>61</v>
      </c>
      <c r="B17" s="2" t="s">
        <v>54</v>
      </c>
      <c r="C17" s="2" t="s">
        <v>62</v>
      </c>
      <c r="D17" s="2" t="s">
        <v>24</v>
      </c>
      <c r="E17" s="2" t="s">
        <v>25</v>
      </c>
      <c r="F17" s="2" t="s">
        <v>94</v>
      </c>
      <c r="G17" s="2" t="s">
        <v>56</v>
      </c>
      <c r="H17" s="2">
        <v>3</v>
      </c>
    </row>
    <row r="18" spans="1:8" x14ac:dyDescent="0.35">
      <c r="A18" s="2" t="s">
        <v>63</v>
      </c>
      <c r="B18" s="2" t="s">
        <v>64</v>
      </c>
      <c r="C18" s="2" t="s">
        <v>65</v>
      </c>
      <c r="D18" s="2" t="s">
        <v>24</v>
      </c>
      <c r="E18" s="2" t="s">
        <v>25</v>
      </c>
      <c r="F18" s="2" t="s">
        <v>94</v>
      </c>
      <c r="G18" s="2" t="s">
        <v>26</v>
      </c>
      <c r="H18" s="2">
        <v>4</v>
      </c>
    </row>
    <row r="19" spans="1:8" x14ac:dyDescent="0.35">
      <c r="A19" s="2" t="s">
        <v>66</v>
      </c>
      <c r="B19" s="2" t="s">
        <v>64</v>
      </c>
      <c r="C19" s="2" t="s">
        <v>67</v>
      </c>
      <c r="D19" s="2" t="s">
        <v>24</v>
      </c>
      <c r="E19" s="2" t="s">
        <v>25</v>
      </c>
      <c r="F19" s="2" t="s">
        <v>94</v>
      </c>
      <c r="G19" s="2" t="s">
        <v>26</v>
      </c>
      <c r="H19" s="2">
        <v>5</v>
      </c>
    </row>
    <row r="20" spans="1:8" x14ac:dyDescent="0.35">
      <c r="A20" s="2" t="s">
        <v>68</v>
      </c>
      <c r="B20" s="2" t="s">
        <v>64</v>
      </c>
      <c r="C20" s="2" t="s">
        <v>69</v>
      </c>
      <c r="D20" s="2" t="s">
        <v>24</v>
      </c>
      <c r="E20" s="2" t="s">
        <v>25</v>
      </c>
      <c r="F20" s="2" t="s">
        <v>94</v>
      </c>
      <c r="G20" s="2" t="s">
        <v>26</v>
      </c>
      <c r="H20" s="2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>
      <selection activeCell="B14" sqref="B14"/>
    </sheetView>
  </sheetViews>
  <sheetFormatPr defaultColWidth="8.6328125" defaultRowHeight="14.5" x14ac:dyDescent="0.35"/>
  <cols>
    <col min="1" max="1" width="25" customWidth="1"/>
    <col min="2" max="2" width="100" customWidth="1"/>
  </cols>
  <sheetData>
    <row r="1" spans="1:2" x14ac:dyDescent="0.35">
      <c r="A1" s="1" t="s">
        <v>70</v>
      </c>
      <c r="B1" s="1" t="s">
        <v>71</v>
      </c>
    </row>
    <row r="2" spans="1:2" x14ac:dyDescent="0.35">
      <c r="A2" s="2" t="s">
        <v>72</v>
      </c>
      <c r="B2" s="5" t="s">
        <v>73</v>
      </c>
    </row>
    <row r="3" spans="1:2" x14ac:dyDescent="0.35">
      <c r="A3" s="2" t="s">
        <v>74</v>
      </c>
      <c r="B3" s="5" t="s">
        <v>75</v>
      </c>
    </row>
    <row r="4" spans="1:2" ht="43.5" x14ac:dyDescent="0.35">
      <c r="A4" s="2" t="s">
        <v>76</v>
      </c>
      <c r="B4" s="5" t="s">
        <v>77</v>
      </c>
    </row>
    <row r="5" spans="1:2" ht="29" x14ac:dyDescent="0.35">
      <c r="A5" s="2" t="s">
        <v>78</v>
      </c>
      <c r="B5" s="5" t="s">
        <v>79</v>
      </c>
    </row>
    <row r="6" spans="1:2" x14ac:dyDescent="0.35">
      <c r="A6" s="2" t="s">
        <v>4</v>
      </c>
      <c r="B6" s="5" t="s">
        <v>80</v>
      </c>
    </row>
    <row r="7" spans="1:2" x14ac:dyDescent="0.35">
      <c r="A7" s="2" t="s">
        <v>81</v>
      </c>
      <c r="B7" s="5" t="s">
        <v>82</v>
      </c>
    </row>
    <row r="8" spans="1:2" x14ac:dyDescent="0.35">
      <c r="A8" s="2" t="s">
        <v>83</v>
      </c>
      <c r="B8" s="5" t="s">
        <v>84</v>
      </c>
    </row>
    <row r="9" spans="1:2" x14ac:dyDescent="0.35">
      <c r="A9" s="2" t="s">
        <v>85</v>
      </c>
      <c r="B9" s="5" t="s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2 Burndown</vt:lpstr>
      <vt:lpstr>Task Register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Imasha Ilamperuma</cp:lastModifiedBy>
  <cp:revision>1</cp:revision>
  <dcterms:created xsi:type="dcterms:W3CDTF">2026-09-23T08:42:08Z</dcterms:created>
  <dcterms:modified xsi:type="dcterms:W3CDTF">2026-09-28T08:54:20Z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2026-09-23T08:45:26Z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c17f5ee9-cdcc-4107-b3c2-3f3fd5d28c9d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