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45" windowWidth="20115" windowHeight="7995"/>
  </bookViews>
  <sheets>
    <sheet name="Ark1" sheetId="1" r:id="rId1"/>
    <sheet name="Ark2" sheetId="2" r:id="rId2"/>
    <sheet name="Ark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G239" i="1" l="1"/>
  <c r="E239" i="1"/>
  <c r="B239" i="1"/>
  <c r="G238" i="1"/>
  <c r="E238" i="1"/>
  <c r="B238" i="1"/>
  <c r="G237" i="1"/>
  <c r="E237" i="1"/>
  <c r="B237" i="1"/>
  <c r="G236" i="1"/>
  <c r="E236" i="1"/>
  <c r="B236" i="1"/>
  <c r="G235" i="1"/>
  <c r="E235" i="1"/>
  <c r="B235" i="1"/>
  <c r="G234" i="1"/>
  <c r="E234" i="1"/>
  <c r="B234" i="1"/>
  <c r="G233" i="1"/>
  <c r="E233" i="1"/>
  <c r="B233" i="1"/>
  <c r="G232" i="1"/>
  <c r="E232" i="1"/>
  <c r="B232" i="1"/>
  <c r="G231" i="1"/>
  <c r="E231" i="1"/>
  <c r="B231" i="1"/>
  <c r="G230" i="1"/>
  <c r="E230" i="1"/>
  <c r="B230" i="1"/>
  <c r="G229" i="1"/>
  <c r="E229" i="1"/>
  <c r="B229" i="1"/>
  <c r="G228" i="1"/>
  <c r="E228" i="1"/>
  <c r="B228" i="1"/>
  <c r="G227" i="1"/>
  <c r="E227" i="1"/>
  <c r="B227" i="1"/>
  <c r="G226" i="1"/>
  <c r="E226" i="1"/>
  <c r="B226" i="1"/>
  <c r="G225" i="1"/>
  <c r="E225" i="1"/>
  <c r="B225" i="1"/>
  <c r="G224" i="1"/>
  <c r="E224" i="1"/>
  <c r="B224" i="1"/>
  <c r="G223" i="1"/>
  <c r="E223" i="1"/>
  <c r="B223" i="1"/>
  <c r="G222" i="1"/>
  <c r="E222" i="1"/>
  <c r="B222" i="1"/>
  <c r="G221" i="1"/>
  <c r="E221" i="1"/>
  <c r="B221" i="1"/>
  <c r="G220" i="1"/>
  <c r="E220" i="1"/>
  <c r="B220" i="1"/>
  <c r="G219" i="1"/>
  <c r="E219" i="1"/>
  <c r="B219" i="1"/>
  <c r="G218" i="1"/>
  <c r="E218" i="1"/>
  <c r="B218" i="1"/>
  <c r="G217" i="1"/>
  <c r="E217" i="1"/>
  <c r="B217" i="1"/>
  <c r="G216" i="1"/>
  <c r="E216" i="1"/>
  <c r="B216" i="1"/>
  <c r="G215" i="1"/>
  <c r="E215" i="1"/>
  <c r="B215" i="1"/>
  <c r="G214" i="1"/>
  <c r="E214" i="1"/>
  <c r="B214" i="1"/>
  <c r="G213" i="1"/>
  <c r="E213" i="1"/>
  <c r="B213" i="1"/>
  <c r="G212" i="1"/>
  <c r="E212" i="1"/>
  <c r="B212" i="1"/>
  <c r="G211" i="1"/>
  <c r="E211" i="1"/>
  <c r="B211" i="1"/>
  <c r="G210" i="1"/>
  <c r="E210" i="1"/>
  <c r="B210" i="1"/>
  <c r="G209" i="1"/>
  <c r="E209" i="1"/>
  <c r="B209" i="1"/>
  <c r="G208" i="1"/>
  <c r="E208" i="1"/>
  <c r="B208" i="1"/>
  <c r="G207" i="1"/>
  <c r="E207" i="1"/>
  <c r="B207" i="1"/>
  <c r="G206" i="1"/>
  <c r="E206" i="1"/>
  <c r="B206" i="1"/>
  <c r="G205" i="1"/>
  <c r="E205" i="1"/>
  <c r="B205" i="1"/>
  <c r="G204" i="1"/>
  <c r="E204" i="1"/>
  <c r="B204" i="1"/>
  <c r="G203" i="1"/>
  <c r="E203" i="1"/>
  <c r="B203" i="1"/>
  <c r="G202" i="1"/>
  <c r="E202" i="1"/>
  <c r="B202" i="1"/>
  <c r="G201" i="1"/>
  <c r="E201" i="1"/>
  <c r="B201" i="1"/>
  <c r="G200" i="1"/>
  <c r="E200" i="1"/>
  <c r="B200" i="1"/>
  <c r="G199" i="1"/>
  <c r="E199" i="1"/>
  <c r="B199" i="1"/>
  <c r="G198" i="1"/>
  <c r="E198" i="1"/>
  <c r="B198" i="1"/>
  <c r="G197" i="1"/>
  <c r="E197" i="1"/>
  <c r="B197" i="1"/>
  <c r="G196" i="1"/>
  <c r="E196" i="1"/>
  <c r="B196" i="1"/>
  <c r="G195" i="1"/>
  <c r="E195" i="1"/>
  <c r="B195" i="1"/>
  <c r="G194" i="1"/>
  <c r="E194" i="1"/>
  <c r="B194" i="1"/>
  <c r="G193" i="1"/>
  <c r="E193" i="1"/>
  <c r="B193" i="1"/>
  <c r="G192" i="1"/>
  <c r="E192" i="1"/>
  <c r="B192" i="1"/>
  <c r="G191" i="1"/>
  <c r="E191" i="1"/>
  <c r="B191" i="1"/>
  <c r="G190" i="1"/>
  <c r="E190" i="1"/>
  <c r="B190" i="1"/>
  <c r="G189" i="1"/>
  <c r="E189" i="1"/>
  <c r="B189" i="1"/>
  <c r="G188" i="1"/>
  <c r="E188" i="1"/>
  <c r="B188" i="1"/>
  <c r="G187" i="1"/>
  <c r="E187" i="1"/>
  <c r="B187" i="1"/>
  <c r="G186" i="1"/>
  <c r="E186" i="1"/>
  <c r="B186" i="1"/>
  <c r="G185" i="1"/>
  <c r="E185" i="1"/>
  <c r="B185" i="1"/>
  <c r="G184" i="1"/>
  <c r="E184" i="1"/>
  <c r="B184" i="1"/>
  <c r="G183" i="1"/>
  <c r="E183" i="1"/>
  <c r="B183" i="1"/>
  <c r="G182" i="1"/>
  <c r="E182" i="1"/>
  <c r="B182" i="1"/>
  <c r="G181" i="1"/>
  <c r="E181" i="1"/>
  <c r="B181" i="1"/>
  <c r="G180" i="1"/>
  <c r="E180" i="1"/>
  <c r="B180" i="1"/>
  <c r="G179" i="1"/>
  <c r="E179" i="1"/>
  <c r="B179" i="1"/>
  <c r="G178" i="1"/>
  <c r="E178" i="1"/>
  <c r="B178" i="1"/>
  <c r="G177" i="1"/>
  <c r="E177" i="1"/>
  <c r="B177" i="1"/>
  <c r="G176" i="1"/>
  <c r="E176" i="1"/>
  <c r="B176" i="1"/>
  <c r="G175" i="1"/>
  <c r="E175" i="1"/>
  <c r="B175" i="1"/>
  <c r="G174" i="1"/>
  <c r="E174" i="1"/>
  <c r="B174" i="1"/>
  <c r="G173" i="1"/>
  <c r="E173" i="1"/>
  <c r="B173" i="1"/>
  <c r="G172" i="1"/>
  <c r="E172" i="1"/>
  <c r="B172" i="1"/>
  <c r="G171" i="1"/>
  <c r="E171" i="1"/>
  <c r="B171" i="1"/>
  <c r="G170" i="1"/>
  <c r="E170" i="1"/>
  <c r="B170" i="1"/>
  <c r="G169" i="1"/>
  <c r="E169" i="1"/>
  <c r="B169" i="1"/>
  <c r="G168" i="1"/>
  <c r="E168" i="1"/>
  <c r="B168" i="1"/>
  <c r="G167" i="1"/>
  <c r="E167" i="1"/>
  <c r="B167" i="1"/>
  <c r="G166" i="1"/>
  <c r="E166" i="1"/>
  <c r="B166" i="1"/>
  <c r="G165" i="1"/>
  <c r="E165" i="1"/>
  <c r="B165" i="1"/>
  <c r="G164" i="1"/>
  <c r="E164" i="1"/>
  <c r="B164" i="1"/>
  <c r="G163" i="1"/>
  <c r="E163" i="1"/>
  <c r="B163" i="1"/>
  <c r="G162" i="1"/>
  <c r="E162" i="1"/>
  <c r="B162" i="1"/>
  <c r="G161" i="1"/>
  <c r="E161" i="1"/>
  <c r="B161" i="1"/>
  <c r="G160" i="1"/>
  <c r="E160" i="1"/>
  <c r="B160" i="1"/>
  <c r="G159" i="1"/>
  <c r="E159" i="1"/>
  <c r="B159" i="1"/>
  <c r="G158" i="1"/>
  <c r="E158" i="1"/>
  <c r="B158" i="1"/>
  <c r="G157" i="1"/>
  <c r="E157" i="1"/>
  <c r="B157" i="1"/>
  <c r="G156" i="1"/>
  <c r="E156" i="1"/>
  <c r="B156" i="1"/>
  <c r="G155" i="1"/>
  <c r="E155" i="1"/>
  <c r="B155" i="1"/>
  <c r="G154" i="1"/>
  <c r="E154" i="1"/>
  <c r="B154" i="1"/>
  <c r="G153" i="1"/>
  <c r="E153" i="1"/>
  <c r="B153" i="1"/>
  <c r="G152" i="1"/>
  <c r="E152" i="1"/>
  <c r="B152" i="1"/>
  <c r="G151" i="1"/>
  <c r="E151" i="1"/>
  <c r="B151" i="1"/>
  <c r="G150" i="1"/>
  <c r="E150" i="1"/>
  <c r="B150" i="1"/>
  <c r="G149" i="1"/>
  <c r="E149" i="1"/>
  <c r="B149" i="1"/>
  <c r="G148" i="1"/>
  <c r="E148" i="1"/>
  <c r="B148" i="1"/>
  <c r="G147" i="1"/>
  <c r="E147" i="1"/>
  <c r="B147" i="1"/>
  <c r="G146" i="1"/>
  <c r="E146" i="1"/>
  <c r="B146" i="1"/>
  <c r="G145" i="1"/>
  <c r="E145" i="1"/>
  <c r="B145" i="1"/>
  <c r="G144" i="1"/>
  <c r="E144" i="1"/>
  <c r="B144" i="1"/>
  <c r="G143" i="1"/>
  <c r="E143" i="1"/>
  <c r="B143" i="1"/>
  <c r="G142" i="1"/>
  <c r="E142" i="1"/>
  <c r="B142" i="1"/>
  <c r="G141" i="1"/>
  <c r="E141" i="1"/>
  <c r="B141" i="1"/>
  <c r="G140" i="1"/>
  <c r="E140" i="1"/>
  <c r="B140" i="1"/>
  <c r="G139" i="1"/>
  <c r="E139" i="1"/>
  <c r="B139" i="1"/>
  <c r="G138" i="1"/>
  <c r="E138" i="1"/>
  <c r="B138" i="1"/>
  <c r="G137" i="1"/>
  <c r="E137" i="1"/>
  <c r="B137" i="1"/>
  <c r="G136" i="1"/>
  <c r="E136" i="1"/>
  <c r="B136" i="1"/>
  <c r="G135" i="1"/>
  <c r="E135" i="1"/>
  <c r="B135" i="1"/>
  <c r="G134" i="1"/>
  <c r="E134" i="1"/>
  <c r="B134" i="1"/>
  <c r="G133" i="1"/>
  <c r="E133" i="1"/>
  <c r="B133" i="1"/>
  <c r="G132" i="1"/>
  <c r="E132" i="1"/>
  <c r="B132" i="1"/>
  <c r="G131" i="1"/>
  <c r="E131" i="1"/>
  <c r="B131" i="1"/>
  <c r="G130" i="1"/>
  <c r="E130" i="1"/>
  <c r="B130" i="1"/>
  <c r="G129" i="1"/>
  <c r="E129" i="1"/>
  <c r="B129" i="1"/>
  <c r="G128" i="1"/>
  <c r="E128" i="1"/>
  <c r="B128" i="1"/>
  <c r="G127" i="1"/>
  <c r="E127" i="1"/>
  <c r="B127" i="1"/>
  <c r="G126" i="1"/>
  <c r="E126" i="1"/>
  <c r="B126" i="1"/>
  <c r="G125" i="1"/>
  <c r="E125" i="1"/>
  <c r="B125" i="1"/>
  <c r="G124" i="1"/>
  <c r="E124" i="1"/>
  <c r="B124" i="1"/>
  <c r="G123" i="1"/>
  <c r="E123" i="1"/>
  <c r="B123" i="1"/>
  <c r="G122" i="1"/>
  <c r="E122" i="1"/>
  <c r="B122" i="1"/>
  <c r="G121" i="1"/>
  <c r="E121" i="1"/>
  <c r="B121" i="1"/>
  <c r="G120" i="1"/>
  <c r="E120" i="1"/>
  <c r="B120" i="1"/>
  <c r="G119" i="1"/>
  <c r="E119" i="1"/>
  <c r="B119" i="1"/>
  <c r="G118" i="1"/>
  <c r="E118" i="1"/>
  <c r="B118" i="1"/>
  <c r="G117" i="1"/>
  <c r="E117" i="1"/>
  <c r="B117" i="1"/>
  <c r="G116" i="1"/>
  <c r="E116" i="1"/>
  <c r="B116" i="1"/>
  <c r="G115" i="1"/>
  <c r="E115" i="1"/>
  <c r="B115" i="1"/>
  <c r="G114" i="1"/>
  <c r="E114" i="1"/>
  <c r="B114" i="1"/>
  <c r="G113" i="1"/>
  <c r="E113" i="1"/>
  <c r="B113" i="1"/>
  <c r="G112" i="1"/>
  <c r="E112" i="1"/>
  <c r="B112" i="1"/>
  <c r="G111" i="1"/>
  <c r="E111" i="1"/>
  <c r="B111" i="1"/>
  <c r="G110" i="1"/>
  <c r="E110" i="1"/>
  <c r="B110" i="1"/>
  <c r="G109" i="1"/>
  <c r="E109" i="1"/>
  <c r="B109" i="1"/>
  <c r="G108" i="1"/>
  <c r="E108" i="1"/>
  <c r="B108" i="1"/>
  <c r="G107" i="1"/>
  <c r="E107" i="1"/>
  <c r="B107" i="1"/>
  <c r="G106" i="1"/>
  <c r="E106" i="1"/>
  <c r="B106" i="1"/>
  <c r="G105" i="1"/>
  <c r="E105" i="1"/>
  <c r="B105" i="1"/>
  <c r="G104" i="1"/>
  <c r="E104" i="1"/>
  <c r="B104" i="1"/>
  <c r="G103" i="1"/>
  <c r="E103" i="1"/>
  <c r="B103" i="1"/>
  <c r="G102" i="1"/>
  <c r="E102" i="1"/>
  <c r="B102" i="1"/>
  <c r="G101" i="1"/>
  <c r="E101" i="1"/>
  <c r="B101" i="1"/>
  <c r="G100" i="1"/>
  <c r="E100" i="1"/>
  <c r="B100" i="1"/>
  <c r="G99" i="1"/>
  <c r="E99" i="1"/>
  <c r="B99" i="1"/>
  <c r="G98" i="1"/>
  <c r="E98" i="1"/>
  <c r="B98" i="1"/>
  <c r="G97" i="1"/>
  <c r="E97" i="1"/>
  <c r="B97" i="1"/>
  <c r="G96" i="1"/>
  <c r="E96" i="1"/>
  <c r="B96" i="1"/>
  <c r="G95" i="1"/>
  <c r="E95" i="1"/>
  <c r="B95" i="1"/>
  <c r="G94" i="1"/>
  <c r="E94" i="1"/>
  <c r="B94" i="1"/>
  <c r="G93" i="1"/>
  <c r="E93" i="1"/>
  <c r="B93" i="1"/>
  <c r="G92" i="1"/>
  <c r="E92" i="1"/>
  <c r="B92" i="1"/>
  <c r="G91" i="1"/>
  <c r="E91" i="1"/>
  <c r="B91" i="1"/>
  <c r="G90" i="1"/>
  <c r="E90" i="1"/>
  <c r="B90" i="1"/>
  <c r="G89" i="1"/>
  <c r="E89" i="1"/>
  <c r="B89" i="1"/>
  <c r="G88" i="1"/>
  <c r="E88" i="1"/>
  <c r="B88" i="1"/>
  <c r="G87" i="1"/>
  <c r="E87" i="1"/>
  <c r="B87" i="1"/>
  <c r="G86" i="1"/>
  <c r="E86" i="1"/>
  <c r="B86" i="1"/>
  <c r="G85" i="1"/>
  <c r="E85" i="1"/>
  <c r="B85" i="1"/>
  <c r="G84" i="1"/>
  <c r="E84" i="1"/>
  <c r="B84" i="1"/>
  <c r="G83" i="1"/>
  <c r="E83" i="1"/>
  <c r="B83" i="1"/>
  <c r="G82" i="1"/>
  <c r="E82" i="1"/>
  <c r="B82" i="1"/>
  <c r="G81" i="1"/>
  <c r="E81" i="1"/>
  <c r="B81" i="1"/>
  <c r="G80" i="1"/>
  <c r="E80" i="1"/>
  <c r="B80" i="1"/>
  <c r="G79" i="1"/>
  <c r="E79" i="1"/>
  <c r="B79" i="1"/>
  <c r="G78" i="1"/>
  <c r="E78" i="1"/>
  <c r="B78" i="1"/>
  <c r="G77" i="1"/>
  <c r="E77" i="1"/>
  <c r="B77" i="1"/>
  <c r="G76" i="1"/>
  <c r="E76" i="1"/>
  <c r="B76" i="1"/>
  <c r="G75" i="1"/>
  <c r="E75" i="1"/>
  <c r="B75" i="1"/>
  <c r="G74" i="1"/>
  <c r="E74" i="1"/>
  <c r="B74" i="1"/>
  <c r="G73" i="1"/>
  <c r="E73" i="1"/>
  <c r="B73" i="1"/>
  <c r="G72" i="1"/>
  <c r="E72" i="1"/>
  <c r="B72" i="1"/>
  <c r="G71" i="1"/>
  <c r="E71" i="1"/>
  <c r="B71" i="1"/>
  <c r="G70" i="1"/>
  <c r="E70" i="1"/>
  <c r="B70" i="1"/>
  <c r="G69" i="1"/>
  <c r="E69" i="1"/>
  <c r="B69" i="1"/>
  <c r="G68" i="1"/>
  <c r="E68" i="1"/>
  <c r="B68" i="1"/>
  <c r="G67" i="1"/>
  <c r="E67" i="1"/>
  <c r="B67" i="1"/>
  <c r="G66" i="1"/>
  <c r="E66" i="1"/>
  <c r="B66" i="1"/>
  <c r="G65" i="1"/>
  <c r="E65" i="1"/>
  <c r="B65" i="1"/>
  <c r="G64" i="1"/>
  <c r="E64" i="1"/>
  <c r="B64" i="1"/>
  <c r="G63" i="1"/>
  <c r="E63" i="1"/>
  <c r="B63" i="1"/>
  <c r="G62" i="1"/>
  <c r="E62" i="1"/>
  <c r="B62" i="1"/>
  <c r="G61" i="1"/>
  <c r="E61" i="1"/>
  <c r="B61" i="1"/>
  <c r="G60" i="1"/>
  <c r="E60" i="1"/>
  <c r="B60" i="1"/>
  <c r="G59" i="1"/>
  <c r="E59" i="1"/>
  <c r="B59" i="1"/>
  <c r="G58" i="1"/>
  <c r="E58" i="1"/>
  <c r="B58" i="1"/>
  <c r="G57" i="1"/>
  <c r="E57" i="1"/>
  <c r="B57" i="1"/>
  <c r="G56" i="1"/>
  <c r="E56" i="1"/>
  <c r="B56" i="1"/>
  <c r="G55" i="1"/>
  <c r="E55" i="1"/>
  <c r="B55" i="1"/>
  <c r="G54" i="1"/>
  <c r="E54" i="1"/>
  <c r="B54" i="1"/>
  <c r="G53" i="1"/>
  <c r="E53" i="1"/>
  <c r="B53" i="1"/>
  <c r="G52" i="1"/>
  <c r="E52" i="1"/>
  <c r="B52" i="1"/>
  <c r="G51" i="1"/>
  <c r="E51" i="1"/>
  <c r="B51" i="1"/>
  <c r="G50" i="1"/>
  <c r="E50" i="1"/>
  <c r="B50" i="1"/>
  <c r="G49" i="1"/>
  <c r="E49" i="1"/>
  <c r="B49" i="1"/>
  <c r="G48" i="1"/>
  <c r="E48" i="1"/>
  <c r="B48" i="1"/>
  <c r="G47" i="1"/>
  <c r="E47" i="1"/>
  <c r="B47" i="1"/>
  <c r="G46" i="1"/>
  <c r="E46" i="1"/>
  <c r="B46" i="1"/>
  <c r="G45" i="1"/>
  <c r="E45" i="1"/>
  <c r="B45" i="1"/>
  <c r="G44" i="1"/>
  <c r="E44" i="1"/>
  <c r="B44" i="1"/>
  <c r="G43" i="1"/>
  <c r="E43" i="1"/>
  <c r="B43" i="1"/>
  <c r="G42" i="1"/>
  <c r="E42" i="1"/>
  <c r="B42" i="1"/>
  <c r="G41" i="1"/>
  <c r="E41" i="1"/>
  <c r="B41" i="1"/>
  <c r="G40" i="1"/>
  <c r="E40" i="1"/>
  <c r="B40" i="1"/>
  <c r="G39" i="1"/>
  <c r="E39" i="1"/>
  <c r="B39" i="1"/>
  <c r="G38" i="1"/>
  <c r="E38" i="1"/>
  <c r="B38" i="1"/>
  <c r="G37" i="1"/>
  <c r="E37" i="1"/>
  <c r="B37" i="1"/>
  <c r="G36" i="1"/>
  <c r="E36" i="1"/>
  <c r="B36" i="1"/>
  <c r="G35" i="1"/>
  <c r="E35" i="1"/>
  <c r="B35" i="1"/>
  <c r="G34" i="1"/>
  <c r="E34" i="1"/>
  <c r="B34" i="1"/>
  <c r="G33" i="1"/>
  <c r="E33" i="1"/>
  <c r="B33" i="1"/>
  <c r="G32" i="1"/>
  <c r="E32" i="1"/>
  <c r="B32" i="1"/>
  <c r="G31" i="1"/>
  <c r="E31" i="1"/>
  <c r="B31" i="1"/>
  <c r="G30" i="1"/>
  <c r="E30" i="1"/>
  <c r="B30" i="1"/>
  <c r="G29" i="1"/>
  <c r="E29" i="1"/>
  <c r="B29" i="1"/>
  <c r="G28" i="1"/>
  <c r="E28" i="1"/>
  <c r="B28" i="1"/>
  <c r="G27" i="1"/>
  <c r="E27" i="1"/>
  <c r="B27" i="1"/>
  <c r="G26" i="1"/>
  <c r="E26" i="1"/>
  <c r="B26" i="1"/>
  <c r="G25" i="1"/>
  <c r="E25" i="1"/>
  <c r="B25" i="1"/>
  <c r="G24" i="1"/>
  <c r="E24" i="1"/>
  <c r="B24" i="1"/>
  <c r="G23" i="1"/>
  <c r="E23" i="1"/>
  <c r="B23" i="1"/>
  <c r="G22" i="1"/>
  <c r="E22" i="1"/>
  <c r="B22" i="1"/>
  <c r="G21" i="1"/>
  <c r="E21" i="1"/>
  <c r="B21" i="1"/>
  <c r="G20" i="1"/>
  <c r="E20" i="1"/>
  <c r="B20" i="1"/>
  <c r="G19" i="1"/>
  <c r="E19" i="1"/>
  <c r="B19" i="1"/>
  <c r="G18" i="1"/>
  <c r="E18" i="1"/>
  <c r="B18" i="1"/>
  <c r="G17" i="1"/>
  <c r="E17" i="1"/>
  <c r="B17" i="1"/>
  <c r="G16" i="1"/>
  <c r="E16" i="1"/>
  <c r="B16" i="1"/>
  <c r="G15" i="1"/>
  <c r="E15" i="1"/>
  <c r="B15" i="1"/>
  <c r="G14" i="1"/>
  <c r="E14" i="1"/>
  <c r="B14" i="1"/>
  <c r="G13" i="1"/>
  <c r="E13" i="1"/>
  <c r="B13" i="1"/>
  <c r="G12" i="1"/>
  <c r="E12" i="1"/>
  <c r="B12" i="1"/>
  <c r="G11" i="1"/>
  <c r="E11" i="1"/>
  <c r="B11" i="1"/>
  <c r="G10" i="1"/>
  <c r="E10" i="1"/>
  <c r="B10" i="1"/>
  <c r="G9" i="1"/>
  <c r="E9" i="1"/>
  <c r="B9" i="1"/>
  <c r="G8" i="1"/>
  <c r="E8" i="1"/>
  <c r="B8" i="1"/>
  <c r="G7" i="1"/>
  <c r="E7" i="1"/>
  <c r="B7" i="1"/>
  <c r="G6" i="1"/>
  <c r="E6" i="1"/>
  <c r="B6" i="1"/>
  <c r="G5" i="1"/>
  <c r="E5" i="1"/>
  <c r="B5" i="1"/>
  <c r="G4" i="1"/>
  <c r="E4" i="1"/>
  <c r="B4" i="1"/>
  <c r="G3" i="1"/>
  <c r="E3" i="1"/>
  <c r="B3" i="1"/>
  <c r="G2" i="1"/>
  <c r="E2" i="1"/>
  <c r="B2" i="1"/>
</calcChain>
</file>

<file path=xl/comments1.xml><?xml version="1.0" encoding="utf-8"?>
<comments xmlns="http://schemas.openxmlformats.org/spreadsheetml/2006/main">
  <authors>
    <author>Håkan Gustavsson</author>
    <author>Ina Landwehr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 xml:space="preserve">Ninja:
</t>
        </r>
        <r>
          <rPr>
            <sz val="8"/>
            <color indexed="81"/>
            <rFont val="Tahoma"/>
            <family val="2"/>
          </rPr>
          <t>This gets added by the batch-job, once the operation has finished; should not be used here.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Ninja:</t>
        </r>
        <r>
          <rPr>
            <sz val="8"/>
            <color indexed="81"/>
            <rFont val="Tahoma"/>
            <family val="2"/>
          </rPr>
          <t xml:space="preserve">
Format: 047xxxxxxx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Ninja:</t>
        </r>
        <r>
          <rPr>
            <sz val="8"/>
            <color indexed="81"/>
            <rFont val="Tahoma"/>
            <family val="2"/>
          </rPr>
          <t xml:space="preserve">
Charge code (feature code)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 xml:space="preserve">Ninja:
</t>
        </r>
        <r>
          <rPr>
            <sz val="8"/>
            <color indexed="81"/>
            <rFont val="Tahoma"/>
            <family val="2"/>
          </rPr>
          <t>Activity reason code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Ninja</t>
        </r>
        <r>
          <rPr>
            <sz val="8"/>
            <color indexed="81"/>
            <rFont val="Tahoma"/>
            <family val="2"/>
          </rPr>
          <t>:
Current status of record (starts with WAITING)</t>
        </r>
      </text>
    </comment>
    <comment ref="M1" authorId="1">
      <text>
        <r>
          <rPr>
            <b/>
            <sz val="8"/>
            <color indexed="81"/>
            <rFont val="Tahoma"/>
            <family val="2"/>
          </rPr>
          <t>Ina Landwehr:</t>
        </r>
        <r>
          <rPr>
            <sz val="8"/>
            <color indexed="81"/>
            <rFont val="Tahoma"/>
            <family val="2"/>
          </rPr>
          <t xml:space="preserve">
unique request id to identify the request records - up to 10 characters</t>
        </r>
      </text>
    </comment>
    <comment ref="O1" authorId="1">
      <text>
        <r>
          <rPr>
            <b/>
            <sz val="8"/>
            <color indexed="81"/>
            <rFont val="Tahoma"/>
            <family val="2"/>
          </rPr>
          <t>Ina Landwehr:</t>
        </r>
        <r>
          <rPr>
            <sz val="8"/>
            <color indexed="81"/>
            <rFont val="Tahoma"/>
            <family val="2"/>
          </rPr>
          <t xml:space="preserve">
user id of the requestor - up to 10 characters</t>
        </r>
      </text>
    </comment>
  </commentList>
</comments>
</file>

<file path=xl/sharedStrings.xml><?xml version="1.0" encoding="utf-8"?>
<sst xmlns="http://schemas.openxmlformats.org/spreadsheetml/2006/main" count="1205" uniqueCount="20">
  <si>
    <t>BAN_NO</t>
  </si>
  <si>
    <t>SUBSCRIBER_NO</t>
  </si>
  <si>
    <t>CHARGE_CODE</t>
  </si>
  <si>
    <t>ACTV_REASON_CODE</t>
  </si>
  <si>
    <t>AMOUNT</t>
  </si>
  <si>
    <t>USER_BILL_TEXT</t>
  </si>
  <si>
    <t>MEMO_TEXT</t>
  </si>
  <si>
    <t>EFFECTIVE_DATE</t>
  </si>
  <si>
    <t>PROCESS_STATUS</t>
  </si>
  <si>
    <t>PROCESS_TIME</t>
  </si>
  <si>
    <t>STATUS_DESC</t>
  </si>
  <si>
    <t>RECORD_CREATION_DATE</t>
  </si>
  <si>
    <t>REQUEST_ID</t>
  </si>
  <si>
    <t>STREAM</t>
  </si>
  <si>
    <t>REQUEST_USER_ID</t>
  </si>
  <si>
    <t>FORSCR</t>
  </si>
  <si>
    <t>O</t>
  </si>
  <si>
    <t>*Egenandel forsikring</t>
  </si>
  <si>
    <t>Mondux</t>
  </si>
  <si>
    <t>SAMA1700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</si>
</sst>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;[Red]0"/>
    <numFmt numFmtId="165" formatCode="0.00;[Red]0.00"/>
  </numFmts>
  <fonts count="6" x14ac:knownFonts="1">
    <font>
      <sz val="11"/>
      <color theme="1"/>
      <name val="Calibri"/>
      <family val="2"/>
      <scheme val="minor"/>
    </font>
    <font>
      <b/>
      <sz val="10"/>
      <color indexed="63"/>
      <name val="Arial"/>
      <family val="2"/>
    </font>
    <font>
      <sz val="10"/>
      <color indexed="63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NumberFormat="1" applyFont="1" applyFill="1" applyBorder="1" applyAlignment="1" applyProtection="1">
      <alignment vertical="top"/>
    </xf>
    <xf numFmtId="164" fontId="2" fillId="0" borderId="0" xfId="0" applyNumberFormat="1" applyFont="1" applyFill="1" applyBorder="1" applyAlignment="1" applyProtection="1">
      <alignment horizontal="right" vertical="top"/>
    </xf>
    <xf numFmtId="2" fontId="0" fillId="0" borderId="0" xfId="0" applyNumberFormat="1"/>
    <xf numFmtId="49" fontId="0" fillId="0" borderId="0" xfId="0" applyNumberFormat="1"/>
    <xf numFmtId="165" fontId="0" fillId="0" borderId="0" xfId="0" applyNumberFormat="1"/>
    <xf numFmtId="49" fontId="3" fillId="0" borderId="0" xfId="0" applyNumberFormat="1" applyFont="1"/>
    <xf numFmtId="0" fontId="3" fillId="0" borderId="0" xfId="0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TCOM/Police/Skade/Egenandel/02092013%20Dummy%20Egenandel%20Netc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ch Charge Addition - Templat"/>
      <sheetName val="CE 012012"/>
      <sheetName val="Ark1"/>
    </sheetNames>
    <sheetDataSet>
      <sheetData sheetId="0"/>
      <sheetData sheetId="1">
        <row r="2">
          <cell r="B2">
            <v>19194537</v>
          </cell>
          <cell r="N2">
            <v>1500</v>
          </cell>
          <cell r="X2">
            <v>41337</v>
          </cell>
          <cell r="AA2" t="str">
            <v>45236865-1</v>
          </cell>
        </row>
        <row r="3">
          <cell r="B3">
            <v>19203860</v>
          </cell>
          <cell r="N3">
            <v>600</v>
          </cell>
          <cell r="X3">
            <v>41404</v>
          </cell>
          <cell r="AA3" t="str">
            <v>95802319-1</v>
          </cell>
        </row>
        <row r="4">
          <cell r="B4">
            <v>19207396</v>
          </cell>
          <cell r="N4">
            <v>1100</v>
          </cell>
          <cell r="X4">
            <v>41424</v>
          </cell>
          <cell r="AA4" t="str">
            <v>40466744-2</v>
          </cell>
        </row>
        <row r="5">
          <cell r="B5">
            <v>19207495</v>
          </cell>
          <cell r="N5">
            <v>750</v>
          </cell>
          <cell r="X5">
            <v>41425</v>
          </cell>
          <cell r="AA5" t="str">
            <v>92893334-1</v>
          </cell>
        </row>
        <row r="6">
          <cell r="B6">
            <v>19208491</v>
          </cell>
          <cell r="N6">
            <v>750</v>
          </cell>
          <cell r="X6">
            <v>41430</v>
          </cell>
          <cell r="AA6" t="str">
            <v>92609974-1</v>
          </cell>
        </row>
        <row r="7">
          <cell r="B7">
            <v>19209698</v>
          </cell>
          <cell r="N7">
            <v>550</v>
          </cell>
          <cell r="X7">
            <v>41436</v>
          </cell>
          <cell r="AA7" t="str">
            <v>46503562-2</v>
          </cell>
        </row>
        <row r="8">
          <cell r="B8">
            <v>19210001</v>
          </cell>
          <cell r="N8">
            <v>550</v>
          </cell>
          <cell r="X8">
            <v>41437</v>
          </cell>
          <cell r="AA8" t="str">
            <v>98860523-1</v>
          </cell>
        </row>
        <row r="9">
          <cell r="B9">
            <v>19210186</v>
          </cell>
          <cell r="N9">
            <v>750</v>
          </cell>
          <cell r="X9">
            <v>41438</v>
          </cell>
          <cell r="AA9" t="str">
            <v>93861574-1</v>
          </cell>
        </row>
        <row r="10">
          <cell r="B10">
            <v>19210957</v>
          </cell>
          <cell r="N10">
            <v>500</v>
          </cell>
          <cell r="X10">
            <v>41443</v>
          </cell>
          <cell r="AA10" t="str">
            <v>99014861-1</v>
          </cell>
        </row>
        <row r="11">
          <cell r="B11">
            <v>19211096</v>
          </cell>
          <cell r="N11">
            <v>350</v>
          </cell>
          <cell r="X11">
            <v>41443</v>
          </cell>
          <cell r="AA11" t="str">
            <v>90271216-1</v>
          </cell>
        </row>
        <row r="12">
          <cell r="B12">
            <v>19211355</v>
          </cell>
          <cell r="N12">
            <v>700</v>
          </cell>
          <cell r="X12">
            <v>41444</v>
          </cell>
          <cell r="AA12" t="str">
            <v>40069349-1</v>
          </cell>
        </row>
        <row r="13">
          <cell r="B13">
            <v>19211380</v>
          </cell>
          <cell r="N13">
            <v>750</v>
          </cell>
          <cell r="X13">
            <v>41444</v>
          </cell>
          <cell r="AA13" t="str">
            <v>45862190-1</v>
          </cell>
        </row>
        <row r="14">
          <cell r="B14">
            <v>19211661</v>
          </cell>
          <cell r="N14">
            <v>750</v>
          </cell>
          <cell r="X14">
            <v>41445</v>
          </cell>
          <cell r="AA14" t="str">
            <v>45268422-2</v>
          </cell>
        </row>
        <row r="15">
          <cell r="B15">
            <v>19212217</v>
          </cell>
          <cell r="N15">
            <v>750</v>
          </cell>
          <cell r="X15">
            <v>41449</v>
          </cell>
          <cell r="AA15" t="str">
            <v>98198916-1</v>
          </cell>
        </row>
        <row r="16">
          <cell r="B16">
            <v>19212493</v>
          </cell>
          <cell r="N16">
            <v>750</v>
          </cell>
          <cell r="X16">
            <v>41450</v>
          </cell>
          <cell r="AA16" t="str">
            <v>41371508-1</v>
          </cell>
        </row>
        <row r="17">
          <cell r="B17">
            <v>19212704</v>
          </cell>
          <cell r="N17">
            <v>1500</v>
          </cell>
          <cell r="X17">
            <v>41451</v>
          </cell>
          <cell r="AA17" t="str">
            <v>92840622-1</v>
          </cell>
        </row>
        <row r="18">
          <cell r="B18">
            <v>19213034</v>
          </cell>
          <cell r="N18">
            <v>550</v>
          </cell>
          <cell r="X18">
            <v>41438</v>
          </cell>
          <cell r="AA18" t="str">
            <v>45862490-1</v>
          </cell>
        </row>
        <row r="19">
          <cell r="B19">
            <v>19213344</v>
          </cell>
          <cell r="N19">
            <v>500</v>
          </cell>
          <cell r="X19">
            <v>41456</v>
          </cell>
          <cell r="AA19" t="str">
            <v>45690256-1</v>
          </cell>
        </row>
        <row r="20">
          <cell r="B20">
            <v>19213557</v>
          </cell>
          <cell r="N20">
            <v>750</v>
          </cell>
          <cell r="X20">
            <v>41454</v>
          </cell>
          <cell r="AA20" t="str">
            <v>93494563-1</v>
          </cell>
        </row>
        <row r="21">
          <cell r="B21">
            <v>19213601</v>
          </cell>
          <cell r="N21">
            <v>700</v>
          </cell>
          <cell r="X21">
            <v>41457</v>
          </cell>
          <cell r="AA21" t="str">
            <v>92237666-1</v>
          </cell>
        </row>
        <row r="22">
          <cell r="B22">
            <v>19213627</v>
          </cell>
          <cell r="N22">
            <v>750</v>
          </cell>
          <cell r="X22">
            <v>41457</v>
          </cell>
          <cell r="AA22" t="str">
            <v>47266232-2</v>
          </cell>
        </row>
        <row r="23">
          <cell r="B23">
            <v>19213778</v>
          </cell>
          <cell r="N23">
            <v>550</v>
          </cell>
          <cell r="X23">
            <v>41457</v>
          </cell>
          <cell r="AA23" t="str">
            <v>41317274-2</v>
          </cell>
        </row>
        <row r="24">
          <cell r="B24">
            <v>19213833</v>
          </cell>
          <cell r="N24">
            <v>1500</v>
          </cell>
          <cell r="X24">
            <v>41458</v>
          </cell>
          <cell r="AA24" t="str">
            <v>46614905-2</v>
          </cell>
        </row>
        <row r="25">
          <cell r="B25">
            <v>19213918</v>
          </cell>
          <cell r="N25">
            <v>350</v>
          </cell>
          <cell r="X25">
            <v>41458</v>
          </cell>
          <cell r="AA25" t="str">
            <v>93611293-1</v>
          </cell>
        </row>
        <row r="26">
          <cell r="B26">
            <v>19214534</v>
          </cell>
          <cell r="N26">
            <v>750</v>
          </cell>
          <cell r="X26">
            <v>41463</v>
          </cell>
          <cell r="AA26" t="str">
            <v>93266751-1</v>
          </cell>
        </row>
        <row r="27">
          <cell r="B27">
            <v>19215306</v>
          </cell>
          <cell r="N27">
            <v>750</v>
          </cell>
          <cell r="X27">
            <v>41466</v>
          </cell>
          <cell r="AA27" t="str">
            <v>91127640-1</v>
          </cell>
        </row>
        <row r="28">
          <cell r="B28">
            <v>19215479</v>
          </cell>
          <cell r="N28">
            <v>550</v>
          </cell>
          <cell r="X28">
            <v>41467</v>
          </cell>
          <cell r="AA28" t="str">
            <v>99409481-2</v>
          </cell>
        </row>
        <row r="29">
          <cell r="B29">
            <v>19215570</v>
          </cell>
          <cell r="N29">
            <v>1100</v>
          </cell>
          <cell r="X29">
            <v>41467</v>
          </cell>
          <cell r="AA29" t="str">
            <v>41784951-1</v>
          </cell>
        </row>
        <row r="30">
          <cell r="B30">
            <v>19216075</v>
          </cell>
          <cell r="N30">
            <v>550</v>
          </cell>
          <cell r="X30">
            <v>41471</v>
          </cell>
          <cell r="AA30" t="str">
            <v>92694343-2</v>
          </cell>
        </row>
        <row r="31">
          <cell r="B31">
            <v>19216405</v>
          </cell>
          <cell r="N31">
            <v>550</v>
          </cell>
          <cell r="X31">
            <v>41472</v>
          </cell>
          <cell r="AA31" t="str">
            <v>45489692-2</v>
          </cell>
        </row>
        <row r="32">
          <cell r="B32">
            <v>19217324</v>
          </cell>
          <cell r="N32">
            <v>550</v>
          </cell>
          <cell r="X32">
            <v>41478</v>
          </cell>
          <cell r="AA32" t="str">
            <v>99373950-1</v>
          </cell>
        </row>
        <row r="33">
          <cell r="B33">
            <v>19217504</v>
          </cell>
          <cell r="N33">
            <v>750</v>
          </cell>
          <cell r="X33">
            <v>41478</v>
          </cell>
          <cell r="AA33" t="str">
            <v>45123449-1</v>
          </cell>
        </row>
        <row r="34">
          <cell r="B34">
            <v>19213351</v>
          </cell>
          <cell r="N34">
            <v>750</v>
          </cell>
          <cell r="X34">
            <v>41456</v>
          </cell>
          <cell r="AA34" t="str">
            <v>90629889-2</v>
          </cell>
        </row>
        <row r="35">
          <cell r="B35">
            <v>19207255</v>
          </cell>
          <cell r="N35">
            <v>550</v>
          </cell>
          <cell r="X35">
            <v>41424</v>
          </cell>
          <cell r="AA35" t="str">
            <v>92033693-1</v>
          </cell>
        </row>
        <row r="36">
          <cell r="B36">
            <v>19206971</v>
          </cell>
          <cell r="N36">
            <v>1500</v>
          </cell>
          <cell r="X36">
            <v>41422</v>
          </cell>
          <cell r="AA36" t="str">
            <v>46628209-1</v>
          </cell>
        </row>
        <row r="37">
          <cell r="B37">
            <v>19212778</v>
          </cell>
          <cell r="N37">
            <v>750</v>
          </cell>
          <cell r="X37">
            <v>41451</v>
          </cell>
          <cell r="AA37" t="str">
            <v>98491096-3</v>
          </cell>
        </row>
        <row r="38">
          <cell r="B38">
            <v>19209269</v>
          </cell>
          <cell r="N38">
            <v>750</v>
          </cell>
          <cell r="X38">
            <v>41435</v>
          </cell>
          <cell r="AA38" t="str">
            <v>46656533-1</v>
          </cell>
        </row>
        <row r="39">
          <cell r="B39">
            <v>19209515</v>
          </cell>
          <cell r="N39">
            <v>1100</v>
          </cell>
          <cell r="X39">
            <v>41436</v>
          </cell>
          <cell r="AA39" t="str">
            <v>40454536-1</v>
          </cell>
        </row>
        <row r="40">
          <cell r="B40">
            <v>19210362</v>
          </cell>
          <cell r="N40">
            <v>500</v>
          </cell>
          <cell r="X40">
            <v>41439</v>
          </cell>
          <cell r="AA40" t="str">
            <v>98000286-1</v>
          </cell>
        </row>
        <row r="41">
          <cell r="B41">
            <v>19208520</v>
          </cell>
          <cell r="N41">
            <v>550</v>
          </cell>
          <cell r="X41">
            <v>41430</v>
          </cell>
          <cell r="AA41" t="str">
            <v>93915799-1</v>
          </cell>
        </row>
        <row r="42">
          <cell r="B42">
            <v>19209769</v>
          </cell>
          <cell r="N42">
            <v>550</v>
          </cell>
          <cell r="X42">
            <v>41435</v>
          </cell>
          <cell r="AA42" t="str">
            <v>46545226-1</v>
          </cell>
        </row>
        <row r="43">
          <cell r="B43">
            <v>19208413</v>
          </cell>
          <cell r="N43">
            <v>550</v>
          </cell>
          <cell r="X43">
            <v>41408</v>
          </cell>
          <cell r="AA43" t="str">
            <v>93042439-2</v>
          </cell>
        </row>
        <row r="44">
          <cell r="B44">
            <v>19210629</v>
          </cell>
          <cell r="N44">
            <v>550</v>
          </cell>
          <cell r="X44">
            <v>41442</v>
          </cell>
          <cell r="AA44" t="str">
            <v>45392167-1</v>
          </cell>
        </row>
        <row r="45">
          <cell r="B45">
            <v>19213075</v>
          </cell>
          <cell r="N45">
            <v>1500</v>
          </cell>
          <cell r="X45">
            <v>41453</v>
          </cell>
          <cell r="AA45" t="str">
            <v>41631534-1</v>
          </cell>
        </row>
        <row r="46">
          <cell r="B46">
            <v>19208123</v>
          </cell>
          <cell r="N46">
            <v>750</v>
          </cell>
          <cell r="X46">
            <v>41429</v>
          </cell>
          <cell r="AA46" t="str">
            <v>40641152-1</v>
          </cell>
        </row>
        <row r="47">
          <cell r="B47">
            <v>19209940</v>
          </cell>
          <cell r="N47">
            <v>550</v>
          </cell>
          <cell r="X47">
            <v>41437</v>
          </cell>
          <cell r="AA47" t="str">
            <v>45425757-1</v>
          </cell>
        </row>
        <row r="48">
          <cell r="B48">
            <v>19209573</v>
          </cell>
          <cell r="N48">
            <v>550</v>
          </cell>
          <cell r="X48">
            <v>41436</v>
          </cell>
          <cell r="AA48" t="str">
            <v>94861625-1</v>
          </cell>
        </row>
        <row r="49">
          <cell r="B49">
            <v>19209098</v>
          </cell>
          <cell r="N49">
            <v>750</v>
          </cell>
          <cell r="X49">
            <v>41435</v>
          </cell>
          <cell r="AA49" t="str">
            <v>98870408-1</v>
          </cell>
        </row>
        <row r="50">
          <cell r="B50">
            <v>19197664</v>
          </cell>
          <cell r="N50">
            <v>600</v>
          </cell>
          <cell r="X50">
            <v>41359</v>
          </cell>
          <cell r="AA50" t="str">
            <v>98861757-1</v>
          </cell>
        </row>
        <row r="51">
          <cell r="B51">
            <v>19213131</v>
          </cell>
          <cell r="N51">
            <v>350</v>
          </cell>
          <cell r="X51">
            <v>41453</v>
          </cell>
          <cell r="AA51" t="str">
            <v>93432487-1</v>
          </cell>
        </row>
        <row r="52">
          <cell r="B52">
            <v>19208711</v>
          </cell>
          <cell r="N52">
            <v>750</v>
          </cell>
          <cell r="X52">
            <v>41431</v>
          </cell>
          <cell r="AA52" t="str">
            <v>92818207-1</v>
          </cell>
        </row>
        <row r="53">
          <cell r="B53">
            <v>19206796</v>
          </cell>
          <cell r="N53">
            <v>750</v>
          </cell>
          <cell r="X53">
            <v>41422</v>
          </cell>
          <cell r="AA53" t="str">
            <v>98491531-2</v>
          </cell>
        </row>
        <row r="54">
          <cell r="B54">
            <v>19199565</v>
          </cell>
          <cell r="N54">
            <v>1500</v>
          </cell>
          <cell r="X54">
            <v>41374</v>
          </cell>
          <cell r="AA54" t="str">
            <v>40643604-2</v>
          </cell>
        </row>
        <row r="55">
          <cell r="B55">
            <v>19205733</v>
          </cell>
          <cell r="N55">
            <v>550</v>
          </cell>
          <cell r="X55">
            <v>41416</v>
          </cell>
          <cell r="AA55" t="str">
            <v>96705880-1</v>
          </cell>
        </row>
        <row r="56">
          <cell r="B56">
            <v>19212342</v>
          </cell>
          <cell r="N56">
            <v>750</v>
          </cell>
          <cell r="X56">
            <v>41450</v>
          </cell>
          <cell r="AA56" t="str">
            <v>41934605-1</v>
          </cell>
        </row>
        <row r="57">
          <cell r="B57">
            <v>19206221</v>
          </cell>
          <cell r="N57">
            <v>750</v>
          </cell>
          <cell r="X57">
            <v>41417</v>
          </cell>
          <cell r="AA57" t="str">
            <v>99296114-2</v>
          </cell>
        </row>
        <row r="58">
          <cell r="B58">
            <v>19211357</v>
          </cell>
          <cell r="N58">
            <v>750</v>
          </cell>
          <cell r="X58">
            <v>41444</v>
          </cell>
          <cell r="AA58" t="str">
            <v>45223578-1</v>
          </cell>
        </row>
        <row r="59">
          <cell r="B59">
            <v>19209925</v>
          </cell>
          <cell r="N59">
            <v>600</v>
          </cell>
          <cell r="X59">
            <v>41437</v>
          </cell>
          <cell r="AA59" t="str">
            <v>92626193-1</v>
          </cell>
        </row>
        <row r="60">
          <cell r="B60">
            <v>19200341</v>
          </cell>
          <cell r="N60">
            <v>750</v>
          </cell>
          <cell r="X60">
            <v>41380</v>
          </cell>
          <cell r="AA60" t="str">
            <v>90844036-1</v>
          </cell>
        </row>
        <row r="61">
          <cell r="B61">
            <v>19211839</v>
          </cell>
          <cell r="N61">
            <v>550</v>
          </cell>
          <cell r="X61">
            <v>41446</v>
          </cell>
          <cell r="AA61" t="str">
            <v>90188029-1</v>
          </cell>
        </row>
        <row r="62">
          <cell r="B62">
            <v>19210654</v>
          </cell>
          <cell r="N62">
            <v>750</v>
          </cell>
          <cell r="X62">
            <v>41442</v>
          </cell>
          <cell r="AA62" t="str">
            <v>93091602-3</v>
          </cell>
        </row>
        <row r="63">
          <cell r="B63">
            <v>19209406</v>
          </cell>
          <cell r="N63">
            <v>700</v>
          </cell>
          <cell r="X63">
            <v>41435</v>
          </cell>
          <cell r="AA63" t="str">
            <v>93666004-1</v>
          </cell>
        </row>
        <row r="64">
          <cell r="B64">
            <v>19208701</v>
          </cell>
          <cell r="N64">
            <v>550</v>
          </cell>
          <cell r="X64">
            <v>41431</v>
          </cell>
          <cell r="AA64" t="str">
            <v>40460856-1</v>
          </cell>
        </row>
        <row r="65">
          <cell r="B65">
            <v>19211891</v>
          </cell>
          <cell r="N65">
            <v>1100</v>
          </cell>
          <cell r="X65">
            <v>41446</v>
          </cell>
          <cell r="AA65" t="str">
            <v>93226132-1</v>
          </cell>
        </row>
        <row r="66">
          <cell r="B66">
            <v>19199952</v>
          </cell>
          <cell r="N66">
            <v>550</v>
          </cell>
          <cell r="X66">
            <v>41375</v>
          </cell>
          <cell r="AA66" t="str">
            <v>98880756-1</v>
          </cell>
        </row>
        <row r="67">
          <cell r="B67">
            <v>19211111</v>
          </cell>
          <cell r="N67">
            <v>750</v>
          </cell>
          <cell r="X67">
            <v>41443</v>
          </cell>
          <cell r="AA67" t="str">
            <v>45515449-1</v>
          </cell>
        </row>
        <row r="68">
          <cell r="B68">
            <v>19212568</v>
          </cell>
          <cell r="N68">
            <v>750</v>
          </cell>
          <cell r="X68">
            <v>41450</v>
          </cell>
          <cell r="AA68" t="str">
            <v>45404136-1</v>
          </cell>
        </row>
        <row r="69">
          <cell r="B69">
            <v>19213186</v>
          </cell>
          <cell r="N69">
            <v>750</v>
          </cell>
          <cell r="X69">
            <v>41453</v>
          </cell>
          <cell r="AA69" t="str">
            <v>93810239-1</v>
          </cell>
        </row>
        <row r="70">
          <cell r="B70">
            <v>19195066</v>
          </cell>
          <cell r="N70">
            <v>550</v>
          </cell>
          <cell r="X70">
            <v>41340</v>
          </cell>
          <cell r="AA70" t="str">
            <v>98837688-1</v>
          </cell>
        </row>
        <row r="71">
          <cell r="B71">
            <v>19206561</v>
          </cell>
          <cell r="N71">
            <v>2250</v>
          </cell>
          <cell r="X71">
            <v>41421</v>
          </cell>
          <cell r="AA71" t="str">
            <v>47862143-1</v>
          </cell>
        </row>
        <row r="72">
          <cell r="B72">
            <v>19206734</v>
          </cell>
          <cell r="N72">
            <v>750</v>
          </cell>
          <cell r="X72">
            <v>41422</v>
          </cell>
          <cell r="AA72" t="str">
            <v>90994054-1</v>
          </cell>
        </row>
        <row r="73">
          <cell r="B73">
            <v>19201138</v>
          </cell>
          <cell r="N73">
            <v>750</v>
          </cell>
          <cell r="X73">
            <v>41386</v>
          </cell>
          <cell r="AA73" t="str">
            <v>45479713-1</v>
          </cell>
        </row>
        <row r="74">
          <cell r="B74">
            <v>19208336</v>
          </cell>
          <cell r="N74">
            <v>750</v>
          </cell>
          <cell r="X74">
            <v>41429</v>
          </cell>
          <cell r="AA74" t="str">
            <v>98351900-1</v>
          </cell>
        </row>
        <row r="75">
          <cell r="B75">
            <v>19210231</v>
          </cell>
          <cell r="N75">
            <v>750</v>
          </cell>
          <cell r="X75">
            <v>41438</v>
          </cell>
          <cell r="AA75" t="str">
            <v>93265552-1</v>
          </cell>
        </row>
        <row r="76">
          <cell r="B76">
            <v>19210144</v>
          </cell>
          <cell r="N76">
            <v>350</v>
          </cell>
          <cell r="X76">
            <v>41438</v>
          </cell>
          <cell r="AA76" t="str">
            <v>93209556-1</v>
          </cell>
        </row>
        <row r="77">
          <cell r="B77">
            <v>19210423</v>
          </cell>
          <cell r="N77">
            <v>550</v>
          </cell>
          <cell r="X77">
            <v>41439</v>
          </cell>
          <cell r="AA77" t="str">
            <v>95242576-1</v>
          </cell>
        </row>
        <row r="78">
          <cell r="B78">
            <v>19212175</v>
          </cell>
          <cell r="N78">
            <v>500</v>
          </cell>
          <cell r="X78">
            <v>41449</v>
          </cell>
          <cell r="AA78" t="str">
            <v>46508419-1</v>
          </cell>
        </row>
        <row r="79">
          <cell r="B79">
            <v>19213830</v>
          </cell>
          <cell r="N79">
            <v>750</v>
          </cell>
          <cell r="X79">
            <v>41457</v>
          </cell>
          <cell r="AA79" t="str">
            <v>46414541-1</v>
          </cell>
        </row>
        <row r="80">
          <cell r="B80">
            <v>19213310</v>
          </cell>
          <cell r="N80">
            <v>1200</v>
          </cell>
          <cell r="X80">
            <v>41456</v>
          </cell>
          <cell r="AA80" t="str">
            <v>45047005-1</v>
          </cell>
        </row>
        <row r="81">
          <cell r="B81">
            <v>19210972</v>
          </cell>
          <cell r="N81">
            <v>750</v>
          </cell>
          <cell r="X81">
            <v>41443</v>
          </cell>
          <cell r="AA81" t="str">
            <v>92293619-2</v>
          </cell>
        </row>
        <row r="82">
          <cell r="B82">
            <v>19213275</v>
          </cell>
          <cell r="N82">
            <v>1800</v>
          </cell>
          <cell r="X82">
            <v>41456</v>
          </cell>
          <cell r="AA82" t="str">
            <v>93279670-1</v>
          </cell>
        </row>
        <row r="83">
          <cell r="B83">
            <v>19178230</v>
          </cell>
          <cell r="N83">
            <v>1500</v>
          </cell>
          <cell r="X83">
            <v>41232</v>
          </cell>
          <cell r="AA83" t="str">
            <v>47526791-1</v>
          </cell>
        </row>
        <row r="84">
          <cell r="B84">
            <v>19212597</v>
          </cell>
          <cell r="N84">
            <v>550</v>
          </cell>
          <cell r="X84">
            <v>41451</v>
          </cell>
          <cell r="AA84" t="str">
            <v>93841874-1</v>
          </cell>
        </row>
        <row r="85">
          <cell r="B85">
            <v>19211626</v>
          </cell>
          <cell r="N85">
            <v>750</v>
          </cell>
          <cell r="X85">
            <v>41445</v>
          </cell>
          <cell r="AA85" t="str">
            <v>46482568-2</v>
          </cell>
        </row>
        <row r="86">
          <cell r="B86">
            <v>19210976</v>
          </cell>
          <cell r="N86">
            <v>750</v>
          </cell>
          <cell r="X86">
            <v>41443</v>
          </cell>
          <cell r="AA86" t="str">
            <v>46639895-2</v>
          </cell>
        </row>
        <row r="87">
          <cell r="B87">
            <v>19213356</v>
          </cell>
          <cell r="N87">
            <v>750</v>
          </cell>
          <cell r="X87">
            <v>41456</v>
          </cell>
          <cell r="AA87" t="str">
            <v>46611072-1</v>
          </cell>
        </row>
        <row r="88">
          <cell r="B88">
            <v>19210580</v>
          </cell>
          <cell r="N88">
            <v>350</v>
          </cell>
          <cell r="X88">
            <v>41442</v>
          </cell>
          <cell r="AA88" t="str">
            <v>92617807-2</v>
          </cell>
        </row>
        <row r="89">
          <cell r="B89">
            <v>19211702</v>
          </cell>
          <cell r="N89">
            <v>750</v>
          </cell>
          <cell r="X89">
            <v>41446</v>
          </cell>
          <cell r="AA89" t="str">
            <v>92261605-2</v>
          </cell>
        </row>
        <row r="90">
          <cell r="B90">
            <v>19210792</v>
          </cell>
          <cell r="N90">
            <v>750</v>
          </cell>
          <cell r="X90">
            <v>41442</v>
          </cell>
          <cell r="AA90" t="str">
            <v>45452539-1</v>
          </cell>
        </row>
        <row r="91">
          <cell r="B91">
            <v>19208583</v>
          </cell>
          <cell r="N91">
            <v>750</v>
          </cell>
          <cell r="X91">
            <v>41431</v>
          </cell>
          <cell r="AA91" t="str">
            <v>92230302-1</v>
          </cell>
        </row>
        <row r="92">
          <cell r="B92">
            <v>19211048</v>
          </cell>
          <cell r="N92">
            <v>750</v>
          </cell>
          <cell r="X92">
            <v>41443</v>
          </cell>
          <cell r="AA92" t="str">
            <v>40334403-2</v>
          </cell>
        </row>
        <row r="93">
          <cell r="B93">
            <v>19211257</v>
          </cell>
          <cell r="N93">
            <v>550</v>
          </cell>
          <cell r="X93">
            <v>41439</v>
          </cell>
          <cell r="AA93" t="str">
            <v>45259661-3</v>
          </cell>
        </row>
        <row r="94">
          <cell r="B94">
            <v>19213851</v>
          </cell>
          <cell r="N94">
            <v>750</v>
          </cell>
          <cell r="X94">
            <v>41458</v>
          </cell>
          <cell r="AA94" t="str">
            <v>41310345-1</v>
          </cell>
        </row>
        <row r="95">
          <cell r="B95">
            <v>19205217</v>
          </cell>
          <cell r="N95">
            <v>550</v>
          </cell>
          <cell r="X95">
            <v>41415</v>
          </cell>
          <cell r="AA95" t="str">
            <v>93218632-1</v>
          </cell>
        </row>
        <row r="96">
          <cell r="B96">
            <v>19213254</v>
          </cell>
          <cell r="N96">
            <v>500</v>
          </cell>
          <cell r="X96">
            <v>41456</v>
          </cell>
          <cell r="AA96" t="str">
            <v>98028000-1</v>
          </cell>
        </row>
        <row r="97">
          <cell r="B97">
            <v>19211090</v>
          </cell>
          <cell r="N97">
            <v>750</v>
          </cell>
          <cell r="X97">
            <v>41443</v>
          </cell>
          <cell r="AA97" t="str">
            <v>93864354-1</v>
          </cell>
        </row>
        <row r="98">
          <cell r="B98">
            <v>19205264</v>
          </cell>
          <cell r="N98">
            <v>550</v>
          </cell>
          <cell r="X98">
            <v>41415</v>
          </cell>
          <cell r="AA98" t="str">
            <v>41003276-2</v>
          </cell>
        </row>
        <row r="99">
          <cell r="B99">
            <v>19210158</v>
          </cell>
          <cell r="N99">
            <v>350</v>
          </cell>
          <cell r="X99">
            <v>41438</v>
          </cell>
          <cell r="AA99" t="str">
            <v>92094351-1</v>
          </cell>
        </row>
        <row r="100">
          <cell r="B100">
            <v>19212714</v>
          </cell>
          <cell r="N100">
            <v>750</v>
          </cell>
          <cell r="X100">
            <v>41451</v>
          </cell>
          <cell r="AA100" t="str">
            <v>92247590-2</v>
          </cell>
        </row>
        <row r="101">
          <cell r="B101">
            <v>19210858</v>
          </cell>
          <cell r="N101">
            <v>550</v>
          </cell>
          <cell r="X101">
            <v>41442</v>
          </cell>
          <cell r="AA101" t="str">
            <v>92659830-1</v>
          </cell>
        </row>
        <row r="102">
          <cell r="B102">
            <v>19212267</v>
          </cell>
          <cell r="N102">
            <v>750</v>
          </cell>
          <cell r="X102">
            <v>41445</v>
          </cell>
          <cell r="AA102" t="str">
            <v>45423085-1</v>
          </cell>
        </row>
        <row r="103">
          <cell r="B103">
            <v>19211918</v>
          </cell>
          <cell r="N103">
            <v>350</v>
          </cell>
          <cell r="X103">
            <v>41449</v>
          </cell>
          <cell r="AA103" t="str">
            <v>93001747-1</v>
          </cell>
        </row>
        <row r="104">
          <cell r="B104">
            <v>19209675</v>
          </cell>
          <cell r="N104">
            <v>750</v>
          </cell>
          <cell r="X104">
            <v>41431</v>
          </cell>
          <cell r="AA104" t="str">
            <v>45220039-2</v>
          </cell>
        </row>
        <row r="105">
          <cell r="B105">
            <v>19211482</v>
          </cell>
          <cell r="N105">
            <v>550</v>
          </cell>
          <cell r="X105">
            <v>41445</v>
          </cell>
          <cell r="AA105" t="str">
            <v>46508442-1</v>
          </cell>
        </row>
        <row r="106">
          <cell r="B106">
            <v>19213960</v>
          </cell>
          <cell r="N106">
            <v>550</v>
          </cell>
          <cell r="X106">
            <v>41458</v>
          </cell>
          <cell r="AA106" t="str">
            <v>45468037-1</v>
          </cell>
        </row>
        <row r="107">
          <cell r="B107">
            <v>19202323</v>
          </cell>
          <cell r="N107">
            <v>1887.5</v>
          </cell>
          <cell r="X107">
            <v>41394</v>
          </cell>
          <cell r="AA107" t="str">
            <v>92439568-1</v>
          </cell>
        </row>
        <row r="108">
          <cell r="B108">
            <v>19203195</v>
          </cell>
          <cell r="N108">
            <v>750</v>
          </cell>
          <cell r="X108">
            <v>41400</v>
          </cell>
          <cell r="AA108" t="str">
            <v>48040806-1</v>
          </cell>
        </row>
        <row r="109">
          <cell r="B109">
            <v>19209570</v>
          </cell>
          <cell r="N109">
            <v>550</v>
          </cell>
          <cell r="X109">
            <v>41436</v>
          </cell>
          <cell r="AA109" t="str">
            <v>93460774-2</v>
          </cell>
        </row>
        <row r="110">
          <cell r="B110">
            <v>19211507</v>
          </cell>
          <cell r="N110">
            <v>750</v>
          </cell>
          <cell r="X110">
            <v>41445</v>
          </cell>
          <cell r="AA110" t="str">
            <v>93299907-1</v>
          </cell>
        </row>
        <row r="111">
          <cell r="B111">
            <v>19209761</v>
          </cell>
          <cell r="N111">
            <v>350</v>
          </cell>
          <cell r="X111">
            <v>41436</v>
          </cell>
          <cell r="AA111" t="str">
            <v>99566577-1</v>
          </cell>
        </row>
        <row r="112">
          <cell r="B112">
            <v>19212024</v>
          </cell>
          <cell r="N112">
            <v>750</v>
          </cell>
          <cell r="X112">
            <v>41449</v>
          </cell>
          <cell r="AA112" t="str">
            <v>41202120-1</v>
          </cell>
        </row>
        <row r="113">
          <cell r="B113">
            <v>19193633</v>
          </cell>
          <cell r="N113">
            <v>550</v>
          </cell>
          <cell r="X113">
            <v>41331</v>
          </cell>
          <cell r="AA113" t="str">
            <v>93055310-1</v>
          </cell>
        </row>
        <row r="114">
          <cell r="B114">
            <v>19206003</v>
          </cell>
          <cell r="N114">
            <v>600</v>
          </cell>
          <cell r="X114">
            <v>41417</v>
          </cell>
          <cell r="AA114" t="str">
            <v>90118317-1</v>
          </cell>
        </row>
        <row r="115">
          <cell r="B115">
            <v>19212832</v>
          </cell>
          <cell r="N115">
            <v>750</v>
          </cell>
          <cell r="X115">
            <v>41452</v>
          </cell>
          <cell r="AA115" t="str">
            <v>98432626-1</v>
          </cell>
        </row>
        <row r="116">
          <cell r="B116">
            <v>19212736</v>
          </cell>
          <cell r="N116">
            <v>550</v>
          </cell>
          <cell r="X116">
            <v>41451</v>
          </cell>
          <cell r="AA116" t="str">
            <v>93892157-1</v>
          </cell>
        </row>
        <row r="117">
          <cell r="B117">
            <v>19211899</v>
          </cell>
          <cell r="N117">
            <v>550</v>
          </cell>
          <cell r="X117">
            <v>41446</v>
          </cell>
          <cell r="AA117" t="str">
            <v>92484325-2</v>
          </cell>
        </row>
        <row r="118">
          <cell r="B118">
            <v>19211791</v>
          </cell>
          <cell r="N118">
            <v>750</v>
          </cell>
          <cell r="X118">
            <v>41446</v>
          </cell>
          <cell r="AA118" t="str">
            <v>98888356-1</v>
          </cell>
        </row>
        <row r="119">
          <cell r="B119">
            <v>19206013</v>
          </cell>
          <cell r="N119">
            <v>750</v>
          </cell>
          <cell r="X119">
            <v>41417</v>
          </cell>
          <cell r="AA119" t="str">
            <v>97003826-1</v>
          </cell>
        </row>
        <row r="120">
          <cell r="B120">
            <v>19209505</v>
          </cell>
          <cell r="N120">
            <v>500</v>
          </cell>
          <cell r="X120">
            <v>41436</v>
          </cell>
          <cell r="AA120" t="str">
            <v>90035635-1</v>
          </cell>
        </row>
        <row r="121">
          <cell r="B121">
            <v>19211961</v>
          </cell>
          <cell r="N121">
            <v>550</v>
          </cell>
          <cell r="X121">
            <v>41449</v>
          </cell>
          <cell r="AA121" t="str">
            <v>93800199-1</v>
          </cell>
        </row>
        <row r="122">
          <cell r="B122">
            <v>19206643</v>
          </cell>
          <cell r="N122">
            <v>750</v>
          </cell>
          <cell r="X122">
            <v>41421</v>
          </cell>
          <cell r="AA122" t="str">
            <v>93852445-1</v>
          </cell>
        </row>
        <row r="123">
          <cell r="B123">
            <v>19211447</v>
          </cell>
          <cell r="N123">
            <v>550</v>
          </cell>
          <cell r="X123">
            <v>41445</v>
          </cell>
          <cell r="AA123" t="str">
            <v>90249345-2</v>
          </cell>
        </row>
        <row r="124">
          <cell r="B124">
            <v>19209480</v>
          </cell>
          <cell r="N124">
            <v>750</v>
          </cell>
          <cell r="X124">
            <v>41436</v>
          </cell>
          <cell r="AA124" t="str">
            <v>91119395-1</v>
          </cell>
        </row>
        <row r="125">
          <cell r="B125">
            <v>19211295</v>
          </cell>
          <cell r="N125">
            <v>500</v>
          </cell>
          <cell r="X125">
            <v>41444</v>
          </cell>
          <cell r="AA125" t="str">
            <v>93437915-1</v>
          </cell>
        </row>
        <row r="126">
          <cell r="B126">
            <v>19206562</v>
          </cell>
          <cell r="N126">
            <v>750</v>
          </cell>
          <cell r="X126">
            <v>41421</v>
          </cell>
          <cell r="AA126" t="str">
            <v>98843407-1</v>
          </cell>
        </row>
        <row r="127">
          <cell r="B127">
            <v>19212109</v>
          </cell>
          <cell r="N127">
            <v>550</v>
          </cell>
          <cell r="X127">
            <v>41449</v>
          </cell>
          <cell r="AA127" t="str">
            <v>92499399-1</v>
          </cell>
        </row>
        <row r="128">
          <cell r="B128">
            <v>19212828</v>
          </cell>
          <cell r="N128">
            <v>700</v>
          </cell>
          <cell r="X128">
            <v>41452</v>
          </cell>
          <cell r="AA128" t="str">
            <v>45472878-1</v>
          </cell>
        </row>
        <row r="129">
          <cell r="B129">
            <v>19211822</v>
          </cell>
          <cell r="N129">
            <v>750</v>
          </cell>
          <cell r="X129">
            <v>41446</v>
          </cell>
          <cell r="AA129" t="str">
            <v>40478427-1</v>
          </cell>
        </row>
        <row r="130">
          <cell r="B130">
            <v>19207482</v>
          </cell>
          <cell r="N130">
            <v>750</v>
          </cell>
          <cell r="X130">
            <v>41425</v>
          </cell>
          <cell r="AA130" t="str">
            <v>46540126-1</v>
          </cell>
        </row>
        <row r="131">
          <cell r="B131">
            <v>19211335</v>
          </cell>
          <cell r="N131">
            <v>550</v>
          </cell>
          <cell r="X131">
            <v>41444</v>
          </cell>
          <cell r="AA131" t="str">
            <v>93210951-2</v>
          </cell>
        </row>
        <row r="132">
          <cell r="B132">
            <v>19203337</v>
          </cell>
          <cell r="N132">
            <v>750</v>
          </cell>
          <cell r="X132">
            <v>41400</v>
          </cell>
          <cell r="AA132" t="str">
            <v>46625977-1</v>
          </cell>
        </row>
        <row r="133">
          <cell r="B133">
            <v>19212265</v>
          </cell>
          <cell r="N133">
            <v>550</v>
          </cell>
          <cell r="X133">
            <v>41441</v>
          </cell>
          <cell r="AA133" t="str">
            <v>90648012-1</v>
          </cell>
        </row>
        <row r="134">
          <cell r="B134">
            <v>19205915</v>
          </cell>
          <cell r="N134">
            <v>750</v>
          </cell>
          <cell r="X134">
            <v>41417</v>
          </cell>
          <cell r="AA134" t="str">
            <v>93422520-1</v>
          </cell>
        </row>
        <row r="135">
          <cell r="B135">
            <v>19207386</v>
          </cell>
          <cell r="N135">
            <v>750</v>
          </cell>
          <cell r="X135">
            <v>41424</v>
          </cell>
          <cell r="AA135" t="str">
            <v>93499701-1</v>
          </cell>
        </row>
        <row r="136">
          <cell r="B136">
            <v>19210531</v>
          </cell>
          <cell r="N136">
            <v>500</v>
          </cell>
          <cell r="X136">
            <v>41439</v>
          </cell>
          <cell r="AA136" t="str">
            <v>98217633-1</v>
          </cell>
        </row>
        <row r="137">
          <cell r="B137">
            <v>19211115</v>
          </cell>
          <cell r="N137">
            <v>550</v>
          </cell>
          <cell r="X137">
            <v>41443</v>
          </cell>
          <cell r="AA137" t="str">
            <v>97705278-1</v>
          </cell>
        </row>
        <row r="138">
          <cell r="B138">
            <v>19209636</v>
          </cell>
          <cell r="N138">
            <v>500</v>
          </cell>
          <cell r="X138">
            <v>41436</v>
          </cell>
          <cell r="AA138" t="str">
            <v>95899446-1</v>
          </cell>
        </row>
        <row r="139">
          <cell r="B139">
            <v>19210007</v>
          </cell>
          <cell r="N139">
            <v>550</v>
          </cell>
          <cell r="X139">
            <v>41437</v>
          </cell>
          <cell r="AA139" t="str">
            <v>41621032-2</v>
          </cell>
        </row>
        <row r="140">
          <cell r="B140">
            <v>19197403</v>
          </cell>
          <cell r="N140">
            <v>1100</v>
          </cell>
          <cell r="X140">
            <v>41358</v>
          </cell>
          <cell r="AA140" t="str">
            <v>45502461-1</v>
          </cell>
        </row>
        <row r="141">
          <cell r="B141">
            <v>19209608</v>
          </cell>
          <cell r="N141">
            <v>1100</v>
          </cell>
          <cell r="X141">
            <v>41436</v>
          </cell>
          <cell r="AA141" t="str">
            <v>92408705-1</v>
          </cell>
        </row>
        <row r="142">
          <cell r="B142">
            <v>19211494</v>
          </cell>
          <cell r="N142">
            <v>550</v>
          </cell>
          <cell r="X142">
            <v>41445</v>
          </cell>
          <cell r="AA142" t="str">
            <v>98661280-1</v>
          </cell>
        </row>
        <row r="143">
          <cell r="B143">
            <v>19211025</v>
          </cell>
          <cell r="N143">
            <v>550</v>
          </cell>
          <cell r="X143">
            <v>41443</v>
          </cell>
          <cell r="AA143" t="str">
            <v>93834867-1</v>
          </cell>
        </row>
        <row r="144">
          <cell r="B144">
            <v>19211197</v>
          </cell>
          <cell r="N144">
            <v>500</v>
          </cell>
          <cell r="X144">
            <v>41444</v>
          </cell>
          <cell r="AA144" t="str">
            <v>93887485-1</v>
          </cell>
        </row>
        <row r="145">
          <cell r="B145">
            <v>19208072</v>
          </cell>
          <cell r="N145">
            <v>500</v>
          </cell>
          <cell r="X145">
            <v>41428</v>
          </cell>
          <cell r="AA145" t="str">
            <v>95129929-1</v>
          </cell>
        </row>
        <row r="146">
          <cell r="B146">
            <v>19211218</v>
          </cell>
          <cell r="N146">
            <v>550</v>
          </cell>
          <cell r="X146">
            <v>41444</v>
          </cell>
          <cell r="AA146" t="str">
            <v>99538575-1</v>
          </cell>
        </row>
        <row r="147">
          <cell r="B147">
            <v>19209175</v>
          </cell>
          <cell r="N147">
            <v>550</v>
          </cell>
          <cell r="X147">
            <v>41435</v>
          </cell>
          <cell r="AA147" t="str">
            <v>93402408-1</v>
          </cell>
        </row>
        <row r="148">
          <cell r="B148">
            <v>19208861</v>
          </cell>
          <cell r="N148">
            <v>350</v>
          </cell>
          <cell r="X148">
            <v>41432</v>
          </cell>
          <cell r="AA148" t="str">
            <v>98025758-1</v>
          </cell>
        </row>
        <row r="149">
          <cell r="B149">
            <v>19212635</v>
          </cell>
          <cell r="N149">
            <v>750</v>
          </cell>
          <cell r="X149">
            <v>41451</v>
          </cell>
          <cell r="AA149" t="str">
            <v>92256266-1</v>
          </cell>
        </row>
        <row r="150">
          <cell r="B150">
            <v>19212111</v>
          </cell>
          <cell r="N150">
            <v>550</v>
          </cell>
          <cell r="X150">
            <v>41449</v>
          </cell>
          <cell r="AA150" t="str">
            <v>91348286-1</v>
          </cell>
        </row>
        <row r="151">
          <cell r="B151">
            <v>19211771</v>
          </cell>
          <cell r="N151">
            <v>750</v>
          </cell>
          <cell r="X151">
            <v>41446</v>
          </cell>
          <cell r="AA151" t="str">
            <v>40387514-1</v>
          </cell>
        </row>
        <row r="152">
          <cell r="B152">
            <v>19212295</v>
          </cell>
          <cell r="N152">
            <v>750</v>
          </cell>
          <cell r="X152">
            <v>41450</v>
          </cell>
          <cell r="AA152" t="str">
            <v>41248306-1</v>
          </cell>
        </row>
        <row r="153">
          <cell r="B153">
            <v>19211157</v>
          </cell>
          <cell r="N153">
            <v>1887.5</v>
          </cell>
          <cell r="X153">
            <v>41443</v>
          </cell>
          <cell r="AA153" t="str">
            <v>90856283-1</v>
          </cell>
        </row>
        <row r="154">
          <cell r="B154">
            <v>19212867</v>
          </cell>
          <cell r="N154">
            <v>750</v>
          </cell>
          <cell r="X154">
            <v>41451</v>
          </cell>
          <cell r="AA154" t="str">
            <v>95824599-1</v>
          </cell>
        </row>
        <row r="155">
          <cell r="B155">
            <v>19207451</v>
          </cell>
          <cell r="N155">
            <v>500</v>
          </cell>
          <cell r="X155">
            <v>41425</v>
          </cell>
          <cell r="AA155" t="str">
            <v>93093644-1</v>
          </cell>
        </row>
        <row r="156">
          <cell r="B156">
            <v>19205505</v>
          </cell>
          <cell r="N156">
            <v>750</v>
          </cell>
          <cell r="X156">
            <v>41415</v>
          </cell>
          <cell r="AA156" t="str">
            <v>40621434-2</v>
          </cell>
        </row>
        <row r="157">
          <cell r="B157">
            <v>19214593</v>
          </cell>
          <cell r="N157">
            <v>750</v>
          </cell>
          <cell r="X157">
            <v>41463</v>
          </cell>
          <cell r="AA157" t="str">
            <v>47815151-1</v>
          </cell>
        </row>
        <row r="158">
          <cell r="B158">
            <v>19212731</v>
          </cell>
          <cell r="N158">
            <v>550</v>
          </cell>
          <cell r="X158">
            <v>41451</v>
          </cell>
          <cell r="AA158" t="str">
            <v>97586214-1</v>
          </cell>
        </row>
        <row r="159">
          <cell r="B159">
            <v>19210732</v>
          </cell>
          <cell r="N159">
            <v>350</v>
          </cell>
          <cell r="X159">
            <v>41442</v>
          </cell>
          <cell r="AA159" t="str">
            <v>98064153-1</v>
          </cell>
        </row>
        <row r="160">
          <cell r="B160">
            <v>19212874</v>
          </cell>
          <cell r="N160">
            <v>350</v>
          </cell>
          <cell r="X160">
            <v>41452</v>
          </cell>
          <cell r="AA160" t="str">
            <v>40485988-1</v>
          </cell>
        </row>
        <row r="161">
          <cell r="B161">
            <v>19213097</v>
          </cell>
          <cell r="N161">
            <v>550</v>
          </cell>
          <cell r="X161">
            <v>41453</v>
          </cell>
          <cell r="AA161" t="str">
            <v>45516642-1</v>
          </cell>
        </row>
        <row r="162">
          <cell r="B162">
            <v>19207713</v>
          </cell>
          <cell r="N162">
            <v>750</v>
          </cell>
          <cell r="X162">
            <v>41428</v>
          </cell>
          <cell r="AA162" t="str">
            <v>45419285-1</v>
          </cell>
        </row>
        <row r="163">
          <cell r="B163">
            <v>19205942</v>
          </cell>
          <cell r="N163">
            <v>750</v>
          </cell>
          <cell r="X163">
            <v>41417</v>
          </cell>
          <cell r="AA163" t="str">
            <v>45400746-1</v>
          </cell>
        </row>
        <row r="164">
          <cell r="B164">
            <v>19209484</v>
          </cell>
          <cell r="N164">
            <v>1100</v>
          </cell>
          <cell r="X164">
            <v>41436</v>
          </cell>
          <cell r="AA164" t="str">
            <v>47293034-1</v>
          </cell>
        </row>
        <row r="165">
          <cell r="B165">
            <v>19210061</v>
          </cell>
          <cell r="N165">
            <v>500</v>
          </cell>
          <cell r="X165">
            <v>41438</v>
          </cell>
          <cell r="AA165" t="str">
            <v>93654730-1</v>
          </cell>
        </row>
        <row r="166">
          <cell r="B166">
            <v>19201476</v>
          </cell>
          <cell r="N166">
            <v>350</v>
          </cell>
          <cell r="X166">
            <v>41387</v>
          </cell>
          <cell r="AA166" t="str">
            <v>93299732-2</v>
          </cell>
        </row>
        <row r="167">
          <cell r="B167">
            <v>19193160</v>
          </cell>
          <cell r="N167">
            <v>550</v>
          </cell>
          <cell r="X167">
            <v>41327</v>
          </cell>
          <cell r="AA167" t="str">
            <v>92061602-2</v>
          </cell>
        </row>
        <row r="168">
          <cell r="B168">
            <v>19210565</v>
          </cell>
          <cell r="N168">
            <v>550</v>
          </cell>
          <cell r="X168">
            <v>41442</v>
          </cell>
          <cell r="AA168" t="str">
            <v>47095923-1</v>
          </cell>
        </row>
        <row r="169">
          <cell r="B169">
            <v>19208163</v>
          </cell>
          <cell r="N169">
            <v>500</v>
          </cell>
          <cell r="X169">
            <v>41429</v>
          </cell>
          <cell r="AA169" t="str">
            <v>90598270-1</v>
          </cell>
        </row>
        <row r="170">
          <cell r="B170">
            <v>19203835</v>
          </cell>
          <cell r="N170">
            <v>500</v>
          </cell>
          <cell r="X170">
            <v>41404</v>
          </cell>
          <cell r="AA170" t="str">
            <v>93646905-1</v>
          </cell>
        </row>
        <row r="171">
          <cell r="B171">
            <v>19212669</v>
          </cell>
          <cell r="N171">
            <v>550</v>
          </cell>
          <cell r="X171">
            <v>41451</v>
          </cell>
          <cell r="AA171" t="str">
            <v>93648966-1</v>
          </cell>
        </row>
        <row r="172">
          <cell r="B172">
            <v>19195123</v>
          </cell>
          <cell r="N172">
            <v>550</v>
          </cell>
          <cell r="X172">
            <v>41340</v>
          </cell>
          <cell r="AA172" t="str">
            <v>46448225-2</v>
          </cell>
        </row>
        <row r="173">
          <cell r="B173">
            <v>19212897</v>
          </cell>
          <cell r="N173">
            <v>750</v>
          </cell>
          <cell r="X173">
            <v>41452</v>
          </cell>
          <cell r="AA173" t="str">
            <v>94174261-1</v>
          </cell>
        </row>
        <row r="174">
          <cell r="B174">
            <v>19212502</v>
          </cell>
          <cell r="N174">
            <v>550</v>
          </cell>
          <cell r="X174">
            <v>41450</v>
          </cell>
          <cell r="AA174" t="str">
            <v>90207372-1</v>
          </cell>
        </row>
        <row r="175">
          <cell r="B175">
            <v>19211220</v>
          </cell>
          <cell r="N175">
            <v>750</v>
          </cell>
          <cell r="X175">
            <v>41444</v>
          </cell>
          <cell r="AA175" t="str">
            <v>41847719-1</v>
          </cell>
        </row>
        <row r="176">
          <cell r="B176">
            <v>19213284</v>
          </cell>
          <cell r="N176">
            <v>750</v>
          </cell>
          <cell r="X176">
            <v>41456</v>
          </cell>
          <cell r="AA176" t="str">
            <v>46545196-1</v>
          </cell>
        </row>
        <row r="177">
          <cell r="B177">
            <v>19209157</v>
          </cell>
          <cell r="N177">
            <v>750</v>
          </cell>
          <cell r="X177">
            <v>41435</v>
          </cell>
          <cell r="AA177" t="str">
            <v>90231904-1</v>
          </cell>
        </row>
        <row r="178">
          <cell r="B178">
            <v>19208612</v>
          </cell>
          <cell r="N178">
            <v>750</v>
          </cell>
          <cell r="X178">
            <v>41431</v>
          </cell>
          <cell r="AA178" t="str">
            <v>92071717-1</v>
          </cell>
        </row>
        <row r="179">
          <cell r="B179">
            <v>19214765</v>
          </cell>
          <cell r="N179">
            <v>1500</v>
          </cell>
          <cell r="X179">
            <v>41464</v>
          </cell>
          <cell r="AA179" t="str">
            <v>48155431-1</v>
          </cell>
        </row>
        <row r="180">
          <cell r="B180">
            <v>19210005</v>
          </cell>
          <cell r="N180">
            <v>750</v>
          </cell>
          <cell r="X180">
            <v>41437</v>
          </cell>
          <cell r="AA180" t="str">
            <v>96817339-1</v>
          </cell>
        </row>
        <row r="181">
          <cell r="B181">
            <v>19212544</v>
          </cell>
          <cell r="N181">
            <v>750</v>
          </cell>
          <cell r="X181">
            <v>41446</v>
          </cell>
          <cell r="AA181" t="str">
            <v>46612678-1</v>
          </cell>
        </row>
        <row r="182">
          <cell r="B182">
            <v>19214950</v>
          </cell>
          <cell r="N182">
            <v>750</v>
          </cell>
          <cell r="X182">
            <v>41421</v>
          </cell>
          <cell r="AA182" t="str">
            <v>98851566-2</v>
          </cell>
        </row>
        <row r="183">
          <cell r="B183">
            <v>19214825</v>
          </cell>
          <cell r="N183">
            <v>750</v>
          </cell>
          <cell r="X183">
            <v>41464</v>
          </cell>
          <cell r="AA183" t="str">
            <v>93413596-1</v>
          </cell>
        </row>
        <row r="184">
          <cell r="B184">
            <v>19206936</v>
          </cell>
          <cell r="N184">
            <v>750</v>
          </cell>
          <cell r="X184">
            <v>41422</v>
          </cell>
          <cell r="AA184" t="str">
            <v>92253210-2</v>
          </cell>
        </row>
        <row r="185">
          <cell r="B185">
            <v>19202363</v>
          </cell>
          <cell r="N185">
            <v>550</v>
          </cell>
          <cell r="X185">
            <v>41394</v>
          </cell>
          <cell r="AA185" t="str">
            <v>40467988-2</v>
          </cell>
        </row>
        <row r="186">
          <cell r="B186">
            <v>19206296</v>
          </cell>
          <cell r="N186">
            <v>350</v>
          </cell>
          <cell r="X186">
            <v>41418</v>
          </cell>
          <cell r="AA186" t="str">
            <v>90800393-1</v>
          </cell>
        </row>
        <row r="187">
          <cell r="B187">
            <v>19209559</v>
          </cell>
          <cell r="N187">
            <v>1100</v>
          </cell>
          <cell r="X187">
            <v>41436</v>
          </cell>
          <cell r="AA187" t="str">
            <v>91826458-1</v>
          </cell>
        </row>
        <row r="188">
          <cell r="B188">
            <v>19212696</v>
          </cell>
          <cell r="N188">
            <v>500</v>
          </cell>
          <cell r="X188">
            <v>41451</v>
          </cell>
          <cell r="AA188" t="str">
            <v>92835026-1</v>
          </cell>
        </row>
        <row r="189">
          <cell r="B189">
            <v>19209991</v>
          </cell>
          <cell r="N189">
            <v>750</v>
          </cell>
          <cell r="X189">
            <v>41437</v>
          </cell>
          <cell r="AA189" t="str">
            <v>91557278-1</v>
          </cell>
        </row>
        <row r="190">
          <cell r="B190">
            <v>19208472</v>
          </cell>
          <cell r="N190">
            <v>750</v>
          </cell>
          <cell r="X190">
            <v>41430</v>
          </cell>
          <cell r="AA190" t="str">
            <v>92453291-2</v>
          </cell>
        </row>
        <row r="191">
          <cell r="B191">
            <v>19207743</v>
          </cell>
          <cell r="N191">
            <v>1725</v>
          </cell>
          <cell r="X191">
            <v>41428</v>
          </cell>
          <cell r="AA191" t="str">
            <v>93296666-1</v>
          </cell>
        </row>
        <row r="192">
          <cell r="B192">
            <v>19207907</v>
          </cell>
          <cell r="N192">
            <v>550</v>
          </cell>
          <cell r="X192">
            <v>41428</v>
          </cell>
          <cell r="AA192" t="str">
            <v>46543878-1</v>
          </cell>
        </row>
        <row r="193">
          <cell r="B193">
            <v>19210717</v>
          </cell>
          <cell r="N193">
            <v>550</v>
          </cell>
          <cell r="X193">
            <v>41442</v>
          </cell>
          <cell r="AA193" t="str">
            <v>93252260-2</v>
          </cell>
        </row>
        <row r="194">
          <cell r="B194">
            <v>19210057</v>
          </cell>
          <cell r="N194">
            <v>550</v>
          </cell>
          <cell r="X194">
            <v>41413</v>
          </cell>
          <cell r="AA194" t="str">
            <v>46623765-1</v>
          </cell>
        </row>
        <row r="195">
          <cell r="B195">
            <v>19215214</v>
          </cell>
          <cell r="N195">
            <v>1887.5</v>
          </cell>
          <cell r="X195">
            <v>41465</v>
          </cell>
          <cell r="AA195" t="str">
            <v>45404244-1</v>
          </cell>
        </row>
        <row r="196">
          <cell r="B196">
            <v>19212605</v>
          </cell>
          <cell r="N196">
            <v>750</v>
          </cell>
          <cell r="X196">
            <v>41451</v>
          </cell>
          <cell r="AA196" t="str">
            <v>92888166-1</v>
          </cell>
        </row>
        <row r="197">
          <cell r="B197">
            <v>19211709</v>
          </cell>
          <cell r="N197">
            <v>750</v>
          </cell>
          <cell r="X197">
            <v>41446</v>
          </cell>
          <cell r="AA197" t="str">
            <v>45476788-1</v>
          </cell>
        </row>
        <row r="198">
          <cell r="B198">
            <v>19215080</v>
          </cell>
          <cell r="N198">
            <v>1500</v>
          </cell>
          <cell r="X198">
            <v>41465</v>
          </cell>
          <cell r="AA198" t="str">
            <v>40644227-1</v>
          </cell>
        </row>
        <row r="199">
          <cell r="B199">
            <v>19215076</v>
          </cell>
          <cell r="N199">
            <v>750</v>
          </cell>
          <cell r="X199">
            <v>41465</v>
          </cell>
          <cell r="AA199" t="str">
            <v>91147317-1</v>
          </cell>
        </row>
        <row r="200">
          <cell r="B200">
            <v>19211832</v>
          </cell>
          <cell r="N200">
            <v>750</v>
          </cell>
          <cell r="X200">
            <v>41446</v>
          </cell>
          <cell r="AA200" t="str">
            <v>93089380-1</v>
          </cell>
        </row>
        <row r="201">
          <cell r="B201">
            <v>19215069</v>
          </cell>
          <cell r="N201">
            <v>750</v>
          </cell>
          <cell r="X201">
            <v>41465</v>
          </cell>
          <cell r="AA201" t="str">
            <v>93223052-1</v>
          </cell>
        </row>
        <row r="202">
          <cell r="B202">
            <v>19215104</v>
          </cell>
          <cell r="N202">
            <v>750</v>
          </cell>
          <cell r="X202">
            <v>41465</v>
          </cell>
          <cell r="AA202" t="str">
            <v>40630569-2</v>
          </cell>
        </row>
        <row r="203">
          <cell r="B203">
            <v>19215236</v>
          </cell>
          <cell r="N203">
            <v>750</v>
          </cell>
          <cell r="X203">
            <v>41466</v>
          </cell>
          <cell r="AA203" t="str">
            <v>46500919-1</v>
          </cell>
        </row>
        <row r="204">
          <cell r="B204">
            <v>19215242</v>
          </cell>
          <cell r="N204">
            <v>1500</v>
          </cell>
          <cell r="X204">
            <v>41466</v>
          </cell>
          <cell r="AA204" t="str">
            <v>40627161-1</v>
          </cell>
        </row>
        <row r="205">
          <cell r="B205">
            <v>19215247</v>
          </cell>
          <cell r="N205">
            <v>750</v>
          </cell>
          <cell r="X205">
            <v>41466</v>
          </cell>
          <cell r="AA205" t="str">
            <v>92491402-2</v>
          </cell>
        </row>
        <row r="206">
          <cell r="B206">
            <v>19215262</v>
          </cell>
          <cell r="N206">
            <v>550</v>
          </cell>
          <cell r="X206">
            <v>41466</v>
          </cell>
          <cell r="AA206" t="str">
            <v>98844648-1</v>
          </cell>
        </row>
        <row r="207">
          <cell r="B207">
            <v>19212765</v>
          </cell>
          <cell r="N207">
            <v>750</v>
          </cell>
          <cell r="X207">
            <v>41451</v>
          </cell>
          <cell r="AA207" t="str">
            <v>93688211-1</v>
          </cell>
        </row>
        <row r="208">
          <cell r="B208">
            <v>19214746</v>
          </cell>
          <cell r="N208">
            <v>750</v>
          </cell>
          <cell r="X208">
            <v>41096</v>
          </cell>
          <cell r="AA208" t="str">
            <v>46637661-1</v>
          </cell>
        </row>
        <row r="209">
          <cell r="B209">
            <v>19213954</v>
          </cell>
          <cell r="N209">
            <v>750</v>
          </cell>
          <cell r="X209">
            <v>41458</v>
          </cell>
          <cell r="AA209" t="str">
            <v>45407478-1</v>
          </cell>
        </row>
        <row r="210">
          <cell r="B210">
            <v>19211926</v>
          </cell>
          <cell r="N210">
            <v>600</v>
          </cell>
          <cell r="X210">
            <v>41449</v>
          </cell>
          <cell r="AA210" t="str">
            <v>97174490-1</v>
          </cell>
        </row>
        <row r="211">
          <cell r="B211">
            <v>19180561</v>
          </cell>
          <cell r="N211">
            <v>550</v>
          </cell>
          <cell r="X211">
            <v>41246</v>
          </cell>
          <cell r="AA211" t="str">
            <v>98054166-1</v>
          </cell>
        </row>
        <row r="212">
          <cell r="B212">
            <v>19211188</v>
          </cell>
          <cell r="N212">
            <v>750</v>
          </cell>
          <cell r="X212">
            <v>41443</v>
          </cell>
          <cell r="AA212" t="str">
            <v>40780745-1</v>
          </cell>
        </row>
        <row r="213">
          <cell r="B213">
            <v>19211275</v>
          </cell>
          <cell r="N213">
            <v>1500</v>
          </cell>
          <cell r="X213">
            <v>41444</v>
          </cell>
          <cell r="AA213" t="str">
            <v>99311406-1</v>
          </cell>
        </row>
        <row r="214">
          <cell r="B214">
            <v>19212822</v>
          </cell>
          <cell r="N214">
            <v>750</v>
          </cell>
          <cell r="X214">
            <v>41452</v>
          </cell>
          <cell r="AA214" t="str">
            <v>98682687-1</v>
          </cell>
        </row>
        <row r="215">
          <cell r="B215">
            <v>19210499</v>
          </cell>
          <cell r="N215">
            <v>500</v>
          </cell>
          <cell r="X215">
            <v>41439</v>
          </cell>
          <cell r="AA215" t="str">
            <v>97077634-1</v>
          </cell>
        </row>
        <row r="216">
          <cell r="B216">
            <v>19210310</v>
          </cell>
          <cell r="N216">
            <v>550</v>
          </cell>
          <cell r="X216">
            <v>41439</v>
          </cell>
          <cell r="AA216" t="str">
            <v>92809832-2</v>
          </cell>
        </row>
        <row r="217">
          <cell r="B217">
            <v>19213770</v>
          </cell>
          <cell r="N217">
            <v>550</v>
          </cell>
          <cell r="X217">
            <v>41457</v>
          </cell>
          <cell r="AA217" t="str">
            <v>93856016-1</v>
          </cell>
        </row>
        <row r="218">
          <cell r="B218">
            <v>19206460</v>
          </cell>
          <cell r="N218">
            <v>750</v>
          </cell>
          <cell r="X218">
            <v>41418</v>
          </cell>
          <cell r="AA218" t="str">
            <v>93039288-2</v>
          </cell>
        </row>
        <row r="219">
          <cell r="B219">
            <v>19212499</v>
          </cell>
          <cell r="N219">
            <v>750</v>
          </cell>
          <cell r="X219">
            <v>41450</v>
          </cell>
          <cell r="AA219" t="str">
            <v>92012110-2</v>
          </cell>
        </row>
        <row r="220">
          <cell r="B220">
            <v>19213534</v>
          </cell>
          <cell r="N220">
            <v>750</v>
          </cell>
          <cell r="X220">
            <v>41456</v>
          </cell>
          <cell r="AA220" t="str">
            <v>45814217-2</v>
          </cell>
        </row>
        <row r="221">
          <cell r="B221">
            <v>19213360</v>
          </cell>
          <cell r="N221">
            <v>550</v>
          </cell>
          <cell r="X221">
            <v>41456</v>
          </cell>
          <cell r="AA221" t="str">
            <v>46764110-1</v>
          </cell>
        </row>
        <row r="222">
          <cell r="B222">
            <v>19202653</v>
          </cell>
          <cell r="N222">
            <v>550</v>
          </cell>
          <cell r="X222">
            <v>41396</v>
          </cell>
          <cell r="AA222" t="str">
            <v>92226502-1</v>
          </cell>
        </row>
        <row r="223">
          <cell r="B223">
            <v>19212675</v>
          </cell>
          <cell r="N223">
            <v>1100</v>
          </cell>
          <cell r="X223">
            <v>41451</v>
          </cell>
          <cell r="AA223" t="str">
            <v>93288842-2</v>
          </cell>
        </row>
        <row r="224">
          <cell r="B224">
            <v>19214388</v>
          </cell>
          <cell r="N224">
            <v>550</v>
          </cell>
          <cell r="X224">
            <v>41460</v>
          </cell>
          <cell r="AA224" t="str">
            <v>97172723-1</v>
          </cell>
        </row>
        <row r="225">
          <cell r="B225">
            <v>19210664</v>
          </cell>
          <cell r="N225">
            <v>550</v>
          </cell>
          <cell r="X225">
            <v>41442</v>
          </cell>
          <cell r="AA225" t="str">
            <v>45425170-1</v>
          </cell>
        </row>
        <row r="226">
          <cell r="B226">
            <v>19214514</v>
          </cell>
          <cell r="N226">
            <v>750</v>
          </cell>
          <cell r="X226">
            <v>41463</v>
          </cell>
          <cell r="AA226" t="str">
            <v>45402849-1</v>
          </cell>
        </row>
        <row r="227">
          <cell r="B227">
            <v>19215305</v>
          </cell>
          <cell r="N227">
            <v>750</v>
          </cell>
          <cell r="X227">
            <v>41466</v>
          </cell>
          <cell r="AA227" t="str">
            <v>40624552-2</v>
          </cell>
        </row>
        <row r="228">
          <cell r="B228">
            <v>19205625</v>
          </cell>
          <cell r="N228">
            <v>550</v>
          </cell>
          <cell r="X228">
            <v>41416</v>
          </cell>
          <cell r="AA228" t="str">
            <v>93299917-2</v>
          </cell>
        </row>
        <row r="229">
          <cell r="B229">
            <v>19208447</v>
          </cell>
          <cell r="N229">
            <v>750</v>
          </cell>
          <cell r="X229">
            <v>41430</v>
          </cell>
          <cell r="AA229" t="str">
            <v>97637818-1</v>
          </cell>
        </row>
        <row r="230">
          <cell r="B230">
            <v>19199801</v>
          </cell>
          <cell r="N230">
            <v>550</v>
          </cell>
          <cell r="X230">
            <v>41376</v>
          </cell>
          <cell r="AA230" t="str">
            <v>40471904-1</v>
          </cell>
        </row>
        <row r="231">
          <cell r="B231">
            <v>19212658</v>
          </cell>
          <cell r="N231">
            <v>550</v>
          </cell>
          <cell r="X231">
            <v>41451</v>
          </cell>
          <cell r="AA231" t="str">
            <v>92488334-1</v>
          </cell>
        </row>
        <row r="232">
          <cell r="B232">
            <v>19214529</v>
          </cell>
          <cell r="N232">
            <v>750</v>
          </cell>
          <cell r="X232">
            <v>41463</v>
          </cell>
          <cell r="AA232" t="str">
            <v>93274242-1</v>
          </cell>
        </row>
        <row r="233">
          <cell r="B233">
            <v>19215657</v>
          </cell>
          <cell r="N233">
            <v>550</v>
          </cell>
          <cell r="X233">
            <v>41461</v>
          </cell>
          <cell r="AA233" t="str">
            <v>98462055-2</v>
          </cell>
        </row>
        <row r="234">
          <cell r="B234">
            <v>19214841</v>
          </cell>
          <cell r="N234">
            <v>750</v>
          </cell>
          <cell r="X234">
            <v>41464</v>
          </cell>
          <cell r="AA234" t="str">
            <v>41272523-2</v>
          </cell>
        </row>
        <row r="235">
          <cell r="B235">
            <v>19211638</v>
          </cell>
          <cell r="N235">
            <v>550</v>
          </cell>
          <cell r="X235">
            <v>41445</v>
          </cell>
          <cell r="AA235" t="str">
            <v>45478121-2</v>
          </cell>
        </row>
        <row r="236">
          <cell r="B236">
            <v>19210573</v>
          </cell>
          <cell r="N236">
            <v>750</v>
          </cell>
          <cell r="X236">
            <v>41442</v>
          </cell>
          <cell r="AA236" t="str">
            <v>45454345-2</v>
          </cell>
        </row>
        <row r="237">
          <cell r="B237">
            <v>19215438</v>
          </cell>
          <cell r="N237">
            <v>550</v>
          </cell>
          <cell r="X237">
            <v>41467</v>
          </cell>
          <cell r="AA237" t="str">
            <v>97544895-1</v>
          </cell>
        </row>
        <row r="238">
          <cell r="B238">
            <v>19212904</v>
          </cell>
          <cell r="N238">
            <v>750</v>
          </cell>
          <cell r="X238">
            <v>41452</v>
          </cell>
          <cell r="AA238" t="str">
            <v>97575085-1</v>
          </cell>
        </row>
        <row r="239">
          <cell r="B239">
            <v>19214927</v>
          </cell>
          <cell r="N239">
            <v>1650</v>
          </cell>
          <cell r="X239">
            <v>41464</v>
          </cell>
          <cell r="AA239" t="str">
            <v>93419689-1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58"/>
  <sheetViews>
    <sheetView tabSelected="1" topLeftCell="A75" workbookViewId="0">
      <selection activeCell="Q197" sqref="Q197"/>
    </sheetView>
  </sheetViews>
  <sheetFormatPr defaultColWidth="9.140625" defaultRowHeight="15" x14ac:dyDescent="0.25"/>
  <cols>
    <col min="1" max="1" width="10" bestFit="1" customWidth="1"/>
    <col min="2" max="2" width="16.85546875" bestFit="1" customWidth="1"/>
    <col min="3" max="3" width="15" bestFit="1" customWidth="1"/>
    <col min="4" max="4" width="21.140625" bestFit="1" customWidth="1"/>
    <col min="5" max="5" width="9.5703125" bestFit="1" customWidth="1"/>
    <col min="6" max="6" width="18" bestFit="1" customWidth="1"/>
    <col min="7" max="7" width="60" bestFit="1" customWidth="1"/>
    <col min="8" max="8" width="17" bestFit="1" customWidth="1"/>
    <col min="9" max="9" width="18" customWidth="1"/>
    <col min="10" max="10" width="15.42578125" customWidth="1"/>
    <col min="11" max="11" width="14.140625" customWidth="1"/>
    <col min="12" max="12" width="25.5703125" bestFit="1" customWidth="1"/>
    <col min="13" max="13" width="12.85546875" customWidth="1"/>
    <col min="14" max="14" width="8.7109375" bestFit="1" customWidth="1"/>
    <col min="15" max="15" width="18.855468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2"/>
      <c r="B2" s="3" t="str">
        <f>CONCATENATE("047",LEFT('[1]CE 012012'!AA2,8))</f>
        <v>04745236865</v>
      </c>
      <c r="C2" s="4" t="s">
        <v>15</v>
      </c>
      <c r="D2" t="s">
        <v>16</v>
      </c>
      <c r="E2" s="5">
        <f>'[1]CE 012012'!N2</f>
        <v>1500</v>
      </c>
      <c r="F2" s="6" t="s">
        <v>17</v>
      </c>
      <c r="G2" s="3" t="str">
        <f>CONCATENATE("Egenandelen gjelder skadesak ",'[1]CE 012012'!B2," med skadedato ",TEXT('[1]CE 012012'!X2,"dd-mm-yyyy"))</f>
        <v>Egenandelen gjelder skadesak 19194537 med skadedato 04-03-2013</v>
      </c>
      <c r="H2" s="4"/>
      <c r="J2" s="4"/>
      <c r="L2" s="4"/>
      <c r="M2" s="4" t="s">
        <v>18</v>
      </c>
      <c r="O2" s="7" t="s">
        <v>19</v>
      </c>
    </row>
    <row r="3" spans="1:15" x14ac:dyDescent="0.25">
      <c r="A3" s="2"/>
      <c r="B3" s="3" t="str">
        <f>CONCATENATE("047",LEFT('[1]CE 012012'!AA3,8))</f>
        <v>04795802319</v>
      </c>
      <c r="C3" s="4" t="s">
        <v>15</v>
      </c>
      <c r="D3" t="s">
        <v>16</v>
      </c>
      <c r="E3" s="5">
        <f>'[1]CE 012012'!N3</f>
        <v>600</v>
      </c>
      <c r="F3" s="6" t="s">
        <v>17</v>
      </c>
      <c r="G3" s="3" t="str">
        <f>CONCATENATE("Egenandelen gjelder skadesak ",'[1]CE 012012'!B3," med skadedato ",TEXT('[1]CE 012012'!X3,"dd-mm-yyyy"))</f>
        <v>Egenandelen gjelder skadesak 19203860 med skadedato 10-05-2013</v>
      </c>
      <c r="H3" s="4"/>
      <c r="J3" s="4"/>
      <c r="L3" s="4"/>
      <c r="M3" s="4" t="s">
        <v>18</v>
      </c>
      <c r="O3" s="7" t="s">
        <v>19</v>
      </c>
    </row>
    <row r="4" spans="1:15" x14ac:dyDescent="0.25">
      <c r="A4" s="2"/>
      <c r="B4" s="3" t="str">
        <f>CONCATENATE("047",LEFT('[1]CE 012012'!AA4,8))</f>
        <v>04740466744</v>
      </c>
      <c r="C4" s="4" t="s">
        <v>15</v>
      </c>
      <c r="D4" t="s">
        <v>16</v>
      </c>
      <c r="E4" s="5">
        <f>'[1]CE 012012'!N4</f>
        <v>1100</v>
      </c>
      <c r="F4" s="6" t="s">
        <v>17</v>
      </c>
      <c r="G4" s="3" t="str">
        <f>CONCATENATE("Egenandelen gjelder skadesak ",'[1]CE 012012'!B4," med skadedato ",TEXT('[1]CE 012012'!X4,"dd-mm-yyyy"))</f>
        <v>Egenandelen gjelder skadesak 19207396 med skadedato 30-05-2013</v>
      </c>
      <c r="H4" s="4"/>
      <c r="J4" s="4"/>
      <c r="L4" s="4"/>
      <c r="M4" s="4" t="s">
        <v>18</v>
      </c>
      <c r="O4" s="7" t="s">
        <v>19</v>
      </c>
    </row>
    <row r="5" spans="1:15" x14ac:dyDescent="0.25">
      <c r="A5" s="2"/>
      <c r="B5" s="3" t="str">
        <f>CONCATENATE("047",LEFT('[1]CE 012012'!AA5,8))</f>
        <v>04792893334</v>
      </c>
      <c r="C5" s="4" t="s">
        <v>15</v>
      </c>
      <c r="D5" t="s">
        <v>16</v>
      </c>
      <c r="E5" s="5">
        <f>'[1]CE 012012'!N5</f>
        <v>750</v>
      </c>
      <c r="F5" s="6" t="s">
        <v>17</v>
      </c>
      <c r="G5" s="3" t="str">
        <f>CONCATENATE("Egenandelen gjelder skadesak ",'[1]CE 012012'!B5," med skadedato ",TEXT('[1]CE 012012'!X5,"dd-mm-yyyy"))</f>
        <v>Egenandelen gjelder skadesak 19207495 med skadedato 31-05-2013</v>
      </c>
      <c r="H5" s="8"/>
      <c r="J5" s="4"/>
      <c r="L5" s="4"/>
      <c r="M5" s="4" t="s">
        <v>18</v>
      </c>
      <c r="O5" s="7" t="s">
        <v>19</v>
      </c>
    </row>
    <row r="6" spans="1:15" x14ac:dyDescent="0.25">
      <c r="A6" s="2"/>
      <c r="B6" s="3" t="str">
        <f>CONCATENATE("047",LEFT('[1]CE 012012'!AA6,8))</f>
        <v>04792609974</v>
      </c>
      <c r="C6" s="4" t="s">
        <v>15</v>
      </c>
      <c r="D6" t="s">
        <v>16</v>
      </c>
      <c r="E6" s="5">
        <f>'[1]CE 012012'!N6</f>
        <v>750</v>
      </c>
      <c r="F6" s="6" t="s">
        <v>17</v>
      </c>
      <c r="G6" s="3" t="str">
        <f>CONCATENATE("Egenandelen gjelder skadesak ",'[1]CE 012012'!B6," med skadedato ",TEXT('[1]CE 012012'!X6,"dd-mm-yyyy"))</f>
        <v>Egenandelen gjelder skadesak 19208491 med skadedato 05-06-2013</v>
      </c>
      <c r="H6" s="4"/>
      <c r="J6" s="4"/>
      <c r="L6" s="4"/>
      <c r="M6" s="4" t="s">
        <v>18</v>
      </c>
      <c r="O6" s="7" t="s">
        <v>19</v>
      </c>
    </row>
    <row r="7" spans="1:15" x14ac:dyDescent="0.25">
      <c r="A7" s="2"/>
      <c r="B7" s="3" t="str">
        <f>CONCATENATE("047",LEFT('[1]CE 012012'!AA7,8))</f>
        <v>04746503562</v>
      </c>
      <c r="C7" s="4" t="s">
        <v>15</v>
      </c>
      <c r="D7" t="s">
        <v>16</v>
      </c>
      <c r="E7" s="5">
        <f>'[1]CE 012012'!N7</f>
        <v>550</v>
      </c>
      <c r="F7" s="6" t="s">
        <v>17</v>
      </c>
      <c r="G7" s="3" t="str">
        <f>CONCATENATE("Egenandelen gjelder skadesak ",'[1]CE 012012'!B7," med skadedato ",TEXT('[1]CE 012012'!X7,"dd-mm-yyyy"))</f>
        <v>Egenandelen gjelder skadesak 19209698 med skadedato 11-06-2013</v>
      </c>
      <c r="H7" s="4"/>
      <c r="J7" s="4"/>
      <c r="L7" s="4"/>
      <c r="M7" s="4" t="s">
        <v>18</v>
      </c>
      <c r="O7" s="7" t="s">
        <v>19</v>
      </c>
    </row>
    <row r="8" spans="1:15" x14ac:dyDescent="0.25">
      <c r="A8" s="2"/>
      <c r="B8" s="3" t="str">
        <f>CONCATENATE("047",LEFT('[1]CE 012012'!AA8,8))</f>
        <v>04798860523</v>
      </c>
      <c r="C8" s="4" t="s">
        <v>15</v>
      </c>
      <c r="D8" t="s">
        <v>16</v>
      </c>
      <c r="E8" s="5">
        <f>'[1]CE 012012'!N8</f>
        <v>550</v>
      </c>
      <c r="F8" s="6" t="s">
        <v>17</v>
      </c>
      <c r="G8" s="3" t="str">
        <f>CONCATENATE("Egenandelen gjelder skadesak ",'[1]CE 012012'!B8," med skadedato ",TEXT('[1]CE 012012'!X8,"dd-mm-yyyy"))</f>
        <v>Egenandelen gjelder skadesak 19210001 med skadedato 12-06-2013</v>
      </c>
      <c r="H8" s="4"/>
      <c r="J8" s="4"/>
      <c r="L8" s="4"/>
      <c r="M8" s="4" t="s">
        <v>18</v>
      </c>
      <c r="O8" s="7" t="s">
        <v>19</v>
      </c>
    </row>
    <row r="9" spans="1:15" x14ac:dyDescent="0.25">
      <c r="A9" s="2"/>
      <c r="B9" s="3" t="str">
        <f>CONCATENATE("047",LEFT('[1]CE 012012'!AA9,8))</f>
        <v>04793861574</v>
      </c>
      <c r="C9" s="4" t="s">
        <v>15</v>
      </c>
      <c r="D9" t="s">
        <v>16</v>
      </c>
      <c r="E9" s="5">
        <f>'[1]CE 012012'!N9</f>
        <v>750</v>
      </c>
      <c r="F9" s="6" t="s">
        <v>17</v>
      </c>
      <c r="G9" s="3" t="str">
        <f>CONCATENATE("Egenandelen gjelder skadesak ",'[1]CE 012012'!B9," med skadedato ",TEXT('[1]CE 012012'!X9,"dd-mm-yyyy"))</f>
        <v>Egenandelen gjelder skadesak 19210186 med skadedato 13-06-2013</v>
      </c>
      <c r="H9" s="4"/>
      <c r="J9" s="4"/>
      <c r="L9" s="4"/>
      <c r="M9" s="4" t="s">
        <v>18</v>
      </c>
      <c r="O9" s="7" t="s">
        <v>19</v>
      </c>
    </row>
    <row r="10" spans="1:15" x14ac:dyDescent="0.25">
      <c r="A10" s="2"/>
      <c r="B10" s="3" t="str">
        <f>CONCATENATE("047",LEFT('[1]CE 012012'!AA10,8))</f>
        <v>04799014861</v>
      </c>
      <c r="C10" s="4" t="s">
        <v>15</v>
      </c>
      <c r="D10" t="s">
        <v>16</v>
      </c>
      <c r="E10" s="5">
        <f>'[1]CE 012012'!N10</f>
        <v>500</v>
      </c>
      <c r="F10" s="6" t="s">
        <v>17</v>
      </c>
      <c r="G10" s="3" t="str">
        <f>CONCATENATE("Egenandelen gjelder skadesak ",'[1]CE 012012'!B10," med skadedato ",TEXT('[1]CE 012012'!X10,"dd-mm-yyyy"))</f>
        <v>Egenandelen gjelder skadesak 19210957 med skadedato 18-06-2013</v>
      </c>
      <c r="H10" s="4"/>
      <c r="J10" s="4"/>
      <c r="L10" s="4"/>
      <c r="M10" s="4" t="s">
        <v>18</v>
      </c>
      <c r="O10" s="7" t="s">
        <v>19</v>
      </c>
    </row>
    <row r="11" spans="1:15" x14ac:dyDescent="0.25">
      <c r="A11" s="2"/>
      <c r="B11" s="3" t="str">
        <f>CONCATENATE("047",LEFT('[1]CE 012012'!AA11,8))</f>
        <v>04790271216</v>
      </c>
      <c r="C11" s="4" t="s">
        <v>15</v>
      </c>
      <c r="D11" t="s">
        <v>16</v>
      </c>
      <c r="E11" s="5">
        <f>'[1]CE 012012'!N11</f>
        <v>350</v>
      </c>
      <c r="F11" s="6" t="s">
        <v>17</v>
      </c>
      <c r="G11" s="3" t="str">
        <f>CONCATENATE("Egenandelen gjelder skadesak ",'[1]CE 012012'!B11," med skadedato ",TEXT('[1]CE 012012'!X11,"dd-mm-yyyy"))</f>
        <v>Egenandelen gjelder skadesak 19211096 med skadedato 18-06-2013</v>
      </c>
      <c r="H11" s="4"/>
      <c r="J11" s="4"/>
      <c r="L11" s="4"/>
      <c r="M11" s="4" t="s">
        <v>18</v>
      </c>
      <c r="O11" s="7" t="s">
        <v>19</v>
      </c>
    </row>
    <row r="12" spans="1:15" x14ac:dyDescent="0.25">
      <c r="A12" s="2"/>
      <c r="B12" s="3" t="str">
        <f>CONCATENATE("047",LEFT('[1]CE 012012'!AA12,8))</f>
        <v>04740069349</v>
      </c>
      <c r="C12" s="4" t="s">
        <v>15</v>
      </c>
      <c r="D12" t="s">
        <v>16</v>
      </c>
      <c r="E12" s="5">
        <f>'[1]CE 012012'!N12</f>
        <v>700</v>
      </c>
      <c r="F12" s="6" t="s">
        <v>17</v>
      </c>
      <c r="G12" s="3" t="str">
        <f>CONCATENATE("Egenandelen gjelder skadesak ",'[1]CE 012012'!B12," med skadedato ",TEXT('[1]CE 012012'!X12,"dd-mm-yyyy"))</f>
        <v>Egenandelen gjelder skadesak 19211355 med skadedato 19-06-2013</v>
      </c>
      <c r="H12" s="4"/>
      <c r="J12" s="4"/>
      <c r="L12" s="4"/>
      <c r="M12" s="4" t="s">
        <v>18</v>
      </c>
      <c r="O12" s="7" t="s">
        <v>19</v>
      </c>
    </row>
    <row r="13" spans="1:15" x14ac:dyDescent="0.25">
      <c r="A13" s="2"/>
      <c r="B13" s="3" t="str">
        <f>CONCATENATE("047",LEFT('[1]CE 012012'!AA13,8))</f>
        <v>04745862190</v>
      </c>
      <c r="C13" s="4" t="s">
        <v>15</v>
      </c>
      <c r="D13" t="s">
        <v>16</v>
      </c>
      <c r="E13" s="5">
        <f>'[1]CE 012012'!N13</f>
        <v>750</v>
      </c>
      <c r="F13" s="6" t="s">
        <v>17</v>
      </c>
      <c r="G13" s="3" t="str">
        <f>CONCATENATE("Egenandelen gjelder skadesak ",'[1]CE 012012'!B13," med skadedato ",TEXT('[1]CE 012012'!X13,"dd-mm-yyyy"))</f>
        <v>Egenandelen gjelder skadesak 19211380 med skadedato 19-06-2013</v>
      </c>
      <c r="H13" s="4"/>
      <c r="J13" s="4"/>
      <c r="L13" s="4"/>
      <c r="M13" s="4" t="s">
        <v>18</v>
      </c>
      <c r="O13" s="7" t="s">
        <v>19</v>
      </c>
    </row>
    <row r="14" spans="1:15" x14ac:dyDescent="0.25">
      <c r="A14" s="2"/>
      <c r="B14" s="3" t="str">
        <f>CONCATENATE("047",LEFT('[1]CE 012012'!AA14,8))</f>
        <v>04745268422</v>
      </c>
      <c r="C14" s="4" t="s">
        <v>15</v>
      </c>
      <c r="D14" t="s">
        <v>16</v>
      </c>
      <c r="E14" s="5">
        <f>'[1]CE 012012'!N14</f>
        <v>750</v>
      </c>
      <c r="F14" s="6" t="s">
        <v>17</v>
      </c>
      <c r="G14" s="3" t="str">
        <f>CONCATENATE("Egenandelen gjelder skadesak ",'[1]CE 012012'!B14," med skadedato ",TEXT('[1]CE 012012'!X14,"dd-mm-yyyy"))</f>
        <v>Egenandelen gjelder skadesak 19211661 med skadedato 20-06-2013</v>
      </c>
      <c r="H14" s="4"/>
      <c r="J14" s="4"/>
      <c r="L14" s="4"/>
      <c r="M14" s="4" t="s">
        <v>18</v>
      </c>
      <c r="O14" s="7" t="s">
        <v>19</v>
      </c>
    </row>
    <row r="15" spans="1:15" x14ac:dyDescent="0.25">
      <c r="A15" s="2"/>
      <c r="B15" s="3" t="str">
        <f>CONCATENATE("047",LEFT('[1]CE 012012'!AA15,8))</f>
        <v>04798198916</v>
      </c>
      <c r="C15" s="4" t="s">
        <v>15</v>
      </c>
      <c r="D15" t="s">
        <v>16</v>
      </c>
      <c r="E15" s="5">
        <f>'[1]CE 012012'!N15</f>
        <v>750</v>
      </c>
      <c r="F15" s="6" t="s">
        <v>17</v>
      </c>
      <c r="G15" s="3" t="str">
        <f>CONCATENATE("Egenandelen gjelder skadesak ",'[1]CE 012012'!B15," med skadedato ",TEXT('[1]CE 012012'!X15,"dd-mm-yyyy"))</f>
        <v>Egenandelen gjelder skadesak 19212217 med skadedato 24-06-2013</v>
      </c>
      <c r="H15" s="4"/>
      <c r="J15" s="4"/>
      <c r="L15" s="4"/>
      <c r="M15" s="4" t="s">
        <v>18</v>
      </c>
      <c r="O15" s="7" t="s">
        <v>19</v>
      </c>
    </row>
    <row r="16" spans="1:15" x14ac:dyDescent="0.25">
      <c r="A16" s="2"/>
      <c r="B16" s="3" t="str">
        <f>CONCATENATE("047",LEFT('[1]CE 012012'!AA16,8))</f>
        <v>04741371508</v>
      </c>
      <c r="C16" s="4" t="s">
        <v>15</v>
      </c>
      <c r="D16" t="s">
        <v>16</v>
      </c>
      <c r="E16" s="5">
        <f>'[1]CE 012012'!N16</f>
        <v>750</v>
      </c>
      <c r="F16" s="6" t="s">
        <v>17</v>
      </c>
      <c r="G16" s="3" t="str">
        <f>CONCATENATE("Egenandelen gjelder skadesak ",'[1]CE 012012'!B16," med skadedato ",TEXT('[1]CE 012012'!X16,"dd-mm-yyyy"))</f>
        <v>Egenandelen gjelder skadesak 19212493 med skadedato 25-06-2013</v>
      </c>
      <c r="H16" s="4"/>
      <c r="J16" s="4"/>
      <c r="L16" s="4"/>
      <c r="M16" s="4" t="s">
        <v>18</v>
      </c>
      <c r="O16" s="7" t="s">
        <v>19</v>
      </c>
    </row>
    <row r="17" spans="1:15" x14ac:dyDescent="0.25">
      <c r="A17" s="2"/>
      <c r="B17" s="3" t="str">
        <f>CONCATENATE("047",LEFT('[1]CE 012012'!AA17,8))</f>
        <v>04792840622</v>
      </c>
      <c r="C17" s="4" t="s">
        <v>15</v>
      </c>
      <c r="D17" t="s">
        <v>16</v>
      </c>
      <c r="E17" s="5">
        <f>'[1]CE 012012'!N17</f>
        <v>1500</v>
      </c>
      <c r="F17" s="6" t="s">
        <v>17</v>
      </c>
      <c r="G17" s="3" t="str">
        <f>CONCATENATE("Egenandelen gjelder skadesak ",'[1]CE 012012'!B17," med skadedato ",TEXT('[1]CE 012012'!X17,"dd-mm-yyyy"))</f>
        <v>Egenandelen gjelder skadesak 19212704 med skadedato 26-06-2013</v>
      </c>
      <c r="H17" s="4"/>
      <c r="J17" s="4"/>
      <c r="L17" s="4"/>
      <c r="M17" s="4" t="s">
        <v>18</v>
      </c>
      <c r="O17" s="7" t="s">
        <v>19</v>
      </c>
    </row>
    <row r="18" spans="1:15" x14ac:dyDescent="0.25">
      <c r="A18" s="2"/>
      <c r="B18" s="3" t="str">
        <f>CONCATENATE("047",LEFT('[1]CE 012012'!AA18,8))</f>
        <v>04745862490</v>
      </c>
      <c r="C18" s="4" t="s">
        <v>15</v>
      </c>
      <c r="D18" t="s">
        <v>16</v>
      </c>
      <c r="E18" s="5">
        <f>'[1]CE 012012'!N18</f>
        <v>550</v>
      </c>
      <c r="F18" s="6" t="s">
        <v>17</v>
      </c>
      <c r="G18" s="3" t="str">
        <f>CONCATENATE("Egenandelen gjelder skadesak ",'[1]CE 012012'!B18," med skadedato ",TEXT('[1]CE 012012'!X18,"dd-mm-yyyy"))</f>
        <v>Egenandelen gjelder skadesak 19213034 med skadedato 13-06-2013</v>
      </c>
      <c r="H18" s="4"/>
      <c r="J18" s="4"/>
      <c r="L18" s="4"/>
      <c r="M18" s="4" t="s">
        <v>18</v>
      </c>
      <c r="O18" s="7" t="s">
        <v>19</v>
      </c>
    </row>
    <row r="19" spans="1:15" x14ac:dyDescent="0.25">
      <c r="A19" s="2"/>
      <c r="B19" s="3" t="str">
        <f>CONCATENATE("047",LEFT('[1]CE 012012'!AA19,8))</f>
        <v>04745690256</v>
      </c>
      <c r="C19" s="4" t="s">
        <v>15</v>
      </c>
      <c r="D19" t="s">
        <v>16</v>
      </c>
      <c r="E19" s="5">
        <f>'[1]CE 012012'!N19</f>
        <v>500</v>
      </c>
      <c r="F19" s="6" t="s">
        <v>17</v>
      </c>
      <c r="G19" s="3" t="str">
        <f>CONCATENATE("Egenandelen gjelder skadesak ",'[1]CE 012012'!B19," med skadedato ",TEXT('[1]CE 012012'!X19,"dd-mm-yyyy"))</f>
        <v>Egenandelen gjelder skadesak 19213344 med skadedato 01-07-2013</v>
      </c>
      <c r="H19" s="4"/>
      <c r="J19" s="4"/>
      <c r="L19" s="4"/>
      <c r="M19" s="4" t="s">
        <v>18</v>
      </c>
      <c r="O19" s="7" t="s">
        <v>19</v>
      </c>
    </row>
    <row r="20" spans="1:15" x14ac:dyDescent="0.25">
      <c r="A20" s="2"/>
      <c r="B20" s="3" t="str">
        <f>CONCATENATE("047",LEFT('[1]CE 012012'!AA20,8))</f>
        <v>04793494563</v>
      </c>
      <c r="C20" s="4" t="s">
        <v>15</v>
      </c>
      <c r="D20" t="s">
        <v>16</v>
      </c>
      <c r="E20" s="5">
        <f>'[1]CE 012012'!N20</f>
        <v>750</v>
      </c>
      <c r="F20" s="6" t="s">
        <v>17</v>
      </c>
      <c r="G20" s="3" t="str">
        <f>CONCATENATE("Egenandelen gjelder skadesak ",'[1]CE 012012'!B20," med skadedato ",TEXT('[1]CE 012012'!X20,"dd-mm-yyyy"))</f>
        <v>Egenandelen gjelder skadesak 19213557 med skadedato 29-06-2013</v>
      </c>
      <c r="H20" s="4"/>
      <c r="J20" s="4"/>
      <c r="L20" s="4"/>
      <c r="M20" s="4" t="s">
        <v>18</v>
      </c>
      <c r="O20" s="7" t="s">
        <v>19</v>
      </c>
    </row>
    <row r="21" spans="1:15" x14ac:dyDescent="0.25">
      <c r="A21" s="2"/>
      <c r="B21" s="3" t="str">
        <f>CONCATENATE("047",LEFT('[1]CE 012012'!AA21,8))</f>
        <v>04792237666</v>
      </c>
      <c r="C21" s="4" t="s">
        <v>15</v>
      </c>
      <c r="D21" t="s">
        <v>16</v>
      </c>
      <c r="E21" s="5">
        <f>'[1]CE 012012'!N21</f>
        <v>700</v>
      </c>
      <c r="F21" s="6" t="s">
        <v>17</v>
      </c>
      <c r="G21" s="3" t="str">
        <f>CONCATENATE("Egenandelen gjelder skadesak ",'[1]CE 012012'!B21," med skadedato ",TEXT('[1]CE 012012'!X21,"dd-mm-yyyy"))</f>
        <v>Egenandelen gjelder skadesak 19213601 med skadedato 02-07-2013</v>
      </c>
      <c r="H21" s="4"/>
      <c r="J21" s="4"/>
      <c r="L21" s="4"/>
      <c r="M21" s="4" t="s">
        <v>18</v>
      </c>
      <c r="O21" s="7" t="s">
        <v>19</v>
      </c>
    </row>
    <row r="22" spans="1:15" x14ac:dyDescent="0.25">
      <c r="A22" s="2"/>
      <c r="B22" s="3" t="str">
        <f>CONCATENATE("047",LEFT('[1]CE 012012'!AA22,8))</f>
        <v>04747266232</v>
      </c>
      <c r="C22" s="4" t="s">
        <v>15</v>
      </c>
      <c r="D22" t="s">
        <v>16</v>
      </c>
      <c r="E22" s="5">
        <f>'[1]CE 012012'!N22</f>
        <v>750</v>
      </c>
      <c r="F22" s="6" t="s">
        <v>17</v>
      </c>
      <c r="G22" s="3" t="str">
        <f>CONCATENATE("Egenandelen gjelder skadesak ",'[1]CE 012012'!B22," med skadedato ",TEXT('[1]CE 012012'!X22,"dd-mm-yyyy"))</f>
        <v>Egenandelen gjelder skadesak 19213627 med skadedato 02-07-2013</v>
      </c>
      <c r="H22" s="4"/>
      <c r="J22" s="4"/>
      <c r="L22" s="4"/>
      <c r="M22" s="4" t="s">
        <v>18</v>
      </c>
      <c r="O22" s="7" t="s">
        <v>19</v>
      </c>
    </row>
    <row r="23" spans="1:15" x14ac:dyDescent="0.25">
      <c r="A23" s="2"/>
      <c r="B23" s="3" t="str">
        <f>CONCATENATE("047",LEFT('[1]CE 012012'!AA23,8))</f>
        <v>04741317274</v>
      </c>
      <c r="C23" s="4" t="s">
        <v>15</v>
      </c>
      <c r="D23" t="s">
        <v>16</v>
      </c>
      <c r="E23" s="5">
        <f>'[1]CE 012012'!N23</f>
        <v>550</v>
      </c>
      <c r="F23" s="6" t="s">
        <v>17</v>
      </c>
      <c r="G23" s="3" t="str">
        <f>CONCATENATE("Egenandelen gjelder skadesak ",'[1]CE 012012'!B23," med skadedato ",TEXT('[1]CE 012012'!X23,"dd-mm-yyyy"))</f>
        <v>Egenandelen gjelder skadesak 19213778 med skadedato 02-07-2013</v>
      </c>
      <c r="H23" s="4"/>
      <c r="J23" s="4"/>
      <c r="L23" s="4"/>
      <c r="M23" s="4" t="s">
        <v>18</v>
      </c>
      <c r="O23" s="7" t="s">
        <v>19</v>
      </c>
    </row>
    <row r="24" spans="1:15" x14ac:dyDescent="0.25">
      <c r="A24" s="2"/>
      <c r="B24" s="3" t="str">
        <f>CONCATENATE("047",LEFT('[1]CE 012012'!AA24,8))</f>
        <v>04746614905</v>
      </c>
      <c r="C24" s="4" t="s">
        <v>15</v>
      </c>
      <c r="D24" t="s">
        <v>16</v>
      </c>
      <c r="E24" s="5">
        <f>'[1]CE 012012'!N24</f>
        <v>1500</v>
      </c>
      <c r="F24" s="6" t="s">
        <v>17</v>
      </c>
      <c r="G24" s="3" t="str">
        <f>CONCATENATE("Egenandelen gjelder skadesak ",'[1]CE 012012'!B24," med skadedato ",TEXT('[1]CE 012012'!X24,"dd-mm-yyyy"))</f>
        <v>Egenandelen gjelder skadesak 19213833 med skadedato 03-07-2013</v>
      </c>
      <c r="H24" s="4"/>
      <c r="J24" s="4"/>
      <c r="L24" s="4"/>
      <c r="M24" s="4" t="s">
        <v>18</v>
      </c>
      <c r="O24" s="7" t="s">
        <v>19</v>
      </c>
    </row>
    <row r="25" spans="1:15" x14ac:dyDescent="0.25">
      <c r="A25" s="2"/>
      <c r="B25" s="3" t="str">
        <f>CONCATENATE("047",LEFT('[1]CE 012012'!AA25,8))</f>
        <v>04793611293</v>
      </c>
      <c r="C25" s="4" t="s">
        <v>15</v>
      </c>
      <c r="D25" t="s">
        <v>16</v>
      </c>
      <c r="E25" s="5">
        <f>'[1]CE 012012'!N25</f>
        <v>350</v>
      </c>
      <c r="F25" s="6" t="s">
        <v>17</v>
      </c>
      <c r="G25" s="3" t="str">
        <f>CONCATENATE("Egenandelen gjelder skadesak ",'[1]CE 012012'!B25," med skadedato ",TEXT('[1]CE 012012'!X25,"dd-mm-yyyy"))</f>
        <v>Egenandelen gjelder skadesak 19213918 med skadedato 03-07-2013</v>
      </c>
      <c r="H25" s="4"/>
      <c r="J25" s="4"/>
      <c r="L25" s="4"/>
      <c r="M25" s="4" t="s">
        <v>18</v>
      </c>
      <c r="O25" s="7" t="s">
        <v>19</v>
      </c>
    </row>
    <row r="26" spans="1:15" x14ac:dyDescent="0.25">
      <c r="A26" s="2"/>
      <c r="B26" s="3" t="str">
        <f>CONCATENATE("047",LEFT('[1]CE 012012'!AA26,8))</f>
        <v>04793266751</v>
      </c>
      <c r="C26" s="4" t="s">
        <v>15</v>
      </c>
      <c r="D26" t="s">
        <v>16</v>
      </c>
      <c r="E26" s="5">
        <f>'[1]CE 012012'!N26</f>
        <v>750</v>
      </c>
      <c r="F26" s="6" t="s">
        <v>17</v>
      </c>
      <c r="G26" s="3" t="str">
        <f>CONCATENATE("Egenandelen gjelder skadesak ",'[1]CE 012012'!B26," med skadedato ",TEXT('[1]CE 012012'!X26,"dd-mm-yyyy"))</f>
        <v>Egenandelen gjelder skadesak 19214534 med skadedato 08-07-2013</v>
      </c>
      <c r="H26" s="4"/>
      <c r="J26" s="4"/>
      <c r="L26" s="4"/>
      <c r="M26" s="4" t="s">
        <v>18</v>
      </c>
      <c r="O26" s="7" t="s">
        <v>19</v>
      </c>
    </row>
    <row r="27" spans="1:15" x14ac:dyDescent="0.25">
      <c r="A27" s="2"/>
      <c r="B27" s="3" t="str">
        <f>CONCATENATE("047",LEFT('[1]CE 012012'!AA27,8))</f>
        <v>04791127640</v>
      </c>
      <c r="C27" s="4" t="s">
        <v>15</v>
      </c>
      <c r="D27" t="s">
        <v>16</v>
      </c>
      <c r="E27" s="5">
        <f>'[1]CE 012012'!N27</f>
        <v>750</v>
      </c>
      <c r="F27" s="6" t="s">
        <v>17</v>
      </c>
      <c r="G27" s="3" t="str">
        <f>CONCATENATE("Egenandelen gjelder skadesak ",'[1]CE 012012'!B27," med skadedato ",TEXT('[1]CE 012012'!X27,"dd-mm-yyyy"))</f>
        <v>Egenandelen gjelder skadesak 19215306 med skadedato 11-07-2013</v>
      </c>
      <c r="H27" s="4"/>
      <c r="J27" s="4"/>
      <c r="L27" s="4"/>
      <c r="M27" s="4" t="s">
        <v>18</v>
      </c>
      <c r="O27" s="7" t="s">
        <v>19</v>
      </c>
    </row>
    <row r="28" spans="1:15" x14ac:dyDescent="0.25">
      <c r="A28" s="2"/>
      <c r="B28" s="3" t="str">
        <f>CONCATENATE("047",LEFT('[1]CE 012012'!AA28,8))</f>
        <v>04799409481</v>
      </c>
      <c r="C28" s="4" t="s">
        <v>15</v>
      </c>
      <c r="D28" t="s">
        <v>16</v>
      </c>
      <c r="E28" s="5">
        <f>'[1]CE 012012'!N28</f>
        <v>550</v>
      </c>
      <c r="F28" s="6" t="s">
        <v>17</v>
      </c>
      <c r="G28" s="3" t="str">
        <f>CONCATENATE("Egenandelen gjelder skadesak ",'[1]CE 012012'!B28," med skadedato ",TEXT('[1]CE 012012'!X28,"dd-mm-yyyy"))</f>
        <v>Egenandelen gjelder skadesak 19215479 med skadedato 12-07-2013</v>
      </c>
      <c r="H28" s="4"/>
      <c r="J28" s="4"/>
      <c r="L28" s="4"/>
      <c r="M28" s="4" t="s">
        <v>18</v>
      </c>
      <c r="O28" s="7" t="s">
        <v>19</v>
      </c>
    </row>
    <row r="29" spans="1:15" x14ac:dyDescent="0.25">
      <c r="A29" s="2"/>
      <c r="B29" s="3" t="str">
        <f>CONCATENATE("047",LEFT('[1]CE 012012'!AA29,8))</f>
        <v>04741784951</v>
      </c>
      <c r="C29" s="4" t="s">
        <v>15</v>
      </c>
      <c r="D29" t="s">
        <v>16</v>
      </c>
      <c r="E29" s="5">
        <f>'[1]CE 012012'!N29</f>
        <v>1100</v>
      </c>
      <c r="F29" s="6" t="s">
        <v>17</v>
      </c>
      <c r="G29" s="3" t="str">
        <f>CONCATENATE("Egenandelen gjelder skadesak ",'[1]CE 012012'!B29," med skadedato ",TEXT('[1]CE 012012'!X29,"dd-mm-yyyy"))</f>
        <v>Egenandelen gjelder skadesak 19215570 med skadedato 12-07-2013</v>
      </c>
      <c r="H29" s="4"/>
      <c r="J29" s="4"/>
      <c r="L29" s="4"/>
      <c r="M29" s="4" t="s">
        <v>18</v>
      </c>
      <c r="O29" s="7" t="s">
        <v>19</v>
      </c>
    </row>
    <row r="30" spans="1:15" x14ac:dyDescent="0.25">
      <c r="A30" s="2"/>
      <c r="B30" s="3" t="str">
        <f>CONCATENATE("047",LEFT('[1]CE 012012'!AA30,8))</f>
        <v>04792694343</v>
      </c>
      <c r="C30" s="4" t="s">
        <v>15</v>
      </c>
      <c r="D30" t="s">
        <v>16</v>
      </c>
      <c r="E30" s="5">
        <f>'[1]CE 012012'!N30</f>
        <v>550</v>
      </c>
      <c r="F30" s="6" t="s">
        <v>17</v>
      </c>
      <c r="G30" s="3" t="str">
        <f>CONCATENATE("Egenandelen gjelder skadesak ",'[1]CE 012012'!B30," med skadedato ",TEXT('[1]CE 012012'!X30,"dd-mm-yyyy"))</f>
        <v>Egenandelen gjelder skadesak 19216075 med skadedato 16-07-2013</v>
      </c>
      <c r="H30" s="4"/>
      <c r="J30" s="4"/>
      <c r="L30" s="4"/>
      <c r="M30" s="4" t="s">
        <v>18</v>
      </c>
      <c r="O30" s="7" t="s">
        <v>19</v>
      </c>
    </row>
    <row r="31" spans="1:15" x14ac:dyDescent="0.25">
      <c r="A31" s="2"/>
      <c r="B31" s="3" t="str">
        <f>CONCATENATE("047",LEFT('[1]CE 012012'!AA31,8))</f>
        <v>04745489692</v>
      </c>
      <c r="C31" s="4" t="s">
        <v>15</v>
      </c>
      <c r="D31" t="s">
        <v>16</v>
      </c>
      <c r="E31" s="5">
        <f>'[1]CE 012012'!N31</f>
        <v>550</v>
      </c>
      <c r="F31" s="6" t="s">
        <v>17</v>
      </c>
      <c r="G31" s="3" t="str">
        <f>CONCATENATE("Egenandelen gjelder skadesak ",'[1]CE 012012'!B31," med skadedato ",TEXT('[1]CE 012012'!X31,"dd-mm-yyyy"))</f>
        <v>Egenandelen gjelder skadesak 19216405 med skadedato 17-07-2013</v>
      </c>
      <c r="H31" s="4"/>
      <c r="J31" s="4"/>
      <c r="L31" s="4"/>
      <c r="M31" s="4" t="s">
        <v>18</v>
      </c>
      <c r="O31" s="7" t="s">
        <v>19</v>
      </c>
    </row>
    <row r="32" spans="1:15" x14ac:dyDescent="0.25">
      <c r="A32" s="2"/>
      <c r="B32" s="3" t="str">
        <f>CONCATENATE("047",LEFT('[1]CE 012012'!AA32,8))</f>
        <v>04799373950</v>
      </c>
      <c r="C32" s="4" t="s">
        <v>15</v>
      </c>
      <c r="D32" t="s">
        <v>16</v>
      </c>
      <c r="E32" s="5">
        <f>'[1]CE 012012'!N32</f>
        <v>550</v>
      </c>
      <c r="F32" s="6" t="s">
        <v>17</v>
      </c>
      <c r="G32" s="3" t="str">
        <f>CONCATENATE("Egenandelen gjelder skadesak ",'[1]CE 012012'!B32," med skadedato ",TEXT('[1]CE 012012'!X32,"dd-mm-yyyy"))</f>
        <v>Egenandelen gjelder skadesak 19217324 med skadedato 23-07-2013</v>
      </c>
      <c r="H32" s="4"/>
      <c r="J32" s="4"/>
      <c r="L32" s="4"/>
      <c r="M32" s="4" t="s">
        <v>18</v>
      </c>
      <c r="O32" s="7" t="s">
        <v>19</v>
      </c>
    </row>
    <row r="33" spans="1:15" x14ac:dyDescent="0.25">
      <c r="A33" s="2"/>
      <c r="B33" s="3" t="str">
        <f>CONCATENATE("047",LEFT('[1]CE 012012'!AA33,8))</f>
        <v>04745123449</v>
      </c>
      <c r="C33" s="4" t="s">
        <v>15</v>
      </c>
      <c r="D33" t="s">
        <v>16</v>
      </c>
      <c r="E33" s="5">
        <f>'[1]CE 012012'!N33</f>
        <v>750</v>
      </c>
      <c r="F33" s="6" t="s">
        <v>17</v>
      </c>
      <c r="G33" s="3" t="str">
        <f>CONCATENATE("Egenandelen gjelder skadesak ",'[1]CE 012012'!B33," med skadedato ",TEXT('[1]CE 012012'!X33,"dd-mm-yyyy"))</f>
        <v>Egenandelen gjelder skadesak 19217504 med skadedato 23-07-2013</v>
      </c>
      <c r="H33" s="4"/>
      <c r="J33" s="4"/>
      <c r="L33" s="4"/>
      <c r="M33" s="4" t="s">
        <v>18</v>
      </c>
      <c r="O33" s="7" t="s">
        <v>19</v>
      </c>
    </row>
    <row r="34" spans="1:15" x14ac:dyDescent="0.25">
      <c r="A34" s="2"/>
      <c r="B34" s="3" t="str">
        <f>CONCATENATE("047",LEFT('[1]CE 012012'!AA34,8))</f>
        <v>04790629889</v>
      </c>
      <c r="C34" s="4" t="s">
        <v>15</v>
      </c>
      <c r="D34" t="s">
        <v>16</v>
      </c>
      <c r="E34" s="5">
        <f>'[1]CE 012012'!N34</f>
        <v>750</v>
      </c>
      <c r="F34" s="6" t="s">
        <v>17</v>
      </c>
      <c r="G34" s="3" t="str">
        <f>CONCATENATE("Egenandelen gjelder skadesak ",'[1]CE 012012'!B34," med skadedato ",TEXT('[1]CE 012012'!X34,"dd-mm-yyyy"))</f>
        <v>Egenandelen gjelder skadesak 19213351 med skadedato 01-07-2013</v>
      </c>
      <c r="H34" s="4"/>
      <c r="J34" s="4"/>
      <c r="L34" s="4"/>
      <c r="M34" s="4" t="s">
        <v>18</v>
      </c>
      <c r="O34" s="7" t="s">
        <v>19</v>
      </c>
    </row>
    <row r="35" spans="1:15" x14ac:dyDescent="0.25">
      <c r="A35" s="2"/>
      <c r="B35" s="3" t="str">
        <f>CONCATENATE("047",LEFT('[1]CE 012012'!AA35,8))</f>
        <v>04792033693</v>
      </c>
      <c r="C35" s="4" t="s">
        <v>15</v>
      </c>
      <c r="D35" t="s">
        <v>16</v>
      </c>
      <c r="E35" s="5">
        <f>'[1]CE 012012'!N35</f>
        <v>550</v>
      </c>
      <c r="F35" s="6" t="s">
        <v>17</v>
      </c>
      <c r="G35" s="3" t="str">
        <f>CONCATENATE("Egenandelen gjelder skadesak ",'[1]CE 012012'!B35," med skadedato ",TEXT('[1]CE 012012'!X35,"dd-mm-yyyy"))</f>
        <v>Egenandelen gjelder skadesak 19207255 med skadedato 30-05-2013</v>
      </c>
      <c r="H35" s="4"/>
      <c r="J35" s="4"/>
      <c r="L35" s="4"/>
      <c r="M35" s="4" t="s">
        <v>18</v>
      </c>
      <c r="O35" s="7" t="s">
        <v>19</v>
      </c>
    </row>
    <row r="36" spans="1:15" x14ac:dyDescent="0.25">
      <c r="A36" s="2"/>
      <c r="B36" s="3" t="str">
        <f>CONCATENATE("047",LEFT('[1]CE 012012'!AA36,8))</f>
        <v>04746628209</v>
      </c>
      <c r="C36" s="4" t="s">
        <v>15</v>
      </c>
      <c r="D36" t="s">
        <v>16</v>
      </c>
      <c r="E36" s="5">
        <f>'[1]CE 012012'!N36</f>
        <v>1500</v>
      </c>
      <c r="F36" s="6" t="s">
        <v>17</v>
      </c>
      <c r="G36" s="3" t="str">
        <f>CONCATENATE("Egenandelen gjelder skadesak ",'[1]CE 012012'!B36," med skadedato ",TEXT('[1]CE 012012'!X36,"dd-mm-yyyy"))</f>
        <v>Egenandelen gjelder skadesak 19206971 med skadedato 28-05-2013</v>
      </c>
      <c r="H36" s="4"/>
      <c r="J36" s="4"/>
      <c r="L36" s="4"/>
      <c r="M36" s="4" t="s">
        <v>18</v>
      </c>
      <c r="O36" s="7" t="s">
        <v>19</v>
      </c>
    </row>
    <row r="37" spans="1:15" x14ac:dyDescent="0.25">
      <c r="A37" s="2"/>
      <c r="B37" s="3" t="str">
        <f>CONCATENATE("047",LEFT('[1]CE 012012'!AA37,8))</f>
        <v>04798491096</v>
      </c>
      <c r="C37" s="4" t="s">
        <v>15</v>
      </c>
      <c r="D37" t="s">
        <v>16</v>
      </c>
      <c r="E37" s="5">
        <f>'[1]CE 012012'!N37</f>
        <v>750</v>
      </c>
      <c r="F37" s="6" t="s">
        <v>17</v>
      </c>
      <c r="G37" s="3" t="str">
        <f>CONCATENATE("Egenandelen gjelder skadesak ",'[1]CE 012012'!B37," med skadedato ",TEXT('[1]CE 012012'!X37,"dd-mm-yyyy"))</f>
        <v>Egenandelen gjelder skadesak 19212778 med skadedato 26-06-2013</v>
      </c>
      <c r="H37" s="4"/>
      <c r="J37" s="4"/>
      <c r="L37" s="4"/>
      <c r="M37" s="4" t="s">
        <v>18</v>
      </c>
      <c r="O37" s="7" t="s">
        <v>19</v>
      </c>
    </row>
    <row r="38" spans="1:15" x14ac:dyDescent="0.25">
      <c r="A38" s="2"/>
      <c r="B38" s="3" t="str">
        <f>CONCATENATE("047",LEFT('[1]CE 012012'!AA38,8))</f>
        <v>04746656533</v>
      </c>
      <c r="C38" s="4" t="s">
        <v>15</v>
      </c>
      <c r="D38" t="s">
        <v>16</v>
      </c>
      <c r="E38" s="5">
        <f>'[1]CE 012012'!N38</f>
        <v>750</v>
      </c>
      <c r="F38" s="6" t="s">
        <v>17</v>
      </c>
      <c r="G38" s="3" t="str">
        <f>CONCATENATE("Egenandelen gjelder skadesak ",'[1]CE 012012'!B38," med skadedato ",TEXT('[1]CE 012012'!X38,"dd-mm-yyyy"))</f>
        <v>Egenandelen gjelder skadesak 19209269 med skadedato 10-06-2013</v>
      </c>
      <c r="H38" s="4"/>
      <c r="J38" s="4"/>
      <c r="L38" s="4"/>
      <c r="M38" s="4" t="s">
        <v>18</v>
      </c>
      <c r="O38" s="7" t="s">
        <v>19</v>
      </c>
    </row>
    <row r="39" spans="1:15" x14ac:dyDescent="0.25">
      <c r="A39" s="2"/>
      <c r="B39" s="3" t="str">
        <f>CONCATENATE("047",LEFT('[1]CE 012012'!AA39,8))</f>
        <v>04740454536</v>
      </c>
      <c r="C39" s="4" t="s">
        <v>15</v>
      </c>
      <c r="D39" t="s">
        <v>16</v>
      </c>
      <c r="E39" s="5">
        <f>'[1]CE 012012'!N39</f>
        <v>1100</v>
      </c>
      <c r="F39" s="6" t="s">
        <v>17</v>
      </c>
      <c r="G39" s="3" t="str">
        <f>CONCATENATE("Egenandelen gjelder skadesak ",'[1]CE 012012'!B39," med skadedato ",TEXT('[1]CE 012012'!X39,"dd-mm-yyyy"))</f>
        <v>Egenandelen gjelder skadesak 19209515 med skadedato 11-06-2013</v>
      </c>
      <c r="H39" s="4"/>
      <c r="J39" s="4"/>
      <c r="L39" s="4"/>
      <c r="M39" s="4" t="s">
        <v>18</v>
      </c>
      <c r="O39" s="7" t="s">
        <v>19</v>
      </c>
    </row>
    <row r="40" spans="1:15" x14ac:dyDescent="0.25">
      <c r="A40" s="2"/>
      <c r="B40" s="3" t="str">
        <f>CONCATENATE("047",LEFT('[1]CE 012012'!AA40,8))</f>
        <v>04798000286</v>
      </c>
      <c r="C40" s="4" t="s">
        <v>15</v>
      </c>
      <c r="D40" t="s">
        <v>16</v>
      </c>
      <c r="E40" s="5">
        <f>'[1]CE 012012'!N40</f>
        <v>500</v>
      </c>
      <c r="F40" s="6" t="s">
        <v>17</v>
      </c>
      <c r="G40" s="3" t="str">
        <f>CONCATENATE("Egenandelen gjelder skadesak ",'[1]CE 012012'!B40," med skadedato ",TEXT('[1]CE 012012'!X40,"dd-mm-yyyy"))</f>
        <v>Egenandelen gjelder skadesak 19210362 med skadedato 14-06-2013</v>
      </c>
      <c r="H40" s="4"/>
      <c r="J40" s="4"/>
      <c r="L40" s="4"/>
      <c r="M40" s="4" t="s">
        <v>18</v>
      </c>
      <c r="O40" s="7" t="s">
        <v>19</v>
      </c>
    </row>
    <row r="41" spans="1:15" x14ac:dyDescent="0.25">
      <c r="A41" s="2"/>
      <c r="B41" s="3" t="str">
        <f>CONCATENATE("047",LEFT('[1]CE 012012'!AA41,8))</f>
        <v>04793915799</v>
      </c>
      <c r="C41" s="4" t="s">
        <v>15</v>
      </c>
      <c r="D41" t="s">
        <v>16</v>
      </c>
      <c r="E41" s="5">
        <f>'[1]CE 012012'!N41</f>
        <v>550</v>
      </c>
      <c r="F41" s="6" t="s">
        <v>17</v>
      </c>
      <c r="G41" s="3" t="str">
        <f>CONCATENATE("Egenandelen gjelder skadesak ",'[1]CE 012012'!B41," med skadedato ",TEXT('[1]CE 012012'!X41,"dd-mm-yyyy"))</f>
        <v>Egenandelen gjelder skadesak 19208520 med skadedato 05-06-2013</v>
      </c>
      <c r="H41" s="4"/>
      <c r="J41" s="4"/>
      <c r="L41" s="4"/>
      <c r="M41" s="4" t="s">
        <v>18</v>
      </c>
      <c r="O41" s="7" t="s">
        <v>19</v>
      </c>
    </row>
    <row r="42" spans="1:15" x14ac:dyDescent="0.25">
      <c r="A42" s="2"/>
      <c r="B42" s="3" t="str">
        <f>CONCATENATE("047",LEFT('[1]CE 012012'!AA42,8))</f>
        <v>04746545226</v>
      </c>
      <c r="C42" s="4" t="s">
        <v>15</v>
      </c>
      <c r="D42" t="s">
        <v>16</v>
      </c>
      <c r="E42" s="5">
        <f>'[1]CE 012012'!N42</f>
        <v>550</v>
      </c>
      <c r="F42" s="6" t="s">
        <v>17</v>
      </c>
      <c r="G42" s="3" t="str">
        <f>CONCATENATE("Egenandelen gjelder skadesak ",'[1]CE 012012'!B42," med skadedato ",TEXT('[1]CE 012012'!X42,"dd-mm-yyyy"))</f>
        <v>Egenandelen gjelder skadesak 19209769 med skadedato 10-06-2013</v>
      </c>
      <c r="H42" s="4"/>
      <c r="J42" s="4"/>
      <c r="L42" s="4"/>
      <c r="M42" s="4" t="s">
        <v>18</v>
      </c>
      <c r="O42" s="7" t="s">
        <v>19</v>
      </c>
    </row>
    <row r="43" spans="1:15" x14ac:dyDescent="0.25">
      <c r="A43" s="2"/>
      <c r="B43" s="3" t="str">
        <f>CONCATENATE("047",LEFT('[1]CE 012012'!AA43,8))</f>
        <v>04793042439</v>
      </c>
      <c r="C43" s="4" t="s">
        <v>15</v>
      </c>
      <c r="D43" t="s">
        <v>16</v>
      </c>
      <c r="E43" s="5">
        <f>'[1]CE 012012'!N43</f>
        <v>550</v>
      </c>
      <c r="F43" s="6" t="s">
        <v>17</v>
      </c>
      <c r="G43" s="3" t="str">
        <f>CONCATENATE("Egenandelen gjelder skadesak ",'[1]CE 012012'!B43," med skadedato ",TEXT('[1]CE 012012'!X43,"dd-mm-yyyy"))</f>
        <v>Egenandelen gjelder skadesak 19208413 med skadedato 14-05-2013</v>
      </c>
      <c r="H43" s="4"/>
      <c r="J43" s="4"/>
      <c r="L43" s="4"/>
      <c r="M43" s="4" t="s">
        <v>18</v>
      </c>
      <c r="O43" s="7" t="s">
        <v>19</v>
      </c>
    </row>
    <row r="44" spans="1:15" x14ac:dyDescent="0.25">
      <c r="A44" s="2"/>
      <c r="B44" s="3" t="str">
        <f>CONCATENATE("047",LEFT('[1]CE 012012'!AA44,8))</f>
        <v>04745392167</v>
      </c>
      <c r="C44" s="4" t="s">
        <v>15</v>
      </c>
      <c r="D44" t="s">
        <v>16</v>
      </c>
      <c r="E44" s="5">
        <f>'[1]CE 012012'!N44</f>
        <v>550</v>
      </c>
      <c r="F44" s="6" t="s">
        <v>17</v>
      </c>
      <c r="G44" s="3" t="str">
        <f>CONCATENATE("Egenandelen gjelder skadesak ",'[1]CE 012012'!B44," med skadedato ",TEXT('[1]CE 012012'!X44,"dd-mm-yyyy"))</f>
        <v>Egenandelen gjelder skadesak 19210629 med skadedato 17-06-2013</v>
      </c>
      <c r="H44" s="4"/>
      <c r="J44" s="4"/>
      <c r="L44" s="4"/>
      <c r="M44" s="4" t="s">
        <v>18</v>
      </c>
      <c r="O44" s="7" t="s">
        <v>19</v>
      </c>
    </row>
    <row r="45" spans="1:15" x14ac:dyDescent="0.25">
      <c r="A45" s="2"/>
      <c r="B45" s="3" t="str">
        <f>CONCATENATE("047",LEFT('[1]CE 012012'!AA45,8))</f>
        <v>04741631534</v>
      </c>
      <c r="C45" s="4" t="s">
        <v>15</v>
      </c>
      <c r="D45" t="s">
        <v>16</v>
      </c>
      <c r="E45" s="5">
        <f>'[1]CE 012012'!N45</f>
        <v>1500</v>
      </c>
      <c r="F45" s="6" t="s">
        <v>17</v>
      </c>
      <c r="G45" s="3" t="str">
        <f>CONCATENATE("Egenandelen gjelder skadesak ",'[1]CE 012012'!B45," med skadedato ",TEXT('[1]CE 012012'!X45,"dd-mm-yyyy"))</f>
        <v>Egenandelen gjelder skadesak 19213075 med skadedato 28-06-2013</v>
      </c>
      <c r="H45" s="4"/>
      <c r="J45" s="4"/>
      <c r="L45" s="4"/>
      <c r="M45" s="4" t="s">
        <v>18</v>
      </c>
      <c r="O45" s="7" t="s">
        <v>19</v>
      </c>
    </row>
    <row r="46" spans="1:15" x14ac:dyDescent="0.25">
      <c r="A46" s="2"/>
      <c r="B46" s="3" t="str">
        <f>CONCATENATE("047",LEFT('[1]CE 012012'!AA46,8))</f>
        <v>04740641152</v>
      </c>
      <c r="C46" s="4" t="s">
        <v>15</v>
      </c>
      <c r="D46" t="s">
        <v>16</v>
      </c>
      <c r="E46" s="5">
        <f>'[1]CE 012012'!N46</f>
        <v>750</v>
      </c>
      <c r="F46" s="6" t="s">
        <v>17</v>
      </c>
      <c r="G46" s="3" t="str">
        <f>CONCATENATE("Egenandelen gjelder skadesak ",'[1]CE 012012'!B46," med skadedato ",TEXT('[1]CE 012012'!X46,"dd-mm-yyyy"))</f>
        <v>Egenandelen gjelder skadesak 19208123 med skadedato 04-06-2013</v>
      </c>
      <c r="H46" s="4"/>
      <c r="J46" s="4"/>
      <c r="L46" s="4"/>
      <c r="M46" s="4" t="s">
        <v>18</v>
      </c>
      <c r="O46" s="7" t="s">
        <v>19</v>
      </c>
    </row>
    <row r="47" spans="1:15" x14ac:dyDescent="0.25">
      <c r="A47" s="2"/>
      <c r="B47" s="3" t="str">
        <f>CONCATENATE("047",LEFT('[1]CE 012012'!AA47,8))</f>
        <v>04745425757</v>
      </c>
      <c r="C47" s="4" t="s">
        <v>15</v>
      </c>
      <c r="D47" t="s">
        <v>16</v>
      </c>
      <c r="E47" s="5">
        <f>'[1]CE 012012'!N47</f>
        <v>550</v>
      </c>
      <c r="F47" s="6" t="s">
        <v>17</v>
      </c>
      <c r="G47" s="3" t="str">
        <f>CONCATENATE("Egenandelen gjelder skadesak ",'[1]CE 012012'!B47," med skadedato ",TEXT('[1]CE 012012'!X47,"dd-mm-yyyy"))</f>
        <v>Egenandelen gjelder skadesak 19209940 med skadedato 12-06-2013</v>
      </c>
      <c r="H47" s="4"/>
      <c r="J47" s="4"/>
      <c r="L47" s="4"/>
      <c r="M47" s="4" t="s">
        <v>18</v>
      </c>
      <c r="O47" s="7" t="s">
        <v>19</v>
      </c>
    </row>
    <row r="48" spans="1:15" x14ac:dyDescent="0.25">
      <c r="A48" s="2"/>
      <c r="B48" s="3" t="str">
        <f>CONCATENATE("047",LEFT('[1]CE 012012'!AA48,8))</f>
        <v>04794861625</v>
      </c>
      <c r="C48" s="4" t="s">
        <v>15</v>
      </c>
      <c r="D48" t="s">
        <v>16</v>
      </c>
      <c r="E48" s="5">
        <f>'[1]CE 012012'!N48</f>
        <v>550</v>
      </c>
      <c r="F48" s="6" t="s">
        <v>17</v>
      </c>
      <c r="G48" s="3" t="str">
        <f>CONCATENATE("Egenandelen gjelder skadesak ",'[1]CE 012012'!B48," med skadedato ",TEXT('[1]CE 012012'!X48,"dd-mm-yyyy"))</f>
        <v>Egenandelen gjelder skadesak 19209573 med skadedato 11-06-2013</v>
      </c>
      <c r="H48" s="4"/>
      <c r="J48" s="4"/>
      <c r="L48" s="4"/>
      <c r="M48" s="4" t="s">
        <v>18</v>
      </c>
      <c r="O48" s="7" t="s">
        <v>19</v>
      </c>
    </row>
    <row r="49" spans="1:15" x14ac:dyDescent="0.25">
      <c r="A49" s="2"/>
      <c r="B49" s="3" t="str">
        <f>CONCATENATE("047",LEFT('[1]CE 012012'!AA49,8))</f>
        <v>04798870408</v>
      </c>
      <c r="C49" s="4" t="s">
        <v>15</v>
      </c>
      <c r="D49" t="s">
        <v>16</v>
      </c>
      <c r="E49" s="5">
        <f>'[1]CE 012012'!N49</f>
        <v>750</v>
      </c>
      <c r="F49" s="6" t="s">
        <v>17</v>
      </c>
      <c r="G49" s="3" t="str">
        <f>CONCATENATE("Egenandelen gjelder skadesak ",'[1]CE 012012'!B49," med skadedato ",TEXT('[1]CE 012012'!X49,"dd-mm-yyyy"))</f>
        <v>Egenandelen gjelder skadesak 19209098 med skadedato 10-06-2013</v>
      </c>
      <c r="H49" s="4"/>
      <c r="J49" s="4"/>
      <c r="L49" s="4"/>
      <c r="M49" s="4" t="s">
        <v>18</v>
      </c>
      <c r="O49" s="7" t="s">
        <v>19</v>
      </c>
    </row>
    <row r="50" spans="1:15" x14ac:dyDescent="0.25">
      <c r="A50" s="2"/>
      <c r="B50" s="3" t="str">
        <f>CONCATENATE("047",LEFT('[1]CE 012012'!AA50,8))</f>
        <v>04798861757</v>
      </c>
      <c r="C50" s="4" t="s">
        <v>15</v>
      </c>
      <c r="D50" t="s">
        <v>16</v>
      </c>
      <c r="E50" s="5">
        <f>'[1]CE 012012'!N50</f>
        <v>600</v>
      </c>
      <c r="F50" s="6" t="s">
        <v>17</v>
      </c>
      <c r="G50" s="3" t="str">
        <f>CONCATENATE("Egenandelen gjelder skadesak ",'[1]CE 012012'!B50," med skadedato ",TEXT('[1]CE 012012'!X50,"dd-mm-yyyy"))</f>
        <v>Egenandelen gjelder skadesak 19197664 med skadedato 26-03-2013</v>
      </c>
      <c r="H50" s="4"/>
      <c r="J50" s="4"/>
      <c r="L50" s="4"/>
      <c r="M50" s="4" t="s">
        <v>18</v>
      </c>
      <c r="O50" s="7" t="s">
        <v>19</v>
      </c>
    </row>
    <row r="51" spans="1:15" x14ac:dyDescent="0.25">
      <c r="A51" s="2"/>
      <c r="B51" s="3" t="str">
        <f>CONCATENATE("047",LEFT('[1]CE 012012'!AA51,8))</f>
        <v>04793432487</v>
      </c>
      <c r="C51" s="4" t="s">
        <v>15</v>
      </c>
      <c r="D51" t="s">
        <v>16</v>
      </c>
      <c r="E51" s="5">
        <f>'[1]CE 012012'!N51</f>
        <v>350</v>
      </c>
      <c r="F51" s="6" t="s">
        <v>17</v>
      </c>
      <c r="G51" s="3" t="str">
        <f>CONCATENATE("Egenandelen gjelder skadesak ",'[1]CE 012012'!B51," med skadedato ",TEXT('[1]CE 012012'!X51,"dd-mm-yyyy"))</f>
        <v>Egenandelen gjelder skadesak 19213131 med skadedato 28-06-2013</v>
      </c>
      <c r="H51" s="4"/>
      <c r="J51" s="4"/>
      <c r="L51" s="4"/>
      <c r="M51" s="4" t="s">
        <v>18</v>
      </c>
      <c r="O51" s="7" t="s">
        <v>19</v>
      </c>
    </row>
    <row r="52" spans="1:15" x14ac:dyDescent="0.25">
      <c r="A52" s="2"/>
      <c r="B52" s="3" t="str">
        <f>CONCATENATE("047",LEFT('[1]CE 012012'!AA52,8))</f>
        <v>04792818207</v>
      </c>
      <c r="C52" s="4" t="s">
        <v>15</v>
      </c>
      <c r="D52" t="s">
        <v>16</v>
      </c>
      <c r="E52" s="5">
        <f>'[1]CE 012012'!N52</f>
        <v>750</v>
      </c>
      <c r="F52" s="6" t="s">
        <v>17</v>
      </c>
      <c r="G52" s="3" t="str">
        <f>CONCATENATE("Egenandelen gjelder skadesak ",'[1]CE 012012'!B52," med skadedato ",TEXT('[1]CE 012012'!X52,"dd-mm-yyyy"))</f>
        <v>Egenandelen gjelder skadesak 19208711 med skadedato 06-06-2013</v>
      </c>
      <c r="H52" s="4"/>
      <c r="J52" s="4"/>
      <c r="L52" s="4"/>
      <c r="M52" s="4" t="s">
        <v>18</v>
      </c>
      <c r="O52" s="7" t="s">
        <v>19</v>
      </c>
    </row>
    <row r="53" spans="1:15" x14ac:dyDescent="0.25">
      <c r="A53" s="2"/>
      <c r="B53" s="3" t="str">
        <f>CONCATENATE("047",LEFT('[1]CE 012012'!AA53,8))</f>
        <v>04798491531</v>
      </c>
      <c r="C53" s="4" t="s">
        <v>15</v>
      </c>
      <c r="D53" t="s">
        <v>16</v>
      </c>
      <c r="E53" s="5">
        <f>'[1]CE 012012'!N53</f>
        <v>750</v>
      </c>
      <c r="F53" s="6" t="s">
        <v>17</v>
      </c>
      <c r="G53" s="3" t="str">
        <f>CONCATENATE("Egenandelen gjelder skadesak ",'[1]CE 012012'!B53," med skadedato ",TEXT('[1]CE 012012'!X53,"dd-mm-yyyy"))</f>
        <v>Egenandelen gjelder skadesak 19206796 med skadedato 28-05-2013</v>
      </c>
      <c r="H53" s="4"/>
      <c r="J53" s="4"/>
      <c r="L53" s="4"/>
      <c r="M53" s="4" t="s">
        <v>18</v>
      </c>
      <c r="O53" s="7" t="s">
        <v>19</v>
      </c>
    </row>
    <row r="54" spans="1:15" x14ac:dyDescent="0.25">
      <c r="A54" s="2"/>
      <c r="B54" s="3" t="str">
        <f>CONCATENATE("047",LEFT('[1]CE 012012'!AA54,8))</f>
        <v>04740643604</v>
      </c>
      <c r="C54" s="4" t="s">
        <v>15</v>
      </c>
      <c r="D54" t="s">
        <v>16</v>
      </c>
      <c r="E54" s="5">
        <f>'[1]CE 012012'!N54</f>
        <v>1500</v>
      </c>
      <c r="F54" s="6" t="s">
        <v>17</v>
      </c>
      <c r="G54" s="3" t="str">
        <f>CONCATENATE("Egenandelen gjelder skadesak ",'[1]CE 012012'!B54," med skadedato ",TEXT('[1]CE 012012'!X54,"dd-mm-yyyy"))</f>
        <v>Egenandelen gjelder skadesak 19199565 med skadedato 10-04-2013</v>
      </c>
      <c r="H54" s="4"/>
      <c r="J54" s="4"/>
      <c r="L54" s="4"/>
      <c r="M54" s="4" t="s">
        <v>18</v>
      </c>
      <c r="O54" s="7" t="s">
        <v>19</v>
      </c>
    </row>
    <row r="55" spans="1:15" x14ac:dyDescent="0.25">
      <c r="A55" s="2"/>
      <c r="B55" s="3" t="str">
        <f>CONCATENATE("047",LEFT('[1]CE 012012'!AA55,8))</f>
        <v>04796705880</v>
      </c>
      <c r="C55" s="4" t="s">
        <v>15</v>
      </c>
      <c r="D55" t="s">
        <v>16</v>
      </c>
      <c r="E55" s="5">
        <f>'[1]CE 012012'!N55</f>
        <v>550</v>
      </c>
      <c r="F55" s="6" t="s">
        <v>17</v>
      </c>
      <c r="G55" s="3" t="str">
        <f>CONCATENATE("Egenandelen gjelder skadesak ",'[1]CE 012012'!B55," med skadedato ",TEXT('[1]CE 012012'!X55,"dd-mm-yyyy"))</f>
        <v>Egenandelen gjelder skadesak 19205733 med skadedato 22-05-2013</v>
      </c>
      <c r="H55" s="4"/>
      <c r="J55" s="4"/>
      <c r="L55" s="4"/>
      <c r="M55" s="4" t="s">
        <v>18</v>
      </c>
      <c r="O55" s="7" t="s">
        <v>19</v>
      </c>
    </row>
    <row r="56" spans="1:15" x14ac:dyDescent="0.25">
      <c r="A56" s="2"/>
      <c r="B56" s="3" t="str">
        <f>CONCATENATE("047",LEFT('[1]CE 012012'!AA56,8))</f>
        <v>04741934605</v>
      </c>
      <c r="C56" s="4" t="s">
        <v>15</v>
      </c>
      <c r="D56" t="s">
        <v>16</v>
      </c>
      <c r="E56" s="5">
        <f>'[1]CE 012012'!N56</f>
        <v>750</v>
      </c>
      <c r="F56" s="6" t="s">
        <v>17</v>
      </c>
      <c r="G56" s="3" t="str">
        <f>CONCATENATE("Egenandelen gjelder skadesak ",'[1]CE 012012'!B56," med skadedato ",TEXT('[1]CE 012012'!X56,"dd-mm-yyyy"))</f>
        <v>Egenandelen gjelder skadesak 19212342 med skadedato 25-06-2013</v>
      </c>
      <c r="H56" s="4"/>
      <c r="J56" s="4"/>
      <c r="L56" s="4"/>
      <c r="M56" s="4" t="s">
        <v>18</v>
      </c>
      <c r="O56" s="7" t="s">
        <v>19</v>
      </c>
    </row>
    <row r="57" spans="1:15" x14ac:dyDescent="0.25">
      <c r="A57" s="2"/>
      <c r="B57" s="3" t="str">
        <f>CONCATENATE("047",LEFT('[1]CE 012012'!AA57,8))</f>
        <v>04799296114</v>
      </c>
      <c r="C57" s="4" t="s">
        <v>15</v>
      </c>
      <c r="D57" t="s">
        <v>16</v>
      </c>
      <c r="E57" s="5">
        <f>'[1]CE 012012'!N57</f>
        <v>750</v>
      </c>
      <c r="F57" s="6" t="s">
        <v>17</v>
      </c>
      <c r="G57" s="3" t="str">
        <f>CONCATENATE("Egenandelen gjelder skadesak ",'[1]CE 012012'!B57," med skadedato ",TEXT('[1]CE 012012'!X57,"dd-mm-yyyy"))</f>
        <v>Egenandelen gjelder skadesak 19206221 med skadedato 23-05-2013</v>
      </c>
      <c r="H57" s="4"/>
      <c r="J57" s="4"/>
      <c r="L57" s="4"/>
      <c r="M57" s="4" t="s">
        <v>18</v>
      </c>
      <c r="O57" s="7" t="s">
        <v>19</v>
      </c>
    </row>
    <row r="58" spans="1:15" x14ac:dyDescent="0.25">
      <c r="A58" s="2"/>
      <c r="B58" s="3" t="str">
        <f>CONCATENATE("047",LEFT('[1]CE 012012'!AA58,8))</f>
        <v>04745223578</v>
      </c>
      <c r="C58" s="4" t="s">
        <v>15</v>
      </c>
      <c r="D58" t="s">
        <v>16</v>
      </c>
      <c r="E58" s="5">
        <f>'[1]CE 012012'!N58</f>
        <v>750</v>
      </c>
      <c r="F58" s="6" t="s">
        <v>17</v>
      </c>
      <c r="G58" s="3" t="str">
        <f>CONCATENATE("Egenandelen gjelder skadesak ",'[1]CE 012012'!B58," med skadedato ",TEXT('[1]CE 012012'!X58,"dd-mm-yyyy"))</f>
        <v>Egenandelen gjelder skadesak 19211357 med skadedato 19-06-2013</v>
      </c>
      <c r="H58" s="4"/>
      <c r="J58" s="4"/>
      <c r="L58" s="4"/>
      <c r="M58" s="4" t="s">
        <v>18</v>
      </c>
      <c r="O58" s="7" t="s">
        <v>19</v>
      </c>
    </row>
    <row r="59" spans="1:15" x14ac:dyDescent="0.25">
      <c r="A59" s="2"/>
      <c r="B59" s="3" t="str">
        <f>CONCATENATE("047",LEFT('[1]CE 012012'!AA59,8))</f>
        <v>04792626193</v>
      </c>
      <c r="C59" s="4" t="s">
        <v>15</v>
      </c>
      <c r="D59" t="s">
        <v>16</v>
      </c>
      <c r="E59" s="5">
        <f>'[1]CE 012012'!N59</f>
        <v>600</v>
      </c>
      <c r="F59" s="6" t="s">
        <v>17</v>
      </c>
      <c r="G59" s="3" t="str">
        <f>CONCATENATE("Egenandelen gjelder skadesak ",'[1]CE 012012'!B59," med skadedato ",TEXT('[1]CE 012012'!X59,"dd-mm-yyyy"))</f>
        <v>Egenandelen gjelder skadesak 19209925 med skadedato 12-06-2013</v>
      </c>
      <c r="H59" s="4"/>
      <c r="J59" s="4"/>
      <c r="L59" s="4"/>
      <c r="M59" s="4" t="s">
        <v>18</v>
      </c>
      <c r="O59" s="7" t="s">
        <v>19</v>
      </c>
    </row>
    <row r="60" spans="1:15" x14ac:dyDescent="0.25">
      <c r="A60" s="2"/>
      <c r="B60" s="3" t="str">
        <f>CONCATENATE("047",LEFT('[1]CE 012012'!AA60,8))</f>
        <v>04790844036</v>
      </c>
      <c r="C60" s="4" t="s">
        <v>15</v>
      </c>
      <c r="D60" t="s">
        <v>16</v>
      </c>
      <c r="E60" s="5">
        <f>'[1]CE 012012'!N60</f>
        <v>750</v>
      </c>
      <c r="F60" s="6" t="s">
        <v>17</v>
      </c>
      <c r="G60" s="3" t="str">
        <f>CONCATENATE("Egenandelen gjelder skadesak ",'[1]CE 012012'!B60," med skadedato ",TEXT('[1]CE 012012'!X60,"dd-mm-yyyy"))</f>
        <v>Egenandelen gjelder skadesak 19200341 med skadedato 16-04-2013</v>
      </c>
      <c r="H60" s="4"/>
      <c r="J60" s="4"/>
      <c r="L60" s="4"/>
      <c r="M60" s="4" t="s">
        <v>18</v>
      </c>
      <c r="O60" s="7" t="s">
        <v>19</v>
      </c>
    </row>
    <row r="61" spans="1:15" x14ac:dyDescent="0.25">
      <c r="A61" s="2"/>
      <c r="B61" s="3" t="str">
        <f>CONCATENATE("047",LEFT('[1]CE 012012'!AA61,8))</f>
        <v>04790188029</v>
      </c>
      <c r="C61" s="4" t="s">
        <v>15</v>
      </c>
      <c r="D61" t="s">
        <v>16</v>
      </c>
      <c r="E61" s="5">
        <f>'[1]CE 012012'!N61</f>
        <v>550</v>
      </c>
      <c r="F61" s="6" t="s">
        <v>17</v>
      </c>
      <c r="G61" s="3" t="str">
        <f>CONCATENATE("Egenandelen gjelder skadesak ",'[1]CE 012012'!B61," med skadedato ",TEXT('[1]CE 012012'!X61,"dd-mm-yyyy"))</f>
        <v>Egenandelen gjelder skadesak 19211839 med skadedato 21-06-2013</v>
      </c>
      <c r="H61" s="4"/>
      <c r="J61" s="4"/>
      <c r="L61" s="4"/>
      <c r="M61" s="4" t="s">
        <v>18</v>
      </c>
      <c r="O61" s="7" t="s">
        <v>19</v>
      </c>
    </row>
    <row r="62" spans="1:15" x14ac:dyDescent="0.25">
      <c r="A62" s="2"/>
      <c r="B62" s="3" t="str">
        <f>CONCATENATE("047",LEFT('[1]CE 012012'!AA62,8))</f>
        <v>04793091602</v>
      </c>
      <c r="C62" s="4" t="s">
        <v>15</v>
      </c>
      <c r="D62" t="s">
        <v>16</v>
      </c>
      <c r="E62" s="5">
        <f>'[1]CE 012012'!N62</f>
        <v>750</v>
      </c>
      <c r="F62" s="6" t="s">
        <v>17</v>
      </c>
      <c r="G62" s="3" t="str">
        <f>CONCATENATE("Egenandelen gjelder skadesak ",'[1]CE 012012'!B62," med skadedato ",TEXT('[1]CE 012012'!X62,"dd-mm-yyyy"))</f>
        <v>Egenandelen gjelder skadesak 19210654 med skadedato 17-06-2013</v>
      </c>
      <c r="H62" s="4"/>
      <c r="J62" s="4"/>
      <c r="L62" s="4"/>
      <c r="M62" s="4" t="s">
        <v>18</v>
      </c>
      <c r="O62" s="7" t="s">
        <v>19</v>
      </c>
    </row>
    <row r="63" spans="1:15" x14ac:dyDescent="0.25">
      <c r="A63" s="2"/>
      <c r="B63" s="3" t="str">
        <f>CONCATENATE("047",LEFT('[1]CE 012012'!AA63,8))</f>
        <v>04793666004</v>
      </c>
      <c r="C63" s="4" t="s">
        <v>15</v>
      </c>
      <c r="D63" t="s">
        <v>16</v>
      </c>
      <c r="E63" s="5">
        <f>'[1]CE 012012'!N63</f>
        <v>700</v>
      </c>
      <c r="F63" s="6" t="s">
        <v>17</v>
      </c>
      <c r="G63" s="3" t="str">
        <f>CONCATENATE("Egenandelen gjelder skadesak ",'[1]CE 012012'!B63," med skadedato ",TEXT('[1]CE 012012'!X63,"dd-mm-yyyy"))</f>
        <v>Egenandelen gjelder skadesak 19209406 med skadedato 10-06-2013</v>
      </c>
      <c r="H63" s="4"/>
      <c r="J63" s="4"/>
      <c r="L63" s="4"/>
      <c r="M63" s="4" t="s">
        <v>18</v>
      </c>
      <c r="O63" s="7" t="s">
        <v>19</v>
      </c>
    </row>
    <row r="64" spans="1:15" x14ac:dyDescent="0.25">
      <c r="A64" s="2"/>
      <c r="B64" s="3" t="str">
        <f>CONCATENATE("047",LEFT('[1]CE 012012'!AA64,8))</f>
        <v>04740460856</v>
      </c>
      <c r="C64" s="4" t="s">
        <v>15</v>
      </c>
      <c r="D64" t="s">
        <v>16</v>
      </c>
      <c r="E64" s="5">
        <f>'[1]CE 012012'!N64</f>
        <v>550</v>
      </c>
      <c r="F64" s="6" t="s">
        <v>17</v>
      </c>
      <c r="G64" s="3" t="str">
        <f>CONCATENATE("Egenandelen gjelder skadesak ",'[1]CE 012012'!B64," med skadedato ",TEXT('[1]CE 012012'!X64,"dd-mm-yyyy"))</f>
        <v>Egenandelen gjelder skadesak 19208701 med skadedato 06-06-2013</v>
      </c>
      <c r="H64" s="4"/>
      <c r="J64" s="4"/>
      <c r="L64" s="4"/>
      <c r="M64" s="4" t="s">
        <v>18</v>
      </c>
      <c r="O64" s="7" t="s">
        <v>19</v>
      </c>
    </row>
    <row r="65" spans="1:15" x14ac:dyDescent="0.25">
      <c r="A65" s="2"/>
      <c r="B65" s="3" t="str">
        <f>CONCATENATE("047",LEFT('[1]CE 012012'!AA65,8))</f>
        <v>04793226132</v>
      </c>
      <c r="C65" s="4" t="s">
        <v>15</v>
      </c>
      <c r="D65" t="s">
        <v>16</v>
      </c>
      <c r="E65" s="5">
        <f>'[1]CE 012012'!N65</f>
        <v>1100</v>
      </c>
      <c r="F65" s="6" t="s">
        <v>17</v>
      </c>
      <c r="G65" s="3" t="str">
        <f>CONCATENATE("Egenandelen gjelder skadesak ",'[1]CE 012012'!B65," med skadedato ",TEXT('[1]CE 012012'!X65,"dd-mm-yyyy"))</f>
        <v>Egenandelen gjelder skadesak 19211891 med skadedato 21-06-2013</v>
      </c>
      <c r="H65" s="4"/>
      <c r="J65" s="4"/>
      <c r="L65" s="4"/>
      <c r="M65" s="4" t="s">
        <v>18</v>
      </c>
      <c r="O65" s="7" t="s">
        <v>19</v>
      </c>
    </row>
    <row r="66" spans="1:15" x14ac:dyDescent="0.25">
      <c r="A66" s="2"/>
      <c r="B66" s="3" t="str">
        <f>CONCATENATE("047",LEFT('[1]CE 012012'!AA66,8))</f>
        <v>04798880756</v>
      </c>
      <c r="C66" s="4" t="s">
        <v>15</v>
      </c>
      <c r="D66" t="s">
        <v>16</v>
      </c>
      <c r="E66" s="5">
        <f>'[1]CE 012012'!N66</f>
        <v>550</v>
      </c>
      <c r="F66" s="6" t="s">
        <v>17</v>
      </c>
      <c r="G66" s="3" t="str">
        <f>CONCATENATE("Egenandelen gjelder skadesak ",'[1]CE 012012'!B66," med skadedato ",TEXT('[1]CE 012012'!X66,"dd-mm-yyyy"))</f>
        <v>Egenandelen gjelder skadesak 19199952 med skadedato 11-04-2013</v>
      </c>
      <c r="H66" s="4"/>
      <c r="J66" s="4"/>
      <c r="L66" s="4"/>
      <c r="M66" s="4" t="s">
        <v>18</v>
      </c>
      <c r="O66" s="7" t="s">
        <v>19</v>
      </c>
    </row>
    <row r="67" spans="1:15" x14ac:dyDescent="0.25">
      <c r="A67" s="2"/>
      <c r="B67" s="3" t="str">
        <f>CONCATENATE("047",LEFT('[1]CE 012012'!AA67,8))</f>
        <v>04745515449</v>
      </c>
      <c r="C67" s="4" t="s">
        <v>15</v>
      </c>
      <c r="D67" t="s">
        <v>16</v>
      </c>
      <c r="E67" s="5">
        <f>'[1]CE 012012'!N67</f>
        <v>750</v>
      </c>
      <c r="F67" s="6" t="s">
        <v>17</v>
      </c>
      <c r="G67" s="3" t="str">
        <f>CONCATENATE("Egenandelen gjelder skadesak ",'[1]CE 012012'!B67," med skadedato ",TEXT('[1]CE 012012'!X67,"dd-mm-yyyy"))</f>
        <v>Egenandelen gjelder skadesak 19211111 med skadedato 18-06-2013</v>
      </c>
      <c r="H67" s="4"/>
      <c r="J67" s="4"/>
      <c r="L67" s="4"/>
      <c r="M67" s="4" t="s">
        <v>18</v>
      </c>
      <c r="O67" s="7" t="s">
        <v>19</v>
      </c>
    </row>
    <row r="68" spans="1:15" x14ac:dyDescent="0.25">
      <c r="A68" s="2"/>
      <c r="B68" s="3" t="str">
        <f>CONCATENATE("047",LEFT('[1]CE 012012'!AA68,8))</f>
        <v>04745404136</v>
      </c>
      <c r="C68" s="4" t="s">
        <v>15</v>
      </c>
      <c r="D68" t="s">
        <v>16</v>
      </c>
      <c r="E68" s="5">
        <f>'[1]CE 012012'!N68</f>
        <v>750</v>
      </c>
      <c r="F68" s="6" t="s">
        <v>17</v>
      </c>
      <c r="G68" s="3" t="str">
        <f>CONCATENATE("Egenandelen gjelder skadesak ",'[1]CE 012012'!B68," med skadedato ",TEXT('[1]CE 012012'!X68,"dd-mm-yyyy"))</f>
        <v>Egenandelen gjelder skadesak 19212568 med skadedato 25-06-2013</v>
      </c>
      <c r="H68" s="4"/>
      <c r="J68" s="4"/>
      <c r="L68" s="4"/>
      <c r="M68" s="4" t="s">
        <v>18</v>
      </c>
      <c r="O68" s="7" t="s">
        <v>19</v>
      </c>
    </row>
    <row r="69" spans="1:15" x14ac:dyDescent="0.25">
      <c r="A69" s="2"/>
      <c r="B69" s="3" t="str">
        <f>CONCATENATE("047",LEFT('[1]CE 012012'!AA69,8))</f>
        <v>04793810239</v>
      </c>
      <c r="C69" s="4" t="s">
        <v>15</v>
      </c>
      <c r="D69" t="s">
        <v>16</v>
      </c>
      <c r="E69" s="5">
        <f>'[1]CE 012012'!N69</f>
        <v>750</v>
      </c>
      <c r="F69" s="6" t="s">
        <v>17</v>
      </c>
      <c r="G69" s="3" t="str">
        <f>CONCATENATE("Egenandelen gjelder skadesak ",'[1]CE 012012'!B69," med skadedato ",TEXT('[1]CE 012012'!X69,"dd-mm-yyyy"))</f>
        <v>Egenandelen gjelder skadesak 19213186 med skadedato 28-06-2013</v>
      </c>
      <c r="H69" s="4"/>
      <c r="J69" s="4"/>
      <c r="L69" s="4"/>
      <c r="M69" s="4" t="s">
        <v>18</v>
      </c>
      <c r="O69" s="7" t="s">
        <v>19</v>
      </c>
    </row>
    <row r="70" spans="1:15" x14ac:dyDescent="0.25">
      <c r="A70" s="2"/>
      <c r="B70" s="3" t="str">
        <f>CONCATENATE("047",LEFT('[1]CE 012012'!AA70,8))</f>
        <v>04798837688</v>
      </c>
      <c r="C70" s="4" t="s">
        <v>15</v>
      </c>
      <c r="D70" t="s">
        <v>16</v>
      </c>
      <c r="E70" s="5">
        <f>'[1]CE 012012'!N70</f>
        <v>550</v>
      </c>
      <c r="F70" s="6" t="s">
        <v>17</v>
      </c>
      <c r="G70" s="3" t="str">
        <f>CONCATENATE("Egenandelen gjelder skadesak ",'[1]CE 012012'!B70," med skadedato ",TEXT('[1]CE 012012'!X70,"dd-mm-yyyy"))</f>
        <v>Egenandelen gjelder skadesak 19195066 med skadedato 07-03-2013</v>
      </c>
      <c r="H70" s="4"/>
      <c r="J70" s="4"/>
      <c r="L70" s="4"/>
      <c r="M70" s="4" t="s">
        <v>18</v>
      </c>
      <c r="O70" s="7" t="s">
        <v>19</v>
      </c>
    </row>
    <row r="71" spans="1:15" x14ac:dyDescent="0.25">
      <c r="A71" s="2"/>
      <c r="B71" s="3" t="str">
        <f>CONCATENATE("047",LEFT('[1]CE 012012'!AA71,8))</f>
        <v>04747862143</v>
      </c>
      <c r="C71" s="4" t="s">
        <v>15</v>
      </c>
      <c r="D71" t="s">
        <v>16</v>
      </c>
      <c r="E71" s="5">
        <f>'[1]CE 012012'!N71</f>
        <v>2250</v>
      </c>
      <c r="F71" s="6" t="s">
        <v>17</v>
      </c>
      <c r="G71" s="3" t="str">
        <f>CONCATENATE("Egenandelen gjelder skadesak ",'[1]CE 012012'!B71," med skadedato ",TEXT('[1]CE 012012'!X71,"dd-mm-yyyy"))</f>
        <v>Egenandelen gjelder skadesak 19206561 med skadedato 27-05-2013</v>
      </c>
      <c r="H71" s="4"/>
      <c r="J71" s="4"/>
      <c r="L71" s="4"/>
      <c r="M71" s="4" t="s">
        <v>18</v>
      </c>
      <c r="O71" s="7" t="s">
        <v>19</v>
      </c>
    </row>
    <row r="72" spans="1:15" x14ac:dyDescent="0.25">
      <c r="A72" s="2"/>
      <c r="B72" s="3" t="str">
        <f>CONCATENATE("047",LEFT('[1]CE 012012'!AA72,8))</f>
        <v>04790994054</v>
      </c>
      <c r="C72" s="4" t="s">
        <v>15</v>
      </c>
      <c r="D72" t="s">
        <v>16</v>
      </c>
      <c r="E72" s="5">
        <f>'[1]CE 012012'!N72</f>
        <v>750</v>
      </c>
      <c r="F72" s="6" t="s">
        <v>17</v>
      </c>
      <c r="G72" s="3" t="str">
        <f>CONCATENATE("Egenandelen gjelder skadesak ",'[1]CE 012012'!B72," med skadedato ",TEXT('[1]CE 012012'!X72,"dd-mm-yyyy"))</f>
        <v>Egenandelen gjelder skadesak 19206734 med skadedato 28-05-2013</v>
      </c>
      <c r="H72" s="4"/>
      <c r="J72" s="4"/>
      <c r="L72" s="4"/>
      <c r="M72" s="4" t="s">
        <v>18</v>
      </c>
      <c r="O72" s="7" t="s">
        <v>19</v>
      </c>
    </row>
    <row r="73" spans="1:15" x14ac:dyDescent="0.25">
      <c r="A73" s="2"/>
      <c r="B73" s="3" t="str">
        <f>CONCATENATE("047",LEFT('[1]CE 012012'!AA73,8))</f>
        <v>04745479713</v>
      </c>
      <c r="C73" s="4" t="s">
        <v>15</v>
      </c>
      <c r="D73" t="s">
        <v>16</v>
      </c>
      <c r="E73" s="5">
        <f>'[1]CE 012012'!N73</f>
        <v>750</v>
      </c>
      <c r="F73" s="6" t="s">
        <v>17</v>
      </c>
      <c r="G73" s="3" t="str">
        <f>CONCATENATE("Egenandelen gjelder skadesak ",'[1]CE 012012'!B73," med skadedato ",TEXT('[1]CE 012012'!X73,"dd-mm-yyyy"))</f>
        <v>Egenandelen gjelder skadesak 19201138 med skadedato 22-04-2013</v>
      </c>
      <c r="H73" s="4"/>
      <c r="J73" s="4"/>
      <c r="L73" s="4"/>
      <c r="M73" s="4" t="s">
        <v>18</v>
      </c>
      <c r="O73" s="7" t="s">
        <v>19</v>
      </c>
    </row>
    <row r="74" spans="1:15" x14ac:dyDescent="0.25">
      <c r="A74" s="2"/>
      <c r="B74" s="3" t="str">
        <f>CONCATENATE("047",LEFT('[1]CE 012012'!AA74,8))</f>
        <v>04798351900</v>
      </c>
      <c r="C74" s="4" t="s">
        <v>15</v>
      </c>
      <c r="D74" t="s">
        <v>16</v>
      </c>
      <c r="E74" s="5">
        <f>'[1]CE 012012'!N74</f>
        <v>750</v>
      </c>
      <c r="F74" s="6" t="s">
        <v>17</v>
      </c>
      <c r="G74" s="3" t="str">
        <f>CONCATENATE("Egenandelen gjelder skadesak ",'[1]CE 012012'!B74," med skadedato ",TEXT('[1]CE 012012'!X74,"dd-mm-yyyy"))</f>
        <v>Egenandelen gjelder skadesak 19208336 med skadedato 04-06-2013</v>
      </c>
      <c r="H74" s="4"/>
      <c r="J74" s="4"/>
      <c r="L74" s="4"/>
      <c r="M74" s="4" t="s">
        <v>18</v>
      </c>
      <c r="O74" s="7" t="s">
        <v>19</v>
      </c>
    </row>
    <row r="75" spans="1:15" x14ac:dyDescent="0.25">
      <c r="A75" s="2"/>
      <c r="B75" s="3" t="str">
        <f>CONCATENATE("047",LEFT('[1]CE 012012'!AA75,8))</f>
        <v>04793265552</v>
      </c>
      <c r="C75" s="4" t="s">
        <v>15</v>
      </c>
      <c r="D75" t="s">
        <v>16</v>
      </c>
      <c r="E75" s="5">
        <f>'[1]CE 012012'!N75</f>
        <v>750</v>
      </c>
      <c r="F75" s="6" t="s">
        <v>17</v>
      </c>
      <c r="G75" s="3" t="str">
        <f>CONCATENATE("Egenandelen gjelder skadesak ",'[1]CE 012012'!B75," med skadedato ",TEXT('[1]CE 012012'!X75,"dd-mm-yyyy"))</f>
        <v>Egenandelen gjelder skadesak 19210231 med skadedato 13-06-2013</v>
      </c>
      <c r="H75" s="4"/>
      <c r="J75" s="4"/>
      <c r="L75" s="4"/>
      <c r="M75" s="4" t="s">
        <v>18</v>
      </c>
      <c r="O75" s="7" t="s">
        <v>19</v>
      </c>
    </row>
    <row r="76" spans="1:15" x14ac:dyDescent="0.25">
      <c r="A76" s="2"/>
      <c r="B76" s="3" t="str">
        <f>CONCATENATE("047",LEFT('[1]CE 012012'!AA76,8))</f>
        <v>04793209556</v>
      </c>
      <c r="C76" s="4" t="s">
        <v>15</v>
      </c>
      <c r="D76" t="s">
        <v>16</v>
      </c>
      <c r="E76" s="5">
        <f>'[1]CE 012012'!N76</f>
        <v>350</v>
      </c>
      <c r="F76" s="6" t="s">
        <v>17</v>
      </c>
      <c r="G76" s="3" t="str">
        <f>CONCATENATE("Egenandelen gjelder skadesak ",'[1]CE 012012'!B76," med skadedato ",TEXT('[1]CE 012012'!X76,"dd-mm-yyyy"))</f>
        <v>Egenandelen gjelder skadesak 19210144 med skadedato 13-06-2013</v>
      </c>
      <c r="H76" s="4"/>
      <c r="J76" s="4"/>
      <c r="L76" s="4"/>
      <c r="M76" s="4" t="s">
        <v>18</v>
      </c>
      <c r="O76" s="7" t="s">
        <v>19</v>
      </c>
    </row>
    <row r="77" spans="1:15" x14ac:dyDescent="0.25">
      <c r="A77" s="2"/>
      <c r="B77" s="3" t="str">
        <f>CONCATENATE("047",LEFT('[1]CE 012012'!AA77,8))</f>
        <v>04795242576</v>
      </c>
      <c r="C77" s="4" t="s">
        <v>15</v>
      </c>
      <c r="D77" t="s">
        <v>16</v>
      </c>
      <c r="E77" s="5">
        <f>'[1]CE 012012'!N77</f>
        <v>550</v>
      </c>
      <c r="F77" s="6" t="s">
        <v>17</v>
      </c>
      <c r="G77" s="3" t="str">
        <f>CONCATENATE("Egenandelen gjelder skadesak ",'[1]CE 012012'!B77," med skadedato ",TEXT('[1]CE 012012'!X77,"dd-mm-yyyy"))</f>
        <v>Egenandelen gjelder skadesak 19210423 med skadedato 14-06-2013</v>
      </c>
      <c r="H77" s="4"/>
      <c r="J77" s="4"/>
      <c r="L77" s="4"/>
      <c r="M77" s="4" t="s">
        <v>18</v>
      </c>
      <c r="O77" s="7" t="s">
        <v>19</v>
      </c>
    </row>
    <row r="78" spans="1:15" x14ac:dyDescent="0.25">
      <c r="A78" s="2"/>
      <c r="B78" s="3" t="str">
        <f>CONCATENATE("047",LEFT('[1]CE 012012'!AA78,8))</f>
        <v>04746508419</v>
      </c>
      <c r="C78" s="4" t="s">
        <v>15</v>
      </c>
      <c r="D78" t="s">
        <v>16</v>
      </c>
      <c r="E78" s="5">
        <f>'[1]CE 012012'!N78</f>
        <v>500</v>
      </c>
      <c r="F78" s="6" t="s">
        <v>17</v>
      </c>
      <c r="G78" s="3" t="str">
        <f>CONCATENATE("Egenandelen gjelder skadesak ",'[1]CE 012012'!B78," med skadedato ",TEXT('[1]CE 012012'!X78,"dd-mm-yyyy"))</f>
        <v>Egenandelen gjelder skadesak 19212175 med skadedato 24-06-2013</v>
      </c>
      <c r="H78" s="4"/>
      <c r="J78" s="4"/>
      <c r="L78" s="4"/>
      <c r="M78" s="4" t="s">
        <v>18</v>
      </c>
      <c r="O78" s="7" t="s">
        <v>19</v>
      </c>
    </row>
    <row r="79" spans="1:15" x14ac:dyDescent="0.25">
      <c r="A79" s="2"/>
      <c r="B79" s="3" t="str">
        <f>CONCATENATE("047",LEFT('[1]CE 012012'!AA79,8))</f>
        <v>04746414541</v>
      </c>
      <c r="C79" s="4" t="s">
        <v>15</v>
      </c>
      <c r="D79" t="s">
        <v>16</v>
      </c>
      <c r="E79" s="5">
        <f>'[1]CE 012012'!N79</f>
        <v>750</v>
      </c>
      <c r="F79" s="6" t="s">
        <v>17</v>
      </c>
      <c r="G79" s="3" t="str">
        <f>CONCATENATE("Egenandelen gjelder skadesak ",'[1]CE 012012'!B79," med skadedato ",TEXT('[1]CE 012012'!X79,"dd-mm-yyyy"))</f>
        <v>Egenandelen gjelder skadesak 19213830 med skadedato 02-07-2013</v>
      </c>
      <c r="H79" s="4"/>
      <c r="J79" s="4"/>
      <c r="L79" s="4"/>
      <c r="M79" s="4" t="s">
        <v>18</v>
      </c>
      <c r="O79" s="7" t="s">
        <v>19</v>
      </c>
    </row>
    <row r="80" spans="1:15" x14ac:dyDescent="0.25">
      <c r="A80" s="2"/>
      <c r="B80" s="3" t="str">
        <f>CONCATENATE("047",LEFT('[1]CE 012012'!AA80,8))</f>
        <v>04745047005</v>
      </c>
      <c r="C80" s="4" t="s">
        <v>15</v>
      </c>
      <c r="D80" t="s">
        <v>16</v>
      </c>
      <c r="E80" s="5">
        <f>'[1]CE 012012'!N80</f>
        <v>1200</v>
      </c>
      <c r="F80" s="6" t="s">
        <v>17</v>
      </c>
      <c r="G80" s="3" t="str">
        <f>CONCATENATE("Egenandelen gjelder skadesak ",'[1]CE 012012'!B80," med skadedato ",TEXT('[1]CE 012012'!X80,"dd-mm-yyyy"))</f>
        <v>Egenandelen gjelder skadesak 19213310 med skadedato 01-07-2013</v>
      </c>
      <c r="H80" s="4"/>
      <c r="J80" s="4"/>
      <c r="L80" s="4"/>
      <c r="M80" s="4" t="s">
        <v>18</v>
      </c>
      <c r="O80" s="7" t="s">
        <v>19</v>
      </c>
    </row>
    <row r="81" spans="1:15" x14ac:dyDescent="0.25">
      <c r="A81" s="2"/>
      <c r="B81" s="3" t="str">
        <f>CONCATENATE("047",LEFT('[1]CE 012012'!AA81,8))</f>
        <v>04792293619</v>
      </c>
      <c r="C81" s="4" t="s">
        <v>15</v>
      </c>
      <c r="D81" t="s">
        <v>16</v>
      </c>
      <c r="E81" s="5">
        <f>'[1]CE 012012'!N81</f>
        <v>750</v>
      </c>
      <c r="F81" s="6" t="s">
        <v>17</v>
      </c>
      <c r="G81" s="3" t="str">
        <f>CONCATENATE("Egenandelen gjelder skadesak ",'[1]CE 012012'!B81," med skadedato ",TEXT('[1]CE 012012'!X81,"dd-mm-yyyy"))</f>
        <v>Egenandelen gjelder skadesak 19210972 med skadedato 18-06-2013</v>
      </c>
      <c r="H81" s="4"/>
      <c r="J81" s="4"/>
      <c r="L81" s="4"/>
      <c r="M81" s="4" t="s">
        <v>18</v>
      </c>
      <c r="O81" s="7" t="s">
        <v>19</v>
      </c>
    </row>
    <row r="82" spans="1:15" x14ac:dyDescent="0.25">
      <c r="A82" s="2"/>
      <c r="B82" s="3" t="str">
        <f>CONCATENATE("047",LEFT('[1]CE 012012'!AA82,8))</f>
        <v>04793279670</v>
      </c>
      <c r="C82" s="4" t="s">
        <v>15</v>
      </c>
      <c r="D82" t="s">
        <v>16</v>
      </c>
      <c r="E82" s="5">
        <f>'[1]CE 012012'!N82</f>
        <v>1800</v>
      </c>
      <c r="F82" s="6" t="s">
        <v>17</v>
      </c>
      <c r="G82" s="3" t="str">
        <f>CONCATENATE("Egenandelen gjelder skadesak ",'[1]CE 012012'!B82," med skadedato ",TEXT('[1]CE 012012'!X82,"dd-mm-yyyy"))</f>
        <v>Egenandelen gjelder skadesak 19213275 med skadedato 01-07-2013</v>
      </c>
      <c r="H82" s="4"/>
      <c r="J82" s="4"/>
      <c r="L82" s="4"/>
      <c r="M82" s="4" t="s">
        <v>18</v>
      </c>
      <c r="O82" s="7" t="s">
        <v>19</v>
      </c>
    </row>
    <row r="83" spans="1:15" x14ac:dyDescent="0.25">
      <c r="A83" s="2"/>
      <c r="B83" s="3" t="str">
        <f>CONCATENATE("047",LEFT('[1]CE 012012'!AA83,8))</f>
        <v>04747526791</v>
      </c>
      <c r="C83" s="4" t="s">
        <v>15</v>
      </c>
      <c r="D83" t="s">
        <v>16</v>
      </c>
      <c r="E83" s="5">
        <f>'[1]CE 012012'!N83</f>
        <v>1500</v>
      </c>
      <c r="F83" s="6" t="s">
        <v>17</v>
      </c>
      <c r="G83" s="3" t="str">
        <f>CONCATENATE("Egenandelen gjelder skadesak ",'[1]CE 012012'!B83," med skadedato ",TEXT('[1]CE 012012'!X83,"dd-mm-yyyy"))</f>
        <v>Egenandelen gjelder skadesak 19178230 med skadedato 19-11-2012</v>
      </c>
      <c r="H83" s="4"/>
      <c r="J83" s="4"/>
      <c r="L83" s="4"/>
      <c r="M83" s="4" t="s">
        <v>18</v>
      </c>
      <c r="O83" s="7" t="s">
        <v>19</v>
      </c>
    </row>
    <row r="84" spans="1:15" x14ac:dyDescent="0.25">
      <c r="A84" s="2"/>
      <c r="B84" s="3" t="str">
        <f>CONCATENATE("047",LEFT('[1]CE 012012'!AA84,8))</f>
        <v>04793841874</v>
      </c>
      <c r="C84" s="4" t="s">
        <v>15</v>
      </c>
      <c r="D84" t="s">
        <v>16</v>
      </c>
      <c r="E84" s="5">
        <f>'[1]CE 012012'!N84</f>
        <v>550</v>
      </c>
      <c r="F84" s="6" t="s">
        <v>17</v>
      </c>
      <c r="G84" s="3" t="str">
        <f>CONCATENATE("Egenandelen gjelder skadesak ",'[1]CE 012012'!B84," med skadedato ",TEXT('[1]CE 012012'!X84,"dd-mm-yyyy"))</f>
        <v>Egenandelen gjelder skadesak 19212597 med skadedato 26-06-2013</v>
      </c>
      <c r="H84" s="4"/>
      <c r="J84" s="4"/>
      <c r="L84" s="4"/>
      <c r="M84" s="4" t="s">
        <v>18</v>
      </c>
      <c r="O84" s="7" t="s">
        <v>19</v>
      </c>
    </row>
    <row r="85" spans="1:15" x14ac:dyDescent="0.25">
      <c r="A85" s="2"/>
      <c r="B85" s="3" t="str">
        <f>CONCATENATE("047",LEFT('[1]CE 012012'!AA85,8))</f>
        <v>04746482568</v>
      </c>
      <c r="C85" s="4" t="s">
        <v>15</v>
      </c>
      <c r="D85" t="s">
        <v>16</v>
      </c>
      <c r="E85" s="5">
        <f>'[1]CE 012012'!N85</f>
        <v>750</v>
      </c>
      <c r="F85" s="6" t="s">
        <v>17</v>
      </c>
      <c r="G85" s="3" t="str">
        <f>CONCATENATE("Egenandelen gjelder skadesak ",'[1]CE 012012'!B85," med skadedato ",TEXT('[1]CE 012012'!X85,"dd-mm-yyyy"))</f>
        <v>Egenandelen gjelder skadesak 19211626 med skadedato 20-06-2013</v>
      </c>
      <c r="H85" s="4"/>
      <c r="J85" s="4"/>
      <c r="L85" s="4"/>
      <c r="M85" s="4" t="s">
        <v>18</v>
      </c>
      <c r="O85" s="7" t="s">
        <v>19</v>
      </c>
    </row>
    <row r="86" spans="1:15" x14ac:dyDescent="0.25">
      <c r="A86" s="2"/>
      <c r="B86" s="3" t="str">
        <f>CONCATENATE("047",LEFT('[1]CE 012012'!AA86,8))</f>
        <v>04746639895</v>
      </c>
      <c r="C86" s="4" t="s">
        <v>15</v>
      </c>
      <c r="D86" t="s">
        <v>16</v>
      </c>
      <c r="E86" s="5">
        <f>'[1]CE 012012'!N86</f>
        <v>750</v>
      </c>
      <c r="F86" s="6" t="s">
        <v>17</v>
      </c>
      <c r="G86" s="3" t="str">
        <f>CONCATENATE("Egenandelen gjelder skadesak ",'[1]CE 012012'!B86," med skadedato ",TEXT('[1]CE 012012'!X86,"dd-mm-yyyy"))</f>
        <v>Egenandelen gjelder skadesak 19210976 med skadedato 18-06-2013</v>
      </c>
      <c r="H86" s="4"/>
      <c r="J86" s="4"/>
      <c r="L86" s="4"/>
      <c r="M86" s="4" t="s">
        <v>18</v>
      </c>
      <c r="O86" s="7" t="s">
        <v>19</v>
      </c>
    </row>
    <row r="87" spans="1:15" x14ac:dyDescent="0.25">
      <c r="A87" s="2"/>
      <c r="B87" s="3" t="str">
        <f>CONCATENATE("047",LEFT('[1]CE 012012'!AA87,8))</f>
        <v>04746611072</v>
      </c>
      <c r="C87" s="4" t="s">
        <v>15</v>
      </c>
      <c r="D87" t="s">
        <v>16</v>
      </c>
      <c r="E87" s="5">
        <f>'[1]CE 012012'!N87</f>
        <v>750</v>
      </c>
      <c r="F87" s="6" t="s">
        <v>17</v>
      </c>
      <c r="G87" s="3" t="str">
        <f>CONCATENATE("Egenandelen gjelder skadesak ",'[1]CE 012012'!B87," med skadedato ",TEXT('[1]CE 012012'!X87,"dd-mm-yyyy"))</f>
        <v>Egenandelen gjelder skadesak 19213356 med skadedato 01-07-2013</v>
      </c>
      <c r="H87" s="4"/>
      <c r="J87" s="4"/>
      <c r="L87" s="4"/>
      <c r="M87" s="4" t="s">
        <v>18</v>
      </c>
      <c r="O87" s="7" t="s">
        <v>19</v>
      </c>
    </row>
    <row r="88" spans="1:15" x14ac:dyDescent="0.25">
      <c r="A88" s="2"/>
      <c r="B88" s="3" t="str">
        <f>CONCATENATE("047",LEFT('[1]CE 012012'!AA88,8))</f>
        <v>04792617807</v>
      </c>
      <c r="C88" s="4" t="s">
        <v>15</v>
      </c>
      <c r="D88" t="s">
        <v>16</v>
      </c>
      <c r="E88" s="5">
        <f>'[1]CE 012012'!N88</f>
        <v>350</v>
      </c>
      <c r="F88" s="6" t="s">
        <v>17</v>
      </c>
      <c r="G88" s="3" t="str">
        <f>CONCATENATE("Egenandelen gjelder skadesak ",'[1]CE 012012'!B88," med skadedato ",TEXT('[1]CE 012012'!X88,"dd-mm-yyyy"))</f>
        <v>Egenandelen gjelder skadesak 19210580 med skadedato 17-06-2013</v>
      </c>
      <c r="H88" s="4"/>
      <c r="J88" s="4"/>
      <c r="L88" s="4"/>
      <c r="M88" s="4" t="s">
        <v>18</v>
      </c>
      <c r="O88" s="7" t="s">
        <v>19</v>
      </c>
    </row>
    <row r="89" spans="1:15" x14ac:dyDescent="0.25">
      <c r="A89" s="2"/>
      <c r="B89" s="3" t="str">
        <f>CONCATENATE("047",LEFT('[1]CE 012012'!AA89,8))</f>
        <v>04792261605</v>
      </c>
      <c r="C89" s="4" t="s">
        <v>15</v>
      </c>
      <c r="D89" t="s">
        <v>16</v>
      </c>
      <c r="E89" s="5">
        <f>'[1]CE 012012'!N89</f>
        <v>750</v>
      </c>
      <c r="F89" s="6" t="s">
        <v>17</v>
      </c>
      <c r="G89" s="3" t="str">
        <f>CONCATENATE("Egenandelen gjelder skadesak ",'[1]CE 012012'!B89," med skadedato ",TEXT('[1]CE 012012'!X89,"dd-mm-yyyy"))</f>
        <v>Egenandelen gjelder skadesak 19211702 med skadedato 21-06-2013</v>
      </c>
      <c r="H89" s="4"/>
      <c r="J89" s="4"/>
      <c r="L89" s="4"/>
      <c r="M89" s="4" t="s">
        <v>18</v>
      </c>
      <c r="O89" s="7" t="s">
        <v>19</v>
      </c>
    </row>
    <row r="90" spans="1:15" x14ac:dyDescent="0.25">
      <c r="A90" s="2"/>
      <c r="B90" s="3" t="str">
        <f>CONCATENATE("047",LEFT('[1]CE 012012'!AA90,8))</f>
        <v>04745452539</v>
      </c>
      <c r="C90" s="4" t="s">
        <v>15</v>
      </c>
      <c r="D90" t="s">
        <v>16</v>
      </c>
      <c r="E90" s="5">
        <f>'[1]CE 012012'!N90</f>
        <v>750</v>
      </c>
      <c r="F90" s="6" t="s">
        <v>17</v>
      </c>
      <c r="G90" s="3" t="str">
        <f>CONCATENATE("Egenandelen gjelder skadesak ",'[1]CE 012012'!B90," med skadedato ",TEXT('[1]CE 012012'!X90,"dd-mm-yyyy"))</f>
        <v>Egenandelen gjelder skadesak 19210792 med skadedato 17-06-2013</v>
      </c>
      <c r="H90" s="4"/>
      <c r="J90" s="4"/>
      <c r="L90" s="4"/>
      <c r="M90" s="4" t="s">
        <v>18</v>
      </c>
      <c r="O90" s="7" t="s">
        <v>19</v>
      </c>
    </row>
    <row r="91" spans="1:15" x14ac:dyDescent="0.25">
      <c r="A91" s="2"/>
      <c r="B91" s="3" t="str">
        <f>CONCATENATE("047",LEFT('[1]CE 012012'!AA91,8))</f>
        <v>04792230302</v>
      </c>
      <c r="C91" s="4" t="s">
        <v>15</v>
      </c>
      <c r="D91" t="s">
        <v>16</v>
      </c>
      <c r="E91" s="5">
        <f>'[1]CE 012012'!N91</f>
        <v>750</v>
      </c>
      <c r="F91" s="6" t="s">
        <v>17</v>
      </c>
      <c r="G91" s="3" t="str">
        <f>CONCATENATE("Egenandelen gjelder skadesak ",'[1]CE 012012'!B91," med skadedato ",TEXT('[1]CE 012012'!X91,"dd-mm-yyyy"))</f>
        <v>Egenandelen gjelder skadesak 19208583 med skadedato 06-06-2013</v>
      </c>
      <c r="H91" s="4"/>
      <c r="J91" s="4"/>
      <c r="L91" s="4"/>
      <c r="M91" s="4" t="s">
        <v>18</v>
      </c>
      <c r="O91" s="7" t="s">
        <v>19</v>
      </c>
    </row>
    <row r="92" spans="1:15" x14ac:dyDescent="0.25">
      <c r="A92" s="2"/>
      <c r="B92" s="3" t="str">
        <f>CONCATENATE("047",LEFT('[1]CE 012012'!AA92,8))</f>
        <v>04740334403</v>
      </c>
      <c r="C92" s="4" t="s">
        <v>15</v>
      </c>
      <c r="D92" t="s">
        <v>16</v>
      </c>
      <c r="E92" s="5">
        <f>'[1]CE 012012'!N92</f>
        <v>750</v>
      </c>
      <c r="F92" s="6" t="s">
        <v>17</v>
      </c>
      <c r="G92" s="3" t="str">
        <f>CONCATENATE("Egenandelen gjelder skadesak ",'[1]CE 012012'!B92," med skadedato ",TEXT('[1]CE 012012'!X92,"dd-mm-yyyy"))</f>
        <v>Egenandelen gjelder skadesak 19211048 med skadedato 18-06-2013</v>
      </c>
      <c r="H92" s="4"/>
      <c r="J92" s="4"/>
      <c r="L92" s="4"/>
      <c r="M92" s="4" t="s">
        <v>18</v>
      </c>
      <c r="O92" s="7" t="s">
        <v>19</v>
      </c>
    </row>
    <row r="93" spans="1:15" x14ac:dyDescent="0.25">
      <c r="A93" s="2"/>
      <c r="B93" s="3" t="str">
        <f>CONCATENATE("047",LEFT('[1]CE 012012'!AA93,8))</f>
        <v>04745259661</v>
      </c>
      <c r="C93" s="4" t="s">
        <v>15</v>
      </c>
      <c r="D93" t="s">
        <v>16</v>
      </c>
      <c r="E93" s="5">
        <f>'[1]CE 012012'!N93</f>
        <v>550</v>
      </c>
      <c r="F93" s="6" t="s">
        <v>17</v>
      </c>
      <c r="G93" s="3" t="str">
        <f>CONCATENATE("Egenandelen gjelder skadesak ",'[1]CE 012012'!B93," med skadedato ",TEXT('[1]CE 012012'!X93,"dd-mm-yyyy"))</f>
        <v>Egenandelen gjelder skadesak 19211257 med skadedato 14-06-2013</v>
      </c>
      <c r="H93" s="4"/>
      <c r="J93" s="4"/>
      <c r="L93" s="4"/>
      <c r="M93" s="4" t="s">
        <v>18</v>
      </c>
      <c r="O93" s="7" t="s">
        <v>19</v>
      </c>
    </row>
    <row r="94" spans="1:15" x14ac:dyDescent="0.25">
      <c r="A94" s="2"/>
      <c r="B94" s="3" t="str">
        <f>CONCATENATE("047",LEFT('[1]CE 012012'!AA94,8))</f>
        <v>04741310345</v>
      </c>
      <c r="C94" s="4" t="s">
        <v>15</v>
      </c>
      <c r="D94" t="s">
        <v>16</v>
      </c>
      <c r="E94" s="5">
        <f>'[1]CE 012012'!N94</f>
        <v>750</v>
      </c>
      <c r="F94" s="6" t="s">
        <v>17</v>
      </c>
      <c r="G94" s="3" t="str">
        <f>CONCATENATE("Egenandelen gjelder skadesak ",'[1]CE 012012'!B94," med skadedato ",TEXT('[1]CE 012012'!X94,"dd-mm-yyyy"))</f>
        <v>Egenandelen gjelder skadesak 19213851 med skadedato 03-07-2013</v>
      </c>
      <c r="H94" s="4"/>
      <c r="J94" s="4"/>
      <c r="L94" s="4"/>
      <c r="M94" s="4" t="s">
        <v>18</v>
      </c>
      <c r="O94" s="7" t="s">
        <v>19</v>
      </c>
    </row>
    <row r="95" spans="1:15" x14ac:dyDescent="0.25">
      <c r="A95" s="2"/>
      <c r="B95" s="3" t="str">
        <f>CONCATENATE("047",LEFT('[1]CE 012012'!AA95,8))</f>
        <v>04793218632</v>
      </c>
      <c r="C95" s="4" t="s">
        <v>15</v>
      </c>
      <c r="D95" t="s">
        <v>16</v>
      </c>
      <c r="E95" s="5">
        <f>'[1]CE 012012'!N95</f>
        <v>550</v>
      </c>
      <c r="F95" s="6" t="s">
        <v>17</v>
      </c>
      <c r="G95" s="3" t="str">
        <f>CONCATENATE("Egenandelen gjelder skadesak ",'[1]CE 012012'!B95," med skadedato ",TEXT('[1]CE 012012'!X95,"dd-mm-yyyy"))</f>
        <v>Egenandelen gjelder skadesak 19205217 med skadedato 21-05-2013</v>
      </c>
      <c r="H95" s="4"/>
      <c r="J95" s="4"/>
      <c r="L95" s="4"/>
      <c r="M95" s="4" t="s">
        <v>18</v>
      </c>
      <c r="O95" s="7" t="s">
        <v>19</v>
      </c>
    </row>
    <row r="96" spans="1:15" x14ac:dyDescent="0.25">
      <c r="A96" s="2"/>
      <c r="B96" s="3" t="str">
        <f>CONCATENATE("047",LEFT('[1]CE 012012'!AA96,8))</f>
        <v>04798028000</v>
      </c>
      <c r="C96" s="4" t="s">
        <v>15</v>
      </c>
      <c r="D96" t="s">
        <v>16</v>
      </c>
      <c r="E96" s="5">
        <f>'[1]CE 012012'!N96</f>
        <v>500</v>
      </c>
      <c r="F96" s="6" t="s">
        <v>17</v>
      </c>
      <c r="G96" s="3" t="str">
        <f>CONCATENATE("Egenandelen gjelder skadesak ",'[1]CE 012012'!B96," med skadedato ",TEXT('[1]CE 012012'!X96,"dd-mm-yyyy"))</f>
        <v>Egenandelen gjelder skadesak 19213254 med skadedato 01-07-2013</v>
      </c>
      <c r="H96" s="4"/>
      <c r="J96" s="4"/>
      <c r="L96" s="4"/>
      <c r="M96" s="4" t="s">
        <v>18</v>
      </c>
      <c r="O96" s="7" t="s">
        <v>19</v>
      </c>
    </row>
    <row r="97" spans="1:15" x14ac:dyDescent="0.25">
      <c r="A97" s="2"/>
      <c r="B97" s="3" t="str">
        <f>CONCATENATE("047",LEFT('[1]CE 012012'!AA97,8))</f>
        <v>04793864354</v>
      </c>
      <c r="C97" s="4" t="s">
        <v>15</v>
      </c>
      <c r="D97" t="s">
        <v>16</v>
      </c>
      <c r="E97" s="5">
        <f>'[1]CE 012012'!N97</f>
        <v>750</v>
      </c>
      <c r="F97" s="6" t="s">
        <v>17</v>
      </c>
      <c r="G97" s="3" t="str">
        <f>CONCATENATE("Egenandelen gjelder skadesak ",'[1]CE 012012'!B97," med skadedato ",TEXT('[1]CE 012012'!X97,"dd-mm-yyyy"))</f>
        <v>Egenandelen gjelder skadesak 19211090 med skadedato 18-06-2013</v>
      </c>
      <c r="H97" s="4"/>
      <c r="J97" s="4"/>
      <c r="L97" s="4"/>
      <c r="M97" s="4" t="s">
        <v>18</v>
      </c>
      <c r="O97" s="7" t="s">
        <v>19</v>
      </c>
    </row>
    <row r="98" spans="1:15" x14ac:dyDescent="0.25">
      <c r="A98" s="2"/>
      <c r="B98" s="3" t="str">
        <f>CONCATENATE("047",LEFT('[1]CE 012012'!AA98,8))</f>
        <v>04741003276</v>
      </c>
      <c r="C98" s="4" t="s">
        <v>15</v>
      </c>
      <c r="D98" t="s">
        <v>16</v>
      </c>
      <c r="E98" s="5">
        <f>'[1]CE 012012'!N98</f>
        <v>550</v>
      </c>
      <c r="F98" s="6" t="s">
        <v>17</v>
      </c>
      <c r="G98" s="3" t="str">
        <f>CONCATENATE("Egenandelen gjelder skadesak ",'[1]CE 012012'!B98," med skadedato ",TEXT('[1]CE 012012'!X98,"dd-mm-yyyy"))</f>
        <v>Egenandelen gjelder skadesak 19205264 med skadedato 21-05-2013</v>
      </c>
      <c r="H98" s="4"/>
      <c r="J98" s="4"/>
      <c r="L98" s="4"/>
      <c r="M98" s="4" t="s">
        <v>18</v>
      </c>
      <c r="O98" s="7" t="s">
        <v>19</v>
      </c>
    </row>
    <row r="99" spans="1:15" x14ac:dyDescent="0.25">
      <c r="A99" s="2"/>
      <c r="B99" s="3" t="str">
        <f>CONCATENATE("047",LEFT('[1]CE 012012'!AA99,8))</f>
        <v>04792094351</v>
      </c>
      <c r="C99" s="4" t="s">
        <v>15</v>
      </c>
      <c r="D99" t="s">
        <v>16</v>
      </c>
      <c r="E99" s="5">
        <f>'[1]CE 012012'!N99</f>
        <v>350</v>
      </c>
      <c r="F99" s="6" t="s">
        <v>17</v>
      </c>
      <c r="G99" s="3" t="str">
        <f>CONCATENATE("Egenandelen gjelder skadesak ",'[1]CE 012012'!B99," med skadedato ",TEXT('[1]CE 012012'!X99,"dd-mm-yyyy"))</f>
        <v>Egenandelen gjelder skadesak 19210158 med skadedato 13-06-2013</v>
      </c>
      <c r="H99" s="4"/>
      <c r="J99" s="4"/>
      <c r="L99" s="4"/>
      <c r="M99" s="4" t="s">
        <v>18</v>
      </c>
      <c r="O99" s="7" t="s">
        <v>19</v>
      </c>
    </row>
    <row r="100" spans="1:15" x14ac:dyDescent="0.25">
      <c r="A100" s="2"/>
      <c r="B100" s="3" t="str">
        <f>CONCATENATE("047",LEFT('[1]CE 012012'!AA100,8))</f>
        <v>04792247590</v>
      </c>
      <c r="C100" s="4" t="s">
        <v>15</v>
      </c>
      <c r="D100" t="s">
        <v>16</v>
      </c>
      <c r="E100" s="5">
        <f>'[1]CE 012012'!N100</f>
        <v>750</v>
      </c>
      <c r="F100" s="6" t="s">
        <v>17</v>
      </c>
      <c r="G100" s="3" t="str">
        <f>CONCATENATE("Egenandelen gjelder skadesak ",'[1]CE 012012'!B100," med skadedato ",TEXT('[1]CE 012012'!X100,"dd-mm-yyyy"))</f>
        <v>Egenandelen gjelder skadesak 19212714 med skadedato 26-06-2013</v>
      </c>
      <c r="H100" s="4"/>
      <c r="J100" s="4"/>
      <c r="L100" s="4"/>
      <c r="M100" s="4" t="s">
        <v>18</v>
      </c>
      <c r="O100" s="7" t="s">
        <v>19</v>
      </c>
    </row>
    <row r="101" spans="1:15" x14ac:dyDescent="0.25">
      <c r="A101" s="2"/>
      <c r="B101" s="3" t="str">
        <f>CONCATENATE("047",LEFT('[1]CE 012012'!AA101,8))</f>
        <v>04792659830</v>
      </c>
      <c r="C101" s="4" t="s">
        <v>15</v>
      </c>
      <c r="D101" t="s">
        <v>16</v>
      </c>
      <c r="E101" s="5">
        <f>'[1]CE 012012'!N101</f>
        <v>550</v>
      </c>
      <c r="F101" s="6" t="s">
        <v>17</v>
      </c>
      <c r="G101" s="3" t="str">
        <f>CONCATENATE("Egenandelen gjelder skadesak ",'[1]CE 012012'!B101," med skadedato ",TEXT('[1]CE 012012'!X101,"dd-mm-yyyy"))</f>
        <v>Egenandelen gjelder skadesak 19210858 med skadedato 17-06-2013</v>
      </c>
      <c r="H101" s="4"/>
      <c r="J101" s="4"/>
      <c r="L101" s="4"/>
      <c r="M101" s="4" t="s">
        <v>18</v>
      </c>
      <c r="O101" s="7" t="s">
        <v>19</v>
      </c>
    </row>
    <row r="102" spans="1:15" x14ac:dyDescent="0.25">
      <c r="A102" s="2"/>
      <c r="B102" s="3" t="str">
        <f>CONCATENATE("047",LEFT('[1]CE 012012'!AA102,8))</f>
        <v>04745423085</v>
      </c>
      <c r="C102" s="4" t="s">
        <v>15</v>
      </c>
      <c r="D102" t="s">
        <v>16</v>
      </c>
      <c r="E102" s="5">
        <f>'[1]CE 012012'!N102</f>
        <v>750</v>
      </c>
      <c r="F102" s="6" t="s">
        <v>17</v>
      </c>
      <c r="G102" s="3" t="str">
        <f>CONCATENATE("Egenandelen gjelder skadesak ",'[1]CE 012012'!B102," med skadedato ",TEXT('[1]CE 012012'!X102,"dd-mm-yyyy"))</f>
        <v>Egenandelen gjelder skadesak 19212267 med skadedato 20-06-2013</v>
      </c>
      <c r="H102" s="4"/>
      <c r="J102" s="4"/>
      <c r="L102" s="4"/>
      <c r="M102" s="4" t="s">
        <v>18</v>
      </c>
      <c r="O102" s="7" t="s">
        <v>19</v>
      </c>
    </row>
    <row r="103" spans="1:15" x14ac:dyDescent="0.25">
      <c r="A103" s="2"/>
      <c r="B103" s="3" t="str">
        <f>CONCATENATE("047",LEFT('[1]CE 012012'!AA103,8))</f>
        <v>04793001747</v>
      </c>
      <c r="C103" s="4" t="s">
        <v>15</v>
      </c>
      <c r="D103" t="s">
        <v>16</v>
      </c>
      <c r="E103" s="5">
        <f>'[1]CE 012012'!N103</f>
        <v>350</v>
      </c>
      <c r="F103" s="6" t="s">
        <v>17</v>
      </c>
      <c r="G103" s="3" t="str">
        <f>CONCATENATE("Egenandelen gjelder skadesak ",'[1]CE 012012'!B103," med skadedato ",TEXT('[1]CE 012012'!X103,"dd-mm-yyyy"))</f>
        <v>Egenandelen gjelder skadesak 19211918 med skadedato 24-06-2013</v>
      </c>
      <c r="H103" s="4"/>
      <c r="J103" s="4"/>
      <c r="L103" s="4"/>
      <c r="M103" s="4" t="s">
        <v>18</v>
      </c>
      <c r="O103" s="7" t="s">
        <v>19</v>
      </c>
    </row>
    <row r="104" spans="1:15" x14ac:dyDescent="0.25">
      <c r="A104" s="2"/>
      <c r="B104" s="3" t="str">
        <f>CONCATENATE("047",LEFT('[1]CE 012012'!AA104,8))</f>
        <v>04745220039</v>
      </c>
      <c r="C104" s="4" t="s">
        <v>15</v>
      </c>
      <c r="D104" t="s">
        <v>16</v>
      </c>
      <c r="E104" s="5">
        <f>'[1]CE 012012'!N104</f>
        <v>750</v>
      </c>
      <c r="F104" s="6" t="s">
        <v>17</v>
      </c>
      <c r="G104" s="3" t="str">
        <f>CONCATENATE("Egenandelen gjelder skadesak ",'[1]CE 012012'!B104," med skadedato ",TEXT('[1]CE 012012'!X104,"dd-mm-yyyy"))</f>
        <v>Egenandelen gjelder skadesak 19209675 med skadedato 06-06-2013</v>
      </c>
      <c r="H104" s="4"/>
      <c r="J104" s="4"/>
      <c r="L104" s="4"/>
      <c r="M104" s="4" t="s">
        <v>18</v>
      </c>
      <c r="O104" s="7" t="s">
        <v>19</v>
      </c>
    </row>
    <row r="105" spans="1:15" x14ac:dyDescent="0.25">
      <c r="A105" s="2"/>
      <c r="B105" s="3" t="str">
        <f>CONCATENATE("047",LEFT('[1]CE 012012'!AA105,8))</f>
        <v>04746508442</v>
      </c>
      <c r="C105" s="4" t="s">
        <v>15</v>
      </c>
      <c r="D105" t="s">
        <v>16</v>
      </c>
      <c r="E105" s="5">
        <f>'[1]CE 012012'!N105</f>
        <v>550</v>
      </c>
      <c r="F105" s="6" t="s">
        <v>17</v>
      </c>
      <c r="G105" s="3" t="str">
        <f>CONCATENATE("Egenandelen gjelder skadesak ",'[1]CE 012012'!B105," med skadedato ",TEXT('[1]CE 012012'!X105,"dd-mm-yyyy"))</f>
        <v>Egenandelen gjelder skadesak 19211482 med skadedato 20-06-2013</v>
      </c>
      <c r="H105" s="4"/>
      <c r="J105" s="4"/>
      <c r="L105" s="4"/>
      <c r="M105" s="4" t="s">
        <v>18</v>
      </c>
      <c r="O105" s="7" t="s">
        <v>19</v>
      </c>
    </row>
    <row r="106" spans="1:15" x14ac:dyDescent="0.25">
      <c r="A106" s="2"/>
      <c r="B106" s="3" t="str">
        <f>CONCATENATE("047",LEFT('[1]CE 012012'!AA106,8))</f>
        <v>04745468037</v>
      </c>
      <c r="C106" s="4" t="s">
        <v>15</v>
      </c>
      <c r="D106" t="s">
        <v>16</v>
      </c>
      <c r="E106" s="5">
        <f>'[1]CE 012012'!N106</f>
        <v>550</v>
      </c>
      <c r="F106" s="6" t="s">
        <v>17</v>
      </c>
      <c r="G106" s="3" t="str">
        <f>CONCATENATE("Egenandelen gjelder skadesak ",'[1]CE 012012'!B106," med skadedato ",TEXT('[1]CE 012012'!X106,"dd-mm-yyyy"))</f>
        <v>Egenandelen gjelder skadesak 19213960 med skadedato 03-07-2013</v>
      </c>
      <c r="H106" s="4"/>
      <c r="J106" s="4"/>
      <c r="L106" s="4"/>
      <c r="M106" s="4" t="s">
        <v>18</v>
      </c>
      <c r="O106" s="7" t="s">
        <v>19</v>
      </c>
    </row>
    <row r="107" spans="1:15" x14ac:dyDescent="0.25">
      <c r="A107" s="2"/>
      <c r="B107" s="3" t="str">
        <f>CONCATENATE("047",LEFT('[1]CE 012012'!AA107,8))</f>
        <v>04792439568</v>
      </c>
      <c r="C107" s="4" t="s">
        <v>15</v>
      </c>
      <c r="D107" t="s">
        <v>16</v>
      </c>
      <c r="E107" s="5">
        <f>'[1]CE 012012'!N107</f>
        <v>1887.5</v>
      </c>
      <c r="F107" s="6" t="s">
        <v>17</v>
      </c>
      <c r="G107" s="3" t="str">
        <f>CONCATENATE("Egenandelen gjelder skadesak ",'[1]CE 012012'!B107," med skadedato ",TEXT('[1]CE 012012'!X107,"dd-mm-yyyy"))</f>
        <v>Egenandelen gjelder skadesak 19202323 med skadedato 30-04-2013</v>
      </c>
      <c r="H107" s="4"/>
      <c r="J107" s="4"/>
      <c r="L107" s="4"/>
      <c r="M107" s="4" t="s">
        <v>18</v>
      </c>
      <c r="O107" s="7" t="s">
        <v>19</v>
      </c>
    </row>
    <row r="108" spans="1:15" x14ac:dyDescent="0.25">
      <c r="A108" s="2"/>
      <c r="B108" s="3" t="str">
        <f>CONCATENATE("047",LEFT('[1]CE 012012'!AA108,8))</f>
        <v>04748040806</v>
      </c>
      <c r="C108" s="4" t="s">
        <v>15</v>
      </c>
      <c r="D108" t="s">
        <v>16</v>
      </c>
      <c r="E108" s="5">
        <f>'[1]CE 012012'!N108</f>
        <v>750</v>
      </c>
      <c r="F108" s="6" t="s">
        <v>17</v>
      </c>
      <c r="G108" s="3" t="str">
        <f>CONCATENATE("Egenandelen gjelder skadesak ",'[1]CE 012012'!B108," med skadedato ",TEXT('[1]CE 012012'!X108,"dd-mm-yyyy"))</f>
        <v>Egenandelen gjelder skadesak 19203195 med skadedato 06-05-2013</v>
      </c>
      <c r="H108" s="4"/>
      <c r="J108" s="4"/>
      <c r="L108" s="4"/>
      <c r="M108" s="4" t="s">
        <v>18</v>
      </c>
      <c r="O108" s="7" t="s">
        <v>19</v>
      </c>
    </row>
    <row r="109" spans="1:15" x14ac:dyDescent="0.25">
      <c r="A109" s="2"/>
      <c r="B109" s="3" t="str">
        <f>CONCATENATE("047",LEFT('[1]CE 012012'!AA109,8))</f>
        <v>04793460774</v>
      </c>
      <c r="C109" s="4" t="s">
        <v>15</v>
      </c>
      <c r="D109" t="s">
        <v>16</v>
      </c>
      <c r="E109" s="5">
        <f>'[1]CE 012012'!N109</f>
        <v>550</v>
      </c>
      <c r="F109" s="6" t="s">
        <v>17</v>
      </c>
      <c r="G109" s="3" t="str">
        <f>CONCATENATE("Egenandelen gjelder skadesak ",'[1]CE 012012'!B109," med skadedato ",TEXT('[1]CE 012012'!X109,"dd-mm-yyyy"))</f>
        <v>Egenandelen gjelder skadesak 19209570 med skadedato 11-06-2013</v>
      </c>
      <c r="H109" s="4"/>
      <c r="J109" s="4"/>
      <c r="L109" s="4"/>
      <c r="M109" s="4" t="s">
        <v>18</v>
      </c>
      <c r="O109" s="7" t="s">
        <v>19</v>
      </c>
    </row>
    <row r="110" spans="1:15" x14ac:dyDescent="0.25">
      <c r="A110" s="2"/>
      <c r="B110" s="3" t="str">
        <f>CONCATENATE("047",LEFT('[1]CE 012012'!AA110,8))</f>
        <v>04793299907</v>
      </c>
      <c r="C110" s="4" t="s">
        <v>15</v>
      </c>
      <c r="D110" t="s">
        <v>16</v>
      </c>
      <c r="E110" s="5">
        <f>'[1]CE 012012'!N110</f>
        <v>750</v>
      </c>
      <c r="F110" s="6" t="s">
        <v>17</v>
      </c>
      <c r="G110" s="3" t="str">
        <f>CONCATENATE("Egenandelen gjelder skadesak ",'[1]CE 012012'!B110," med skadedato ",TEXT('[1]CE 012012'!X110,"dd-mm-yyyy"))</f>
        <v>Egenandelen gjelder skadesak 19211507 med skadedato 20-06-2013</v>
      </c>
      <c r="H110" s="4"/>
      <c r="J110" s="4"/>
      <c r="L110" s="4"/>
      <c r="M110" s="4" t="s">
        <v>18</v>
      </c>
      <c r="O110" s="7" t="s">
        <v>19</v>
      </c>
    </row>
    <row r="111" spans="1:15" x14ac:dyDescent="0.25">
      <c r="A111" s="2"/>
      <c r="B111" s="3" t="str">
        <f>CONCATENATE("047",LEFT('[1]CE 012012'!AA111,8))</f>
        <v>04799566577</v>
      </c>
      <c r="C111" s="4" t="s">
        <v>15</v>
      </c>
      <c r="D111" t="s">
        <v>16</v>
      </c>
      <c r="E111" s="5">
        <f>'[1]CE 012012'!N111</f>
        <v>350</v>
      </c>
      <c r="F111" s="6" t="s">
        <v>17</v>
      </c>
      <c r="G111" s="3" t="str">
        <f>CONCATENATE("Egenandelen gjelder skadesak ",'[1]CE 012012'!B111," med skadedato ",TEXT('[1]CE 012012'!X111,"dd-mm-yyyy"))</f>
        <v>Egenandelen gjelder skadesak 19209761 med skadedato 11-06-2013</v>
      </c>
      <c r="H111" s="4"/>
      <c r="J111" s="4"/>
      <c r="L111" s="4"/>
      <c r="M111" s="4" t="s">
        <v>18</v>
      </c>
      <c r="O111" s="7" t="s">
        <v>19</v>
      </c>
    </row>
    <row r="112" spans="1:15" x14ac:dyDescent="0.25">
      <c r="A112" s="2"/>
      <c r="B112" s="3" t="str">
        <f>CONCATENATE("047",LEFT('[1]CE 012012'!AA112,8))</f>
        <v>04741202120</v>
      </c>
      <c r="C112" s="4" t="s">
        <v>15</v>
      </c>
      <c r="D112" t="s">
        <v>16</v>
      </c>
      <c r="E112" s="5">
        <f>'[1]CE 012012'!N112</f>
        <v>750</v>
      </c>
      <c r="F112" s="6" t="s">
        <v>17</v>
      </c>
      <c r="G112" s="3" t="str">
        <f>CONCATENATE("Egenandelen gjelder skadesak ",'[1]CE 012012'!B112," med skadedato ",TEXT('[1]CE 012012'!X112,"dd-mm-yyyy"))</f>
        <v>Egenandelen gjelder skadesak 19212024 med skadedato 24-06-2013</v>
      </c>
      <c r="H112" s="4"/>
      <c r="J112" s="4"/>
      <c r="L112" s="4"/>
      <c r="M112" s="4" t="s">
        <v>18</v>
      </c>
      <c r="O112" s="7" t="s">
        <v>19</v>
      </c>
    </row>
    <row r="113" spans="1:15" x14ac:dyDescent="0.25">
      <c r="A113" s="2"/>
      <c r="B113" s="3" t="str">
        <f>CONCATENATE("047",LEFT('[1]CE 012012'!AA113,8))</f>
        <v>04793055310</v>
      </c>
      <c r="C113" s="4" t="s">
        <v>15</v>
      </c>
      <c r="D113" t="s">
        <v>16</v>
      </c>
      <c r="E113" s="5">
        <f>'[1]CE 012012'!N113</f>
        <v>550</v>
      </c>
      <c r="F113" s="6" t="s">
        <v>17</v>
      </c>
      <c r="G113" s="3" t="str">
        <f>CONCATENATE("Egenandelen gjelder skadesak ",'[1]CE 012012'!B113," med skadedato ",TEXT('[1]CE 012012'!X113,"dd-mm-yyyy"))</f>
        <v>Egenandelen gjelder skadesak 19193633 med skadedato 26-02-2013</v>
      </c>
      <c r="H113" s="4"/>
      <c r="J113" s="4"/>
      <c r="L113" s="4"/>
      <c r="M113" s="4" t="s">
        <v>18</v>
      </c>
      <c r="O113" s="7" t="s">
        <v>19</v>
      </c>
    </row>
    <row r="114" spans="1:15" x14ac:dyDescent="0.25">
      <c r="A114" s="2"/>
      <c r="B114" s="3" t="str">
        <f>CONCATENATE("047",LEFT('[1]CE 012012'!AA114,8))</f>
        <v>04790118317</v>
      </c>
      <c r="C114" s="4" t="s">
        <v>15</v>
      </c>
      <c r="D114" t="s">
        <v>16</v>
      </c>
      <c r="E114" s="5">
        <f>'[1]CE 012012'!N114</f>
        <v>600</v>
      </c>
      <c r="F114" s="6" t="s">
        <v>17</v>
      </c>
      <c r="G114" s="3" t="str">
        <f>CONCATENATE("Egenandelen gjelder skadesak ",'[1]CE 012012'!B114," med skadedato ",TEXT('[1]CE 012012'!X114,"dd-mm-yyyy"))</f>
        <v>Egenandelen gjelder skadesak 19206003 med skadedato 23-05-2013</v>
      </c>
      <c r="H114" s="4"/>
      <c r="J114" s="4"/>
      <c r="L114" s="4"/>
      <c r="M114" s="4" t="s">
        <v>18</v>
      </c>
      <c r="O114" s="7" t="s">
        <v>19</v>
      </c>
    </row>
    <row r="115" spans="1:15" x14ac:dyDescent="0.25">
      <c r="A115" s="2"/>
      <c r="B115" s="3" t="str">
        <f>CONCATENATE("047",LEFT('[1]CE 012012'!AA115,8))</f>
        <v>04798432626</v>
      </c>
      <c r="C115" s="4" t="s">
        <v>15</v>
      </c>
      <c r="D115" t="s">
        <v>16</v>
      </c>
      <c r="E115" s="5">
        <f>'[1]CE 012012'!N115</f>
        <v>750</v>
      </c>
      <c r="F115" s="6" t="s">
        <v>17</v>
      </c>
      <c r="G115" s="3" t="str">
        <f>CONCATENATE("Egenandelen gjelder skadesak ",'[1]CE 012012'!B115," med skadedato ",TEXT('[1]CE 012012'!X115,"dd-mm-yyyy"))</f>
        <v>Egenandelen gjelder skadesak 19212832 med skadedato 27-06-2013</v>
      </c>
      <c r="H115" s="4"/>
      <c r="J115" s="4"/>
      <c r="L115" s="4"/>
      <c r="M115" s="4" t="s">
        <v>18</v>
      </c>
      <c r="O115" s="7" t="s">
        <v>19</v>
      </c>
    </row>
    <row r="116" spans="1:15" x14ac:dyDescent="0.25">
      <c r="A116" s="2"/>
      <c r="B116" s="3" t="str">
        <f>CONCATENATE("047",LEFT('[1]CE 012012'!AA116,8))</f>
        <v>04793892157</v>
      </c>
      <c r="C116" s="4" t="s">
        <v>15</v>
      </c>
      <c r="D116" t="s">
        <v>16</v>
      </c>
      <c r="E116" s="5">
        <f>'[1]CE 012012'!N116</f>
        <v>550</v>
      </c>
      <c r="F116" s="6" t="s">
        <v>17</v>
      </c>
      <c r="G116" s="3" t="str">
        <f>CONCATENATE("Egenandelen gjelder skadesak ",'[1]CE 012012'!B116," med skadedato ",TEXT('[1]CE 012012'!X116,"dd-mm-yyyy"))</f>
        <v>Egenandelen gjelder skadesak 19212736 med skadedato 26-06-2013</v>
      </c>
      <c r="H116" s="4"/>
      <c r="J116" s="4"/>
      <c r="L116" s="4"/>
      <c r="M116" s="4" t="s">
        <v>18</v>
      </c>
      <c r="O116" s="7" t="s">
        <v>19</v>
      </c>
    </row>
    <row r="117" spans="1:15" x14ac:dyDescent="0.25">
      <c r="A117" s="2"/>
      <c r="B117" s="3" t="str">
        <f>CONCATENATE("047",LEFT('[1]CE 012012'!AA117,8))</f>
        <v>04792484325</v>
      </c>
      <c r="C117" s="4" t="s">
        <v>15</v>
      </c>
      <c r="D117" t="s">
        <v>16</v>
      </c>
      <c r="E117" s="5">
        <f>'[1]CE 012012'!N117</f>
        <v>550</v>
      </c>
      <c r="F117" s="6" t="s">
        <v>17</v>
      </c>
      <c r="G117" s="3" t="str">
        <f>CONCATENATE("Egenandelen gjelder skadesak ",'[1]CE 012012'!B117," med skadedato ",TEXT('[1]CE 012012'!X117,"dd-mm-yyyy"))</f>
        <v>Egenandelen gjelder skadesak 19211899 med skadedato 21-06-2013</v>
      </c>
      <c r="H117" s="4"/>
      <c r="J117" s="4"/>
      <c r="L117" s="4"/>
      <c r="M117" s="4" t="s">
        <v>18</v>
      </c>
      <c r="O117" s="7" t="s">
        <v>19</v>
      </c>
    </row>
    <row r="118" spans="1:15" x14ac:dyDescent="0.25">
      <c r="A118" s="2"/>
      <c r="B118" s="3" t="str">
        <f>CONCATENATE("047",LEFT('[1]CE 012012'!AA118,8))</f>
        <v>04798888356</v>
      </c>
      <c r="C118" s="4" t="s">
        <v>15</v>
      </c>
      <c r="D118" t="s">
        <v>16</v>
      </c>
      <c r="E118" s="5">
        <f>'[1]CE 012012'!N118</f>
        <v>750</v>
      </c>
      <c r="F118" s="6" t="s">
        <v>17</v>
      </c>
      <c r="G118" s="3" t="str">
        <f>CONCATENATE("Egenandelen gjelder skadesak ",'[1]CE 012012'!B118," med skadedato ",TEXT('[1]CE 012012'!X118,"dd-mm-yyyy"))</f>
        <v>Egenandelen gjelder skadesak 19211791 med skadedato 21-06-2013</v>
      </c>
      <c r="H118" s="4"/>
      <c r="J118" s="4"/>
      <c r="L118" s="4"/>
      <c r="M118" s="4" t="s">
        <v>18</v>
      </c>
      <c r="O118" s="7" t="s">
        <v>19</v>
      </c>
    </row>
    <row r="119" spans="1:15" x14ac:dyDescent="0.25">
      <c r="A119" s="2"/>
      <c r="B119" s="3" t="str">
        <f>CONCATENATE("047",LEFT('[1]CE 012012'!AA119,8))</f>
        <v>04797003826</v>
      </c>
      <c r="C119" s="4" t="s">
        <v>15</v>
      </c>
      <c r="D119" t="s">
        <v>16</v>
      </c>
      <c r="E119" s="5">
        <f>'[1]CE 012012'!N119</f>
        <v>750</v>
      </c>
      <c r="F119" s="6" t="s">
        <v>17</v>
      </c>
      <c r="G119" s="3" t="str">
        <f>CONCATENATE("Egenandelen gjelder skadesak ",'[1]CE 012012'!B119," med skadedato ",TEXT('[1]CE 012012'!X119,"dd-mm-yyyy"))</f>
        <v>Egenandelen gjelder skadesak 19206013 med skadedato 23-05-2013</v>
      </c>
      <c r="H119" s="4"/>
      <c r="J119" s="4"/>
      <c r="L119" s="4"/>
      <c r="M119" s="4" t="s">
        <v>18</v>
      </c>
      <c r="O119" s="7" t="s">
        <v>19</v>
      </c>
    </row>
    <row r="120" spans="1:15" x14ac:dyDescent="0.25">
      <c r="A120" s="2"/>
      <c r="B120" s="3" t="str">
        <f>CONCATENATE("047",LEFT('[1]CE 012012'!AA120,8))</f>
        <v>04790035635</v>
      </c>
      <c r="C120" s="4" t="s">
        <v>15</v>
      </c>
      <c r="D120" t="s">
        <v>16</v>
      </c>
      <c r="E120" s="5">
        <f>'[1]CE 012012'!N120</f>
        <v>500</v>
      </c>
      <c r="F120" s="6" t="s">
        <v>17</v>
      </c>
      <c r="G120" s="3" t="str">
        <f>CONCATENATE("Egenandelen gjelder skadesak ",'[1]CE 012012'!B120," med skadedato ",TEXT('[1]CE 012012'!X120,"dd-mm-yyyy"))</f>
        <v>Egenandelen gjelder skadesak 19209505 med skadedato 11-06-2013</v>
      </c>
      <c r="H120" s="4"/>
      <c r="J120" s="4"/>
      <c r="L120" s="4"/>
      <c r="M120" s="4" t="s">
        <v>18</v>
      </c>
      <c r="O120" s="7" t="s">
        <v>19</v>
      </c>
    </row>
    <row r="121" spans="1:15" x14ac:dyDescent="0.25">
      <c r="A121" s="2"/>
      <c r="B121" s="3" t="str">
        <f>CONCATENATE("047",LEFT('[1]CE 012012'!AA121,8))</f>
        <v>04793800199</v>
      </c>
      <c r="C121" s="4" t="s">
        <v>15</v>
      </c>
      <c r="D121" t="s">
        <v>16</v>
      </c>
      <c r="E121" s="5">
        <f>'[1]CE 012012'!N121</f>
        <v>550</v>
      </c>
      <c r="F121" s="6" t="s">
        <v>17</v>
      </c>
      <c r="G121" s="3" t="str">
        <f>CONCATENATE("Egenandelen gjelder skadesak ",'[1]CE 012012'!B121," med skadedato ",TEXT('[1]CE 012012'!X121,"dd-mm-yyyy"))</f>
        <v>Egenandelen gjelder skadesak 19211961 med skadedato 24-06-2013</v>
      </c>
      <c r="H121" s="4"/>
      <c r="J121" s="4"/>
      <c r="L121" s="4"/>
      <c r="M121" s="4" t="s">
        <v>18</v>
      </c>
      <c r="O121" s="7" t="s">
        <v>19</v>
      </c>
    </row>
    <row r="122" spans="1:15" x14ac:dyDescent="0.25">
      <c r="A122" s="2"/>
      <c r="B122" s="3" t="str">
        <f>CONCATENATE("047",LEFT('[1]CE 012012'!AA122,8))</f>
        <v>04793852445</v>
      </c>
      <c r="C122" s="4" t="s">
        <v>15</v>
      </c>
      <c r="D122" t="s">
        <v>16</v>
      </c>
      <c r="E122" s="5">
        <f>'[1]CE 012012'!N122</f>
        <v>750</v>
      </c>
      <c r="F122" s="6" t="s">
        <v>17</v>
      </c>
      <c r="G122" s="3" t="str">
        <f>CONCATENATE("Egenandelen gjelder skadesak ",'[1]CE 012012'!B122," med skadedato ",TEXT('[1]CE 012012'!X122,"dd-mm-yyyy"))</f>
        <v>Egenandelen gjelder skadesak 19206643 med skadedato 27-05-2013</v>
      </c>
      <c r="H122" s="4"/>
      <c r="J122" s="4"/>
      <c r="L122" s="4"/>
      <c r="M122" s="4" t="s">
        <v>18</v>
      </c>
      <c r="O122" s="7" t="s">
        <v>19</v>
      </c>
    </row>
    <row r="123" spans="1:15" x14ac:dyDescent="0.25">
      <c r="A123" s="2"/>
      <c r="B123" s="3" t="str">
        <f>CONCATENATE("047",LEFT('[1]CE 012012'!AA123,8))</f>
        <v>04790249345</v>
      </c>
      <c r="C123" s="4" t="s">
        <v>15</v>
      </c>
      <c r="D123" t="s">
        <v>16</v>
      </c>
      <c r="E123" s="5">
        <f>'[1]CE 012012'!N123</f>
        <v>550</v>
      </c>
      <c r="F123" s="6" t="s">
        <v>17</v>
      </c>
      <c r="G123" s="3" t="str">
        <f>CONCATENATE("Egenandelen gjelder skadesak ",'[1]CE 012012'!B123," med skadedato ",TEXT('[1]CE 012012'!X123,"dd-mm-yyyy"))</f>
        <v>Egenandelen gjelder skadesak 19211447 med skadedato 20-06-2013</v>
      </c>
      <c r="H123" s="4"/>
      <c r="J123" s="4"/>
      <c r="L123" s="4"/>
      <c r="M123" s="4" t="s">
        <v>18</v>
      </c>
      <c r="O123" s="7" t="s">
        <v>19</v>
      </c>
    </row>
    <row r="124" spans="1:15" x14ac:dyDescent="0.25">
      <c r="A124" s="2"/>
      <c r="B124" s="3" t="str">
        <f>CONCATENATE("047",LEFT('[1]CE 012012'!AA124,8))</f>
        <v>04791119395</v>
      </c>
      <c r="C124" s="4" t="s">
        <v>15</v>
      </c>
      <c r="D124" t="s">
        <v>16</v>
      </c>
      <c r="E124" s="5">
        <f>'[1]CE 012012'!N124</f>
        <v>750</v>
      </c>
      <c r="F124" s="6" t="s">
        <v>17</v>
      </c>
      <c r="G124" s="3" t="str">
        <f>CONCATENATE("Egenandelen gjelder skadesak ",'[1]CE 012012'!B124," med skadedato ",TEXT('[1]CE 012012'!X124,"dd-mm-yyyy"))</f>
        <v>Egenandelen gjelder skadesak 19209480 med skadedato 11-06-2013</v>
      </c>
      <c r="H124" s="4"/>
      <c r="J124" s="4"/>
      <c r="L124" s="4"/>
      <c r="M124" s="4" t="s">
        <v>18</v>
      </c>
      <c r="O124" s="7" t="s">
        <v>19</v>
      </c>
    </row>
    <row r="125" spans="1:15" x14ac:dyDescent="0.25">
      <c r="A125" s="2"/>
      <c r="B125" s="3" t="str">
        <f>CONCATENATE("047",LEFT('[1]CE 012012'!AA125,8))</f>
        <v>04793437915</v>
      </c>
      <c r="C125" s="4" t="s">
        <v>15</v>
      </c>
      <c r="D125" t="s">
        <v>16</v>
      </c>
      <c r="E125" s="5">
        <f>'[1]CE 012012'!N125</f>
        <v>500</v>
      </c>
      <c r="F125" s="6" t="s">
        <v>17</v>
      </c>
      <c r="G125" s="3" t="str">
        <f>CONCATENATE("Egenandelen gjelder skadesak ",'[1]CE 012012'!B125," med skadedato ",TEXT('[1]CE 012012'!X125,"dd-mm-yyyy"))</f>
        <v>Egenandelen gjelder skadesak 19211295 med skadedato 19-06-2013</v>
      </c>
      <c r="H125" s="4"/>
      <c r="J125" s="4"/>
      <c r="L125" s="4"/>
      <c r="M125" s="4" t="s">
        <v>18</v>
      </c>
      <c r="O125" s="7" t="s">
        <v>19</v>
      </c>
    </row>
    <row r="126" spans="1:15" x14ac:dyDescent="0.25">
      <c r="A126" s="2"/>
      <c r="B126" s="3" t="str">
        <f>CONCATENATE("047",LEFT('[1]CE 012012'!AA126,8))</f>
        <v>04798843407</v>
      </c>
      <c r="C126" s="4" t="s">
        <v>15</v>
      </c>
      <c r="D126" t="s">
        <v>16</v>
      </c>
      <c r="E126" s="5">
        <f>'[1]CE 012012'!N126</f>
        <v>750</v>
      </c>
      <c r="F126" s="6" t="s">
        <v>17</v>
      </c>
      <c r="G126" s="3" t="str">
        <f>CONCATENATE("Egenandelen gjelder skadesak ",'[1]CE 012012'!B126," med skadedato ",TEXT('[1]CE 012012'!X126,"dd-mm-yyyy"))</f>
        <v>Egenandelen gjelder skadesak 19206562 med skadedato 27-05-2013</v>
      </c>
      <c r="H126" s="4"/>
      <c r="J126" s="4"/>
      <c r="L126" s="4"/>
      <c r="M126" s="4" t="s">
        <v>18</v>
      </c>
      <c r="O126" s="7" t="s">
        <v>19</v>
      </c>
    </row>
    <row r="127" spans="1:15" x14ac:dyDescent="0.25">
      <c r="A127" s="2"/>
      <c r="B127" s="3" t="str">
        <f>CONCATENATE("047",LEFT('[1]CE 012012'!AA127,8))</f>
        <v>04792499399</v>
      </c>
      <c r="C127" s="4" t="s">
        <v>15</v>
      </c>
      <c r="D127" t="s">
        <v>16</v>
      </c>
      <c r="E127" s="5">
        <f>'[1]CE 012012'!N127</f>
        <v>550</v>
      </c>
      <c r="F127" s="6" t="s">
        <v>17</v>
      </c>
      <c r="G127" s="3" t="str">
        <f>CONCATENATE("Egenandelen gjelder skadesak ",'[1]CE 012012'!B127," med skadedato ",TEXT('[1]CE 012012'!X127,"dd-mm-yyyy"))</f>
        <v>Egenandelen gjelder skadesak 19212109 med skadedato 24-06-2013</v>
      </c>
      <c r="H127" s="4"/>
      <c r="J127" s="4"/>
      <c r="L127" s="4"/>
      <c r="M127" s="4" t="s">
        <v>18</v>
      </c>
      <c r="O127" s="7" t="s">
        <v>19</v>
      </c>
    </row>
    <row r="128" spans="1:15" x14ac:dyDescent="0.25">
      <c r="A128" s="2"/>
      <c r="B128" s="3" t="str">
        <f>CONCATENATE("047",LEFT('[1]CE 012012'!AA128,8))</f>
        <v>04745472878</v>
      </c>
      <c r="C128" s="4" t="s">
        <v>15</v>
      </c>
      <c r="D128" t="s">
        <v>16</v>
      </c>
      <c r="E128" s="5">
        <f>'[1]CE 012012'!N128</f>
        <v>700</v>
      </c>
      <c r="F128" s="6" t="s">
        <v>17</v>
      </c>
      <c r="G128" s="3" t="str">
        <f>CONCATENATE("Egenandelen gjelder skadesak ",'[1]CE 012012'!B128," med skadedato ",TEXT('[1]CE 012012'!X128,"dd-mm-yyyy"))</f>
        <v>Egenandelen gjelder skadesak 19212828 med skadedato 27-06-2013</v>
      </c>
      <c r="H128" s="4"/>
      <c r="J128" s="4"/>
      <c r="L128" s="4"/>
      <c r="M128" s="4" t="s">
        <v>18</v>
      </c>
      <c r="O128" s="7" t="s">
        <v>19</v>
      </c>
    </row>
    <row r="129" spans="1:15" x14ac:dyDescent="0.25">
      <c r="A129" s="2"/>
      <c r="B129" s="3" t="str">
        <f>CONCATENATE("047",LEFT('[1]CE 012012'!AA129,8))</f>
        <v>04740478427</v>
      </c>
      <c r="C129" s="4" t="s">
        <v>15</v>
      </c>
      <c r="D129" t="s">
        <v>16</v>
      </c>
      <c r="E129" s="5">
        <f>'[1]CE 012012'!N129</f>
        <v>750</v>
      </c>
      <c r="F129" s="6" t="s">
        <v>17</v>
      </c>
      <c r="G129" s="3" t="str">
        <f>CONCATENATE("Egenandelen gjelder skadesak ",'[1]CE 012012'!B129," med skadedato ",TEXT('[1]CE 012012'!X129,"dd-mm-yyyy"))</f>
        <v>Egenandelen gjelder skadesak 19211822 med skadedato 21-06-2013</v>
      </c>
      <c r="H129" s="4"/>
      <c r="J129" s="4"/>
      <c r="L129" s="4"/>
      <c r="M129" s="4" t="s">
        <v>18</v>
      </c>
      <c r="O129" s="7" t="s">
        <v>19</v>
      </c>
    </row>
    <row r="130" spans="1:15" x14ac:dyDescent="0.25">
      <c r="A130" s="2"/>
      <c r="B130" s="3" t="str">
        <f>CONCATENATE("047",LEFT('[1]CE 012012'!AA130,8))</f>
        <v>04746540126</v>
      </c>
      <c r="C130" s="4" t="s">
        <v>15</v>
      </c>
      <c r="D130" t="s">
        <v>16</v>
      </c>
      <c r="E130" s="5">
        <f>'[1]CE 012012'!N130</f>
        <v>750</v>
      </c>
      <c r="F130" s="6" t="s">
        <v>17</v>
      </c>
      <c r="G130" s="3" t="str">
        <f>CONCATENATE("Egenandelen gjelder skadesak ",'[1]CE 012012'!B130," med skadedato ",TEXT('[1]CE 012012'!X130,"dd-mm-yyyy"))</f>
        <v>Egenandelen gjelder skadesak 19207482 med skadedato 31-05-2013</v>
      </c>
      <c r="H130" s="4"/>
      <c r="J130" s="4"/>
      <c r="L130" s="4"/>
      <c r="M130" s="4" t="s">
        <v>18</v>
      </c>
      <c r="O130" s="7" t="s">
        <v>19</v>
      </c>
    </row>
    <row r="131" spans="1:15" x14ac:dyDescent="0.25">
      <c r="A131" s="2"/>
      <c r="B131" s="3" t="str">
        <f>CONCATENATE("047",LEFT('[1]CE 012012'!AA131,8))</f>
        <v>04793210951</v>
      </c>
      <c r="C131" s="4" t="s">
        <v>15</v>
      </c>
      <c r="D131" t="s">
        <v>16</v>
      </c>
      <c r="E131" s="5">
        <f>'[1]CE 012012'!N131</f>
        <v>550</v>
      </c>
      <c r="F131" s="6" t="s">
        <v>17</v>
      </c>
      <c r="G131" s="3" t="str">
        <f>CONCATENATE("Egenandelen gjelder skadesak ",'[1]CE 012012'!B131," med skadedato ",TEXT('[1]CE 012012'!X131,"dd-mm-yyyy"))</f>
        <v>Egenandelen gjelder skadesak 19211335 med skadedato 19-06-2013</v>
      </c>
      <c r="H131" s="4"/>
      <c r="J131" s="4"/>
      <c r="L131" s="4"/>
      <c r="M131" s="4" t="s">
        <v>18</v>
      </c>
      <c r="O131" s="7" t="s">
        <v>19</v>
      </c>
    </row>
    <row r="132" spans="1:15" x14ac:dyDescent="0.25">
      <c r="A132" s="2"/>
      <c r="B132" s="3" t="str">
        <f>CONCATENATE("047",LEFT('[1]CE 012012'!AA132,8))</f>
        <v>04746625977</v>
      </c>
      <c r="C132" s="4" t="s">
        <v>15</v>
      </c>
      <c r="D132" t="s">
        <v>16</v>
      </c>
      <c r="E132" s="5">
        <f>'[1]CE 012012'!N132</f>
        <v>750</v>
      </c>
      <c r="F132" s="6" t="s">
        <v>17</v>
      </c>
      <c r="G132" s="3" t="str">
        <f>CONCATENATE("Egenandelen gjelder skadesak ",'[1]CE 012012'!B132," med skadedato ",TEXT('[1]CE 012012'!X132,"dd-mm-yyyy"))</f>
        <v>Egenandelen gjelder skadesak 19203337 med skadedato 06-05-2013</v>
      </c>
      <c r="H132" s="4"/>
      <c r="J132" s="4"/>
      <c r="L132" s="4"/>
      <c r="M132" s="4" t="s">
        <v>18</v>
      </c>
      <c r="O132" s="7" t="s">
        <v>19</v>
      </c>
    </row>
    <row r="133" spans="1:15" x14ac:dyDescent="0.25">
      <c r="A133" s="2"/>
      <c r="B133" s="3" t="str">
        <f>CONCATENATE("047",LEFT('[1]CE 012012'!AA133,8))</f>
        <v>04790648012</v>
      </c>
      <c r="C133" s="4" t="s">
        <v>15</v>
      </c>
      <c r="D133" t="s">
        <v>16</v>
      </c>
      <c r="E133" s="5">
        <f>'[1]CE 012012'!N133</f>
        <v>550</v>
      </c>
      <c r="F133" s="6" t="s">
        <v>17</v>
      </c>
      <c r="G133" s="3" t="str">
        <f>CONCATENATE("Egenandelen gjelder skadesak ",'[1]CE 012012'!B133," med skadedato ",TEXT('[1]CE 012012'!X133,"dd-mm-yyyy"))</f>
        <v>Egenandelen gjelder skadesak 19212265 med skadedato 16-06-2013</v>
      </c>
      <c r="H133" s="4"/>
      <c r="J133" s="4"/>
      <c r="L133" s="4"/>
      <c r="M133" s="4" t="s">
        <v>18</v>
      </c>
      <c r="O133" s="7" t="s">
        <v>19</v>
      </c>
    </row>
    <row r="134" spans="1:15" x14ac:dyDescent="0.25">
      <c r="A134" s="2"/>
      <c r="B134" s="3" t="str">
        <f>CONCATENATE("047",LEFT('[1]CE 012012'!AA134,8))</f>
        <v>04793422520</v>
      </c>
      <c r="C134" s="4" t="s">
        <v>15</v>
      </c>
      <c r="D134" t="s">
        <v>16</v>
      </c>
      <c r="E134" s="5">
        <f>'[1]CE 012012'!N134</f>
        <v>750</v>
      </c>
      <c r="F134" s="6" t="s">
        <v>17</v>
      </c>
      <c r="G134" s="3" t="str">
        <f>CONCATENATE("Egenandelen gjelder skadesak ",'[1]CE 012012'!B134," med skadedato ",TEXT('[1]CE 012012'!X134,"dd-mm-yyyy"))</f>
        <v>Egenandelen gjelder skadesak 19205915 med skadedato 23-05-2013</v>
      </c>
      <c r="H134" s="4"/>
      <c r="J134" s="4"/>
      <c r="L134" s="4"/>
      <c r="M134" s="4" t="s">
        <v>18</v>
      </c>
      <c r="O134" s="7" t="s">
        <v>19</v>
      </c>
    </row>
    <row r="135" spans="1:15" x14ac:dyDescent="0.25">
      <c r="A135" s="2"/>
      <c r="B135" s="3" t="str">
        <f>CONCATENATE("047",LEFT('[1]CE 012012'!AA135,8))</f>
        <v>04793499701</v>
      </c>
      <c r="C135" s="4" t="s">
        <v>15</v>
      </c>
      <c r="D135" t="s">
        <v>16</v>
      </c>
      <c r="E135" s="5">
        <f>'[1]CE 012012'!N135</f>
        <v>750</v>
      </c>
      <c r="F135" s="6" t="s">
        <v>17</v>
      </c>
      <c r="G135" s="3" t="str">
        <f>CONCATENATE("Egenandelen gjelder skadesak ",'[1]CE 012012'!B135," med skadedato ",TEXT('[1]CE 012012'!X135,"dd-mm-yyyy"))</f>
        <v>Egenandelen gjelder skadesak 19207386 med skadedato 30-05-2013</v>
      </c>
      <c r="H135" s="4"/>
      <c r="J135" s="4"/>
      <c r="L135" s="4"/>
      <c r="M135" s="4" t="s">
        <v>18</v>
      </c>
      <c r="O135" s="7" t="s">
        <v>19</v>
      </c>
    </row>
    <row r="136" spans="1:15" x14ac:dyDescent="0.25">
      <c r="A136" s="2"/>
      <c r="B136" s="3" t="str">
        <f>CONCATENATE("047",LEFT('[1]CE 012012'!AA136,8))</f>
        <v>04798217633</v>
      </c>
      <c r="C136" s="4" t="s">
        <v>15</v>
      </c>
      <c r="D136" t="s">
        <v>16</v>
      </c>
      <c r="E136" s="5">
        <f>'[1]CE 012012'!N136</f>
        <v>500</v>
      </c>
      <c r="F136" s="6" t="s">
        <v>17</v>
      </c>
      <c r="G136" s="3" t="str">
        <f>CONCATENATE("Egenandelen gjelder skadesak ",'[1]CE 012012'!B136," med skadedato ",TEXT('[1]CE 012012'!X136,"dd-mm-yyyy"))</f>
        <v>Egenandelen gjelder skadesak 19210531 med skadedato 14-06-2013</v>
      </c>
      <c r="H136" s="4"/>
      <c r="J136" s="4"/>
      <c r="L136" s="4"/>
      <c r="M136" s="4" t="s">
        <v>18</v>
      </c>
      <c r="O136" s="7" t="s">
        <v>19</v>
      </c>
    </row>
    <row r="137" spans="1:15" x14ac:dyDescent="0.25">
      <c r="A137" s="2"/>
      <c r="B137" s="3" t="str">
        <f>CONCATENATE("047",LEFT('[1]CE 012012'!AA137,8))</f>
        <v>04797705278</v>
      </c>
      <c r="C137" s="4" t="s">
        <v>15</v>
      </c>
      <c r="D137" t="s">
        <v>16</v>
      </c>
      <c r="E137" s="5">
        <f>'[1]CE 012012'!N137</f>
        <v>550</v>
      </c>
      <c r="F137" s="6" t="s">
        <v>17</v>
      </c>
      <c r="G137" s="3" t="str">
        <f>CONCATENATE("Egenandelen gjelder skadesak ",'[1]CE 012012'!B137," med skadedato ",TEXT('[1]CE 012012'!X137,"dd-mm-yyyy"))</f>
        <v>Egenandelen gjelder skadesak 19211115 med skadedato 18-06-2013</v>
      </c>
      <c r="H137" s="4"/>
      <c r="J137" s="4"/>
      <c r="L137" s="4"/>
      <c r="M137" s="4" t="s">
        <v>18</v>
      </c>
      <c r="O137" s="7" t="s">
        <v>19</v>
      </c>
    </row>
    <row r="138" spans="1:15" x14ac:dyDescent="0.25">
      <c r="A138" s="2"/>
      <c r="B138" s="3" t="str">
        <f>CONCATENATE("047",LEFT('[1]CE 012012'!AA138,8))</f>
        <v>04795899446</v>
      </c>
      <c r="C138" s="4" t="s">
        <v>15</v>
      </c>
      <c r="D138" t="s">
        <v>16</v>
      </c>
      <c r="E138" s="5">
        <f>'[1]CE 012012'!N138</f>
        <v>500</v>
      </c>
      <c r="F138" s="6" t="s">
        <v>17</v>
      </c>
      <c r="G138" s="3" t="str">
        <f>CONCATENATE("Egenandelen gjelder skadesak ",'[1]CE 012012'!B138," med skadedato ",TEXT('[1]CE 012012'!X138,"dd-mm-yyyy"))</f>
        <v>Egenandelen gjelder skadesak 19209636 med skadedato 11-06-2013</v>
      </c>
      <c r="H138" s="4"/>
      <c r="J138" s="4"/>
      <c r="L138" s="4"/>
      <c r="M138" s="4" t="s">
        <v>18</v>
      </c>
      <c r="O138" s="7" t="s">
        <v>19</v>
      </c>
    </row>
    <row r="139" spans="1:15" x14ac:dyDescent="0.25">
      <c r="A139" s="2"/>
      <c r="B139" s="3" t="str">
        <f>CONCATENATE("047",LEFT('[1]CE 012012'!AA139,8))</f>
        <v>04741621032</v>
      </c>
      <c r="C139" s="4" t="s">
        <v>15</v>
      </c>
      <c r="D139" t="s">
        <v>16</v>
      </c>
      <c r="E139" s="5">
        <f>'[1]CE 012012'!N139</f>
        <v>550</v>
      </c>
      <c r="F139" s="6" t="s">
        <v>17</v>
      </c>
      <c r="G139" s="3" t="str">
        <f>CONCATENATE("Egenandelen gjelder skadesak ",'[1]CE 012012'!B139," med skadedato ",TEXT('[1]CE 012012'!X139,"dd-mm-yyyy"))</f>
        <v>Egenandelen gjelder skadesak 19210007 med skadedato 12-06-2013</v>
      </c>
      <c r="H139" s="4"/>
      <c r="J139" s="4"/>
      <c r="L139" s="4"/>
      <c r="M139" s="4" t="s">
        <v>18</v>
      </c>
      <c r="O139" s="7" t="s">
        <v>19</v>
      </c>
    </row>
    <row r="140" spans="1:15" x14ac:dyDescent="0.25">
      <c r="A140" s="2"/>
      <c r="B140" s="3" t="str">
        <f>CONCATENATE("047",LEFT('[1]CE 012012'!AA140,8))</f>
        <v>04745502461</v>
      </c>
      <c r="C140" s="4" t="s">
        <v>15</v>
      </c>
      <c r="D140" t="s">
        <v>16</v>
      </c>
      <c r="E140" s="5">
        <f>'[1]CE 012012'!N140</f>
        <v>1100</v>
      </c>
      <c r="F140" s="6" t="s">
        <v>17</v>
      </c>
      <c r="G140" s="3" t="str">
        <f>CONCATENATE("Egenandelen gjelder skadesak ",'[1]CE 012012'!B140," med skadedato ",TEXT('[1]CE 012012'!X140,"dd-mm-yyyy"))</f>
        <v>Egenandelen gjelder skadesak 19197403 med skadedato 25-03-2013</v>
      </c>
      <c r="H140" s="4"/>
      <c r="J140" s="4"/>
      <c r="L140" s="4"/>
      <c r="M140" s="4" t="s">
        <v>18</v>
      </c>
      <c r="O140" s="7" t="s">
        <v>19</v>
      </c>
    </row>
    <row r="141" spans="1:15" x14ac:dyDescent="0.25">
      <c r="A141" s="2"/>
      <c r="B141" s="3" t="str">
        <f>CONCATENATE("047",LEFT('[1]CE 012012'!AA141,8))</f>
        <v>04792408705</v>
      </c>
      <c r="C141" s="4" t="s">
        <v>15</v>
      </c>
      <c r="D141" t="s">
        <v>16</v>
      </c>
      <c r="E141" s="5">
        <f>'[1]CE 012012'!N141</f>
        <v>1100</v>
      </c>
      <c r="F141" s="6" t="s">
        <v>17</v>
      </c>
      <c r="G141" s="3" t="str">
        <f>CONCATENATE("Egenandelen gjelder skadesak ",'[1]CE 012012'!B141," med skadedato ",TEXT('[1]CE 012012'!X141,"dd-mm-yyyy"))</f>
        <v>Egenandelen gjelder skadesak 19209608 med skadedato 11-06-2013</v>
      </c>
      <c r="H141" s="4"/>
      <c r="J141" s="4"/>
      <c r="L141" s="4"/>
      <c r="M141" s="4" t="s">
        <v>18</v>
      </c>
      <c r="O141" s="7" t="s">
        <v>19</v>
      </c>
    </row>
    <row r="142" spans="1:15" x14ac:dyDescent="0.25">
      <c r="A142" s="2"/>
      <c r="B142" s="3" t="str">
        <f>CONCATENATE("047",LEFT('[1]CE 012012'!AA142,8))</f>
        <v>04798661280</v>
      </c>
      <c r="C142" s="4" t="s">
        <v>15</v>
      </c>
      <c r="D142" t="s">
        <v>16</v>
      </c>
      <c r="E142" s="5">
        <f>'[1]CE 012012'!N142</f>
        <v>550</v>
      </c>
      <c r="F142" s="6" t="s">
        <v>17</v>
      </c>
      <c r="G142" s="3" t="str">
        <f>CONCATENATE("Egenandelen gjelder skadesak ",'[1]CE 012012'!B142," med skadedato ",TEXT('[1]CE 012012'!X142,"dd-mm-yyyy"))</f>
        <v>Egenandelen gjelder skadesak 19211494 med skadedato 20-06-2013</v>
      </c>
      <c r="H142" s="4"/>
      <c r="J142" s="4"/>
      <c r="L142" s="4"/>
      <c r="M142" s="4" t="s">
        <v>18</v>
      </c>
      <c r="O142" s="7" t="s">
        <v>19</v>
      </c>
    </row>
    <row r="143" spans="1:15" x14ac:dyDescent="0.25">
      <c r="A143" s="2"/>
      <c r="B143" s="3" t="str">
        <f>CONCATENATE("047",LEFT('[1]CE 012012'!AA143,8))</f>
        <v>04793834867</v>
      </c>
      <c r="C143" s="4" t="s">
        <v>15</v>
      </c>
      <c r="D143" t="s">
        <v>16</v>
      </c>
      <c r="E143" s="5">
        <f>'[1]CE 012012'!N143</f>
        <v>550</v>
      </c>
      <c r="F143" s="6" t="s">
        <v>17</v>
      </c>
      <c r="G143" s="3" t="str">
        <f>CONCATENATE("Egenandelen gjelder skadesak ",'[1]CE 012012'!B143," med skadedato ",TEXT('[1]CE 012012'!X143,"dd-mm-yyyy"))</f>
        <v>Egenandelen gjelder skadesak 19211025 med skadedato 18-06-2013</v>
      </c>
      <c r="H143" s="4"/>
      <c r="J143" s="4"/>
      <c r="L143" s="4"/>
      <c r="M143" s="4" t="s">
        <v>18</v>
      </c>
      <c r="O143" s="7" t="s">
        <v>19</v>
      </c>
    </row>
    <row r="144" spans="1:15" x14ac:dyDescent="0.25">
      <c r="A144" s="2"/>
      <c r="B144" s="3" t="str">
        <f>CONCATENATE("047",LEFT('[1]CE 012012'!AA144,8))</f>
        <v>04793887485</v>
      </c>
      <c r="C144" s="4" t="s">
        <v>15</v>
      </c>
      <c r="D144" t="s">
        <v>16</v>
      </c>
      <c r="E144" s="5">
        <f>'[1]CE 012012'!N144</f>
        <v>500</v>
      </c>
      <c r="F144" s="6" t="s">
        <v>17</v>
      </c>
      <c r="G144" s="3" t="str">
        <f>CONCATENATE("Egenandelen gjelder skadesak ",'[1]CE 012012'!B144," med skadedato ",TEXT('[1]CE 012012'!X144,"dd-mm-yyyy"))</f>
        <v>Egenandelen gjelder skadesak 19211197 med skadedato 19-06-2013</v>
      </c>
      <c r="H144" s="4"/>
      <c r="J144" s="4"/>
      <c r="L144" s="4"/>
      <c r="M144" s="4" t="s">
        <v>18</v>
      </c>
      <c r="O144" s="7" t="s">
        <v>19</v>
      </c>
    </row>
    <row r="145" spans="1:15" x14ac:dyDescent="0.25">
      <c r="A145" s="2"/>
      <c r="B145" s="3" t="str">
        <f>CONCATENATE("047",LEFT('[1]CE 012012'!AA145,8))</f>
        <v>04795129929</v>
      </c>
      <c r="C145" s="4" t="s">
        <v>15</v>
      </c>
      <c r="D145" t="s">
        <v>16</v>
      </c>
      <c r="E145" s="5">
        <f>'[1]CE 012012'!N145</f>
        <v>500</v>
      </c>
      <c r="F145" s="6" t="s">
        <v>17</v>
      </c>
      <c r="G145" s="3" t="str">
        <f>CONCATENATE("Egenandelen gjelder skadesak ",'[1]CE 012012'!B145," med skadedato ",TEXT('[1]CE 012012'!X145,"dd-mm-yyyy"))</f>
        <v>Egenandelen gjelder skadesak 19208072 med skadedato 03-06-2013</v>
      </c>
      <c r="H145" s="4"/>
      <c r="J145" s="4"/>
      <c r="L145" s="4"/>
      <c r="M145" s="4" t="s">
        <v>18</v>
      </c>
      <c r="O145" s="7" t="s">
        <v>19</v>
      </c>
    </row>
    <row r="146" spans="1:15" x14ac:dyDescent="0.25">
      <c r="A146" s="2"/>
      <c r="B146" s="3" t="str">
        <f>CONCATENATE("047",LEFT('[1]CE 012012'!AA146,8))</f>
        <v>04799538575</v>
      </c>
      <c r="C146" s="4" t="s">
        <v>15</v>
      </c>
      <c r="D146" t="s">
        <v>16</v>
      </c>
      <c r="E146" s="5">
        <f>'[1]CE 012012'!N146</f>
        <v>550</v>
      </c>
      <c r="F146" s="6" t="s">
        <v>17</v>
      </c>
      <c r="G146" s="3" t="str">
        <f>CONCATENATE("Egenandelen gjelder skadesak ",'[1]CE 012012'!B146," med skadedato ",TEXT('[1]CE 012012'!X146,"dd-mm-yyyy"))</f>
        <v>Egenandelen gjelder skadesak 19211218 med skadedato 19-06-2013</v>
      </c>
      <c r="H146" s="4"/>
      <c r="J146" s="4"/>
      <c r="L146" s="4"/>
      <c r="M146" s="4" t="s">
        <v>18</v>
      </c>
      <c r="O146" s="7" t="s">
        <v>19</v>
      </c>
    </row>
    <row r="147" spans="1:15" x14ac:dyDescent="0.25">
      <c r="A147" s="2"/>
      <c r="B147" s="3" t="str">
        <f>CONCATENATE("047",LEFT('[1]CE 012012'!AA147,8))</f>
        <v>04793402408</v>
      </c>
      <c r="C147" s="4" t="s">
        <v>15</v>
      </c>
      <c r="D147" t="s">
        <v>16</v>
      </c>
      <c r="E147" s="5">
        <f>'[1]CE 012012'!N147</f>
        <v>550</v>
      </c>
      <c r="F147" s="6" t="s">
        <v>17</v>
      </c>
      <c r="G147" s="3" t="str">
        <f>CONCATENATE("Egenandelen gjelder skadesak ",'[1]CE 012012'!B147," med skadedato ",TEXT('[1]CE 012012'!X147,"dd-mm-yyyy"))</f>
        <v>Egenandelen gjelder skadesak 19209175 med skadedato 10-06-2013</v>
      </c>
      <c r="H147" s="4"/>
      <c r="J147" s="4"/>
      <c r="L147" s="4"/>
      <c r="M147" s="4" t="s">
        <v>18</v>
      </c>
      <c r="O147" s="7" t="s">
        <v>19</v>
      </c>
    </row>
    <row r="148" spans="1:15" x14ac:dyDescent="0.25">
      <c r="A148" s="2"/>
      <c r="B148" s="3" t="str">
        <f>CONCATENATE("047",LEFT('[1]CE 012012'!AA148,8))</f>
        <v>04798025758</v>
      </c>
      <c r="C148" s="4" t="s">
        <v>15</v>
      </c>
      <c r="D148" t="s">
        <v>16</v>
      </c>
      <c r="E148" s="5">
        <f>'[1]CE 012012'!N148</f>
        <v>350</v>
      </c>
      <c r="F148" s="6" t="s">
        <v>17</v>
      </c>
      <c r="G148" s="3" t="str">
        <f>CONCATENATE("Egenandelen gjelder skadesak ",'[1]CE 012012'!B148," med skadedato ",TEXT('[1]CE 012012'!X148,"dd-mm-yyyy"))</f>
        <v>Egenandelen gjelder skadesak 19208861 med skadedato 07-06-2013</v>
      </c>
      <c r="H148" s="4"/>
      <c r="J148" s="4"/>
      <c r="L148" s="4"/>
      <c r="M148" s="4" t="s">
        <v>18</v>
      </c>
      <c r="O148" s="7" t="s">
        <v>19</v>
      </c>
    </row>
    <row r="149" spans="1:15" x14ac:dyDescent="0.25">
      <c r="A149" s="2"/>
      <c r="B149" s="3" t="str">
        <f>CONCATENATE("047",LEFT('[1]CE 012012'!AA149,8))</f>
        <v>04792256266</v>
      </c>
      <c r="C149" s="4" t="s">
        <v>15</v>
      </c>
      <c r="D149" t="s">
        <v>16</v>
      </c>
      <c r="E149" s="5">
        <f>'[1]CE 012012'!N149</f>
        <v>750</v>
      </c>
      <c r="F149" s="6" t="s">
        <v>17</v>
      </c>
      <c r="G149" s="3" t="str">
        <f>CONCATENATE("Egenandelen gjelder skadesak ",'[1]CE 012012'!B149," med skadedato ",TEXT('[1]CE 012012'!X149,"dd-mm-yyyy"))</f>
        <v>Egenandelen gjelder skadesak 19212635 med skadedato 26-06-2013</v>
      </c>
      <c r="H149" s="4"/>
      <c r="J149" s="4"/>
      <c r="L149" s="4"/>
      <c r="M149" s="4" t="s">
        <v>18</v>
      </c>
      <c r="O149" s="7" t="s">
        <v>19</v>
      </c>
    </row>
    <row r="150" spans="1:15" x14ac:dyDescent="0.25">
      <c r="A150" s="2"/>
      <c r="B150" s="3" t="str">
        <f>CONCATENATE("047",LEFT('[1]CE 012012'!AA150,8))</f>
        <v>04791348286</v>
      </c>
      <c r="C150" s="4" t="s">
        <v>15</v>
      </c>
      <c r="D150" t="s">
        <v>16</v>
      </c>
      <c r="E150" s="5">
        <f>'[1]CE 012012'!N150</f>
        <v>550</v>
      </c>
      <c r="F150" s="6" t="s">
        <v>17</v>
      </c>
      <c r="G150" s="3" t="str">
        <f>CONCATENATE("Egenandelen gjelder skadesak ",'[1]CE 012012'!B150," med skadedato ",TEXT('[1]CE 012012'!X150,"dd-mm-yyyy"))</f>
        <v>Egenandelen gjelder skadesak 19212111 med skadedato 24-06-2013</v>
      </c>
      <c r="H150" s="4"/>
      <c r="J150" s="4"/>
      <c r="L150" s="4"/>
      <c r="M150" s="4" t="s">
        <v>18</v>
      </c>
      <c r="O150" s="7" t="s">
        <v>19</v>
      </c>
    </row>
    <row r="151" spans="1:15" x14ac:dyDescent="0.25">
      <c r="A151" s="2"/>
      <c r="B151" s="3" t="str">
        <f>CONCATENATE("047",LEFT('[1]CE 012012'!AA151,8))</f>
        <v>04740387514</v>
      </c>
      <c r="C151" s="4" t="s">
        <v>15</v>
      </c>
      <c r="D151" t="s">
        <v>16</v>
      </c>
      <c r="E151" s="5">
        <f>'[1]CE 012012'!N151</f>
        <v>750</v>
      </c>
      <c r="F151" s="6" t="s">
        <v>17</v>
      </c>
      <c r="G151" s="3" t="str">
        <f>CONCATENATE("Egenandelen gjelder skadesak ",'[1]CE 012012'!B151," med skadedato ",TEXT('[1]CE 012012'!X151,"dd-mm-yyyy"))</f>
        <v>Egenandelen gjelder skadesak 19211771 med skadedato 21-06-2013</v>
      </c>
      <c r="H151" s="4"/>
      <c r="J151" s="4"/>
      <c r="L151" s="4"/>
      <c r="M151" s="4" t="s">
        <v>18</v>
      </c>
      <c r="O151" s="7" t="s">
        <v>19</v>
      </c>
    </row>
    <row r="152" spans="1:15" x14ac:dyDescent="0.25">
      <c r="A152" s="2"/>
      <c r="B152" s="3" t="str">
        <f>CONCATENATE("047",LEFT('[1]CE 012012'!AA152,8))</f>
        <v>04741248306</v>
      </c>
      <c r="C152" s="4" t="s">
        <v>15</v>
      </c>
      <c r="D152" t="s">
        <v>16</v>
      </c>
      <c r="E152" s="5">
        <f>'[1]CE 012012'!N152</f>
        <v>750</v>
      </c>
      <c r="F152" s="6" t="s">
        <v>17</v>
      </c>
      <c r="G152" s="3" t="str">
        <f>CONCATENATE("Egenandelen gjelder skadesak ",'[1]CE 012012'!B152," med skadedato ",TEXT('[1]CE 012012'!X152,"dd-mm-yyyy"))</f>
        <v>Egenandelen gjelder skadesak 19212295 med skadedato 25-06-2013</v>
      </c>
      <c r="H152" s="4"/>
      <c r="J152" s="4"/>
      <c r="L152" s="4"/>
      <c r="M152" s="4" t="s">
        <v>18</v>
      </c>
      <c r="O152" s="7" t="s">
        <v>19</v>
      </c>
    </row>
    <row r="153" spans="1:15" x14ac:dyDescent="0.25">
      <c r="A153" s="2"/>
      <c r="B153" s="3" t="str">
        <f>CONCATENATE("047",LEFT('[1]CE 012012'!AA153,8))</f>
        <v>04790856283</v>
      </c>
      <c r="C153" s="4" t="s">
        <v>15</v>
      </c>
      <c r="D153" t="s">
        <v>16</v>
      </c>
      <c r="E153" s="5">
        <f>'[1]CE 012012'!N153</f>
        <v>1887.5</v>
      </c>
      <c r="F153" s="6" t="s">
        <v>17</v>
      </c>
      <c r="G153" s="3" t="str">
        <f>CONCATENATE("Egenandelen gjelder skadesak ",'[1]CE 012012'!B153," med skadedato ",TEXT('[1]CE 012012'!X153,"dd-mm-yyyy"))</f>
        <v>Egenandelen gjelder skadesak 19211157 med skadedato 18-06-2013</v>
      </c>
      <c r="H153" s="4"/>
      <c r="J153" s="4"/>
      <c r="L153" s="4"/>
      <c r="M153" s="4" t="s">
        <v>18</v>
      </c>
      <c r="O153" s="7" t="s">
        <v>19</v>
      </c>
    </row>
    <row r="154" spans="1:15" x14ac:dyDescent="0.25">
      <c r="A154" s="2"/>
      <c r="B154" s="3" t="str">
        <f>CONCATENATE("047",LEFT('[1]CE 012012'!AA154,8))</f>
        <v>04795824599</v>
      </c>
      <c r="C154" s="4" t="s">
        <v>15</v>
      </c>
      <c r="D154" t="s">
        <v>16</v>
      </c>
      <c r="E154" s="5">
        <f>'[1]CE 012012'!N154</f>
        <v>750</v>
      </c>
      <c r="F154" s="6" t="s">
        <v>17</v>
      </c>
      <c r="G154" s="3" t="str">
        <f>CONCATENATE("Egenandelen gjelder skadesak ",'[1]CE 012012'!B154," med skadedato ",TEXT('[1]CE 012012'!X154,"dd-mm-yyyy"))</f>
        <v>Egenandelen gjelder skadesak 19212867 med skadedato 26-06-2013</v>
      </c>
      <c r="H154" s="4"/>
      <c r="J154" s="4"/>
      <c r="L154" s="4"/>
      <c r="M154" s="4" t="s">
        <v>18</v>
      </c>
      <c r="O154" s="7" t="s">
        <v>19</v>
      </c>
    </row>
    <row r="155" spans="1:15" x14ac:dyDescent="0.25">
      <c r="A155" s="2"/>
      <c r="B155" s="3" t="str">
        <f>CONCATENATE("047",LEFT('[1]CE 012012'!AA155,8))</f>
        <v>04793093644</v>
      </c>
      <c r="C155" s="4" t="s">
        <v>15</v>
      </c>
      <c r="D155" t="s">
        <v>16</v>
      </c>
      <c r="E155" s="5">
        <f>'[1]CE 012012'!N155</f>
        <v>500</v>
      </c>
      <c r="F155" s="6" t="s">
        <v>17</v>
      </c>
      <c r="G155" s="3" t="str">
        <f>CONCATENATE("Egenandelen gjelder skadesak ",'[1]CE 012012'!B155," med skadedato ",TEXT('[1]CE 012012'!X155,"dd-mm-yyyy"))</f>
        <v>Egenandelen gjelder skadesak 19207451 med skadedato 31-05-2013</v>
      </c>
      <c r="H155" s="4"/>
      <c r="J155" s="4"/>
      <c r="L155" s="4"/>
      <c r="M155" s="4" t="s">
        <v>18</v>
      </c>
      <c r="O155" s="7" t="s">
        <v>19</v>
      </c>
    </row>
    <row r="156" spans="1:15" x14ac:dyDescent="0.25">
      <c r="A156" s="2"/>
      <c r="B156" s="3" t="str">
        <f>CONCATENATE("047",LEFT('[1]CE 012012'!AA156,8))</f>
        <v>04740621434</v>
      </c>
      <c r="C156" s="4" t="s">
        <v>15</v>
      </c>
      <c r="D156" t="s">
        <v>16</v>
      </c>
      <c r="E156" s="5">
        <f>'[1]CE 012012'!N156</f>
        <v>750</v>
      </c>
      <c r="F156" s="6" t="s">
        <v>17</v>
      </c>
      <c r="G156" s="3" t="str">
        <f>CONCATENATE("Egenandelen gjelder skadesak ",'[1]CE 012012'!B156," med skadedato ",TEXT('[1]CE 012012'!X156,"dd-mm-yyyy"))</f>
        <v>Egenandelen gjelder skadesak 19205505 med skadedato 21-05-2013</v>
      </c>
      <c r="H156" s="4"/>
      <c r="J156" s="4"/>
      <c r="L156" s="4"/>
      <c r="M156" s="4" t="s">
        <v>18</v>
      </c>
      <c r="O156" s="7" t="s">
        <v>19</v>
      </c>
    </row>
    <row r="157" spans="1:15" x14ac:dyDescent="0.25">
      <c r="A157" s="2"/>
      <c r="B157" s="3" t="str">
        <f>CONCATENATE("047",LEFT('[1]CE 012012'!AA157,8))</f>
        <v>04747815151</v>
      </c>
      <c r="C157" s="4" t="s">
        <v>15</v>
      </c>
      <c r="D157" t="s">
        <v>16</v>
      </c>
      <c r="E157" s="5">
        <f>'[1]CE 012012'!N157</f>
        <v>750</v>
      </c>
      <c r="F157" s="6" t="s">
        <v>17</v>
      </c>
      <c r="G157" s="3" t="str">
        <f>CONCATENATE("Egenandelen gjelder skadesak ",'[1]CE 012012'!B157," med skadedato ",TEXT('[1]CE 012012'!X157,"dd-mm-yyyy"))</f>
        <v>Egenandelen gjelder skadesak 19214593 med skadedato 08-07-2013</v>
      </c>
      <c r="H157" s="4"/>
      <c r="J157" s="4"/>
      <c r="L157" s="4"/>
      <c r="M157" s="4" t="s">
        <v>18</v>
      </c>
      <c r="O157" s="7" t="s">
        <v>19</v>
      </c>
    </row>
    <row r="158" spans="1:15" x14ac:dyDescent="0.25">
      <c r="A158" s="2"/>
      <c r="B158" s="3" t="str">
        <f>CONCATENATE("047",LEFT('[1]CE 012012'!AA158,8))</f>
        <v>04797586214</v>
      </c>
      <c r="C158" s="4" t="s">
        <v>15</v>
      </c>
      <c r="D158" t="s">
        <v>16</v>
      </c>
      <c r="E158" s="5">
        <f>'[1]CE 012012'!N158</f>
        <v>550</v>
      </c>
      <c r="F158" s="6" t="s">
        <v>17</v>
      </c>
      <c r="G158" s="3" t="str">
        <f>CONCATENATE("Egenandelen gjelder skadesak ",'[1]CE 012012'!B158," med skadedato ",TEXT('[1]CE 012012'!X158,"dd-mm-yyyy"))</f>
        <v>Egenandelen gjelder skadesak 19212731 med skadedato 26-06-2013</v>
      </c>
      <c r="H158" s="4"/>
      <c r="J158" s="4"/>
      <c r="L158" s="4"/>
      <c r="M158" s="4" t="s">
        <v>18</v>
      </c>
      <c r="O158" s="7" t="s">
        <v>19</v>
      </c>
    </row>
    <row r="159" spans="1:15" x14ac:dyDescent="0.25">
      <c r="A159" s="2"/>
      <c r="B159" s="3" t="str">
        <f>CONCATENATE("047",LEFT('[1]CE 012012'!AA159,8))</f>
        <v>04798064153</v>
      </c>
      <c r="C159" s="4" t="s">
        <v>15</v>
      </c>
      <c r="D159" t="s">
        <v>16</v>
      </c>
      <c r="E159" s="5">
        <f>'[1]CE 012012'!N159</f>
        <v>350</v>
      </c>
      <c r="F159" s="6" t="s">
        <v>17</v>
      </c>
      <c r="G159" s="3" t="str">
        <f>CONCATENATE("Egenandelen gjelder skadesak ",'[1]CE 012012'!B159," med skadedato ",TEXT('[1]CE 012012'!X159,"dd-mm-yyyy"))</f>
        <v>Egenandelen gjelder skadesak 19210732 med skadedato 17-06-2013</v>
      </c>
      <c r="H159" s="4"/>
      <c r="J159" s="4"/>
      <c r="L159" s="4"/>
      <c r="M159" s="4" t="s">
        <v>18</v>
      </c>
      <c r="O159" s="7" t="s">
        <v>19</v>
      </c>
    </row>
    <row r="160" spans="1:15" x14ac:dyDescent="0.25">
      <c r="A160" s="2"/>
      <c r="B160" s="3" t="str">
        <f>CONCATENATE("047",LEFT('[1]CE 012012'!AA160,8))</f>
        <v>04740485988</v>
      </c>
      <c r="C160" s="4" t="s">
        <v>15</v>
      </c>
      <c r="D160" t="s">
        <v>16</v>
      </c>
      <c r="E160" s="5">
        <f>'[1]CE 012012'!N160</f>
        <v>350</v>
      </c>
      <c r="F160" s="6" t="s">
        <v>17</v>
      </c>
      <c r="G160" s="3" t="str">
        <f>CONCATENATE("Egenandelen gjelder skadesak ",'[1]CE 012012'!B160," med skadedato ",TEXT('[1]CE 012012'!X160,"dd-mm-yyyy"))</f>
        <v>Egenandelen gjelder skadesak 19212874 med skadedato 27-06-2013</v>
      </c>
      <c r="H160" s="4"/>
      <c r="J160" s="4"/>
      <c r="L160" s="4"/>
      <c r="M160" s="4" t="s">
        <v>18</v>
      </c>
      <c r="O160" s="7" t="s">
        <v>19</v>
      </c>
    </row>
    <row r="161" spans="1:15" x14ac:dyDescent="0.25">
      <c r="A161" s="2"/>
      <c r="B161" s="3" t="str">
        <f>CONCATENATE("047",LEFT('[1]CE 012012'!AA161,8))</f>
        <v>04745516642</v>
      </c>
      <c r="C161" s="4" t="s">
        <v>15</v>
      </c>
      <c r="D161" t="s">
        <v>16</v>
      </c>
      <c r="E161" s="5">
        <f>'[1]CE 012012'!N161</f>
        <v>550</v>
      </c>
      <c r="F161" s="6" t="s">
        <v>17</v>
      </c>
      <c r="G161" s="3" t="str">
        <f>CONCATENATE("Egenandelen gjelder skadesak ",'[1]CE 012012'!B161," med skadedato ",TEXT('[1]CE 012012'!X161,"dd-mm-yyyy"))</f>
        <v>Egenandelen gjelder skadesak 19213097 med skadedato 28-06-2013</v>
      </c>
      <c r="H161" s="4"/>
      <c r="J161" s="4"/>
      <c r="L161" s="4"/>
      <c r="M161" s="4" t="s">
        <v>18</v>
      </c>
      <c r="O161" s="7" t="s">
        <v>19</v>
      </c>
    </row>
    <row r="162" spans="1:15" x14ac:dyDescent="0.25">
      <c r="A162" s="2"/>
      <c r="B162" s="3" t="str">
        <f>CONCATENATE("047",LEFT('[1]CE 012012'!AA162,8))</f>
        <v>04745419285</v>
      </c>
      <c r="C162" s="4" t="s">
        <v>15</v>
      </c>
      <c r="D162" t="s">
        <v>16</v>
      </c>
      <c r="E162" s="5">
        <f>'[1]CE 012012'!N162</f>
        <v>750</v>
      </c>
      <c r="F162" s="6" t="s">
        <v>17</v>
      </c>
      <c r="G162" s="3" t="str">
        <f>CONCATENATE("Egenandelen gjelder skadesak ",'[1]CE 012012'!B162," med skadedato ",TEXT('[1]CE 012012'!X162,"dd-mm-yyyy"))</f>
        <v>Egenandelen gjelder skadesak 19207713 med skadedato 03-06-2013</v>
      </c>
      <c r="H162" s="4"/>
      <c r="J162" s="4"/>
      <c r="L162" s="4"/>
      <c r="M162" s="4" t="s">
        <v>18</v>
      </c>
      <c r="O162" s="7" t="s">
        <v>19</v>
      </c>
    </row>
    <row r="163" spans="1:15" x14ac:dyDescent="0.25">
      <c r="A163" s="2"/>
      <c r="B163" s="3" t="str">
        <f>CONCATENATE("047",LEFT('[1]CE 012012'!AA163,8))</f>
        <v>04745400746</v>
      </c>
      <c r="C163" s="4" t="s">
        <v>15</v>
      </c>
      <c r="D163" t="s">
        <v>16</v>
      </c>
      <c r="E163" s="5">
        <f>'[1]CE 012012'!N163</f>
        <v>750</v>
      </c>
      <c r="F163" s="6" t="s">
        <v>17</v>
      </c>
      <c r="G163" s="3" t="str">
        <f>CONCATENATE("Egenandelen gjelder skadesak ",'[1]CE 012012'!B163," med skadedato ",TEXT('[1]CE 012012'!X163,"dd-mm-yyyy"))</f>
        <v>Egenandelen gjelder skadesak 19205942 med skadedato 23-05-2013</v>
      </c>
      <c r="H163" s="4"/>
      <c r="J163" s="4"/>
      <c r="L163" s="4"/>
      <c r="M163" s="4" t="s">
        <v>18</v>
      </c>
      <c r="O163" s="7" t="s">
        <v>19</v>
      </c>
    </row>
    <row r="164" spans="1:15" x14ac:dyDescent="0.25">
      <c r="A164" s="2"/>
      <c r="B164" s="3" t="str">
        <f>CONCATENATE("047",LEFT('[1]CE 012012'!AA164,8))</f>
        <v>04747293034</v>
      </c>
      <c r="C164" s="4" t="s">
        <v>15</v>
      </c>
      <c r="D164" t="s">
        <v>16</v>
      </c>
      <c r="E164" s="5">
        <f>'[1]CE 012012'!N164</f>
        <v>1100</v>
      </c>
      <c r="F164" s="6" t="s">
        <v>17</v>
      </c>
      <c r="G164" s="3" t="str">
        <f>CONCATENATE("Egenandelen gjelder skadesak ",'[1]CE 012012'!B164," med skadedato ",TEXT('[1]CE 012012'!X164,"dd-mm-yyyy"))</f>
        <v>Egenandelen gjelder skadesak 19209484 med skadedato 11-06-2013</v>
      </c>
      <c r="H164" s="4"/>
      <c r="J164" s="4"/>
      <c r="L164" s="4"/>
      <c r="M164" s="4" t="s">
        <v>18</v>
      </c>
      <c r="O164" s="7" t="s">
        <v>19</v>
      </c>
    </row>
    <row r="165" spans="1:15" x14ac:dyDescent="0.25">
      <c r="A165" s="2"/>
      <c r="B165" s="3" t="str">
        <f>CONCATENATE("047",LEFT('[1]CE 012012'!AA165,8))</f>
        <v>04793654730</v>
      </c>
      <c r="C165" s="4" t="s">
        <v>15</v>
      </c>
      <c r="D165" t="s">
        <v>16</v>
      </c>
      <c r="E165" s="5">
        <f>'[1]CE 012012'!N165</f>
        <v>500</v>
      </c>
      <c r="F165" s="6" t="s">
        <v>17</v>
      </c>
      <c r="G165" s="3" t="str">
        <f>CONCATENATE("Egenandelen gjelder skadesak ",'[1]CE 012012'!B165," med skadedato ",TEXT('[1]CE 012012'!X165,"dd-mm-yyyy"))</f>
        <v>Egenandelen gjelder skadesak 19210061 med skadedato 13-06-2013</v>
      </c>
      <c r="H165" s="4"/>
      <c r="J165" s="4"/>
      <c r="L165" s="4"/>
      <c r="M165" s="4" t="s">
        <v>18</v>
      </c>
      <c r="O165" s="7" t="s">
        <v>19</v>
      </c>
    </row>
    <row r="166" spans="1:15" x14ac:dyDescent="0.25">
      <c r="A166" s="2"/>
      <c r="B166" s="3" t="str">
        <f>CONCATENATE("047",LEFT('[1]CE 012012'!AA166,8))</f>
        <v>04793299732</v>
      </c>
      <c r="C166" s="4" t="s">
        <v>15</v>
      </c>
      <c r="D166" t="s">
        <v>16</v>
      </c>
      <c r="E166" s="5">
        <f>'[1]CE 012012'!N166</f>
        <v>350</v>
      </c>
      <c r="F166" s="6" t="s">
        <v>17</v>
      </c>
      <c r="G166" s="3" t="str">
        <f>CONCATENATE("Egenandelen gjelder skadesak ",'[1]CE 012012'!B166," med skadedato ",TEXT('[1]CE 012012'!X166,"dd-mm-yyyy"))</f>
        <v>Egenandelen gjelder skadesak 19201476 med skadedato 23-04-2013</v>
      </c>
      <c r="H166" s="4"/>
      <c r="J166" s="4"/>
      <c r="L166" s="4"/>
      <c r="M166" s="4" t="s">
        <v>18</v>
      </c>
      <c r="O166" s="7" t="s">
        <v>19</v>
      </c>
    </row>
    <row r="167" spans="1:15" x14ac:dyDescent="0.25">
      <c r="A167" s="2"/>
      <c r="B167" s="3" t="str">
        <f>CONCATENATE("047",LEFT('[1]CE 012012'!AA167,8))</f>
        <v>04792061602</v>
      </c>
      <c r="C167" s="4" t="s">
        <v>15</v>
      </c>
      <c r="D167" t="s">
        <v>16</v>
      </c>
      <c r="E167" s="5">
        <f>'[1]CE 012012'!N167</f>
        <v>550</v>
      </c>
      <c r="F167" s="6" t="s">
        <v>17</v>
      </c>
      <c r="G167" s="3" t="str">
        <f>CONCATENATE("Egenandelen gjelder skadesak ",'[1]CE 012012'!B167," med skadedato ",TEXT('[1]CE 012012'!X167,"dd-mm-yyyy"))</f>
        <v>Egenandelen gjelder skadesak 19193160 med skadedato 22-02-2013</v>
      </c>
      <c r="H167" s="4"/>
      <c r="J167" s="4"/>
      <c r="L167" s="4"/>
      <c r="M167" s="4" t="s">
        <v>18</v>
      </c>
      <c r="O167" s="7" t="s">
        <v>19</v>
      </c>
    </row>
    <row r="168" spans="1:15" x14ac:dyDescent="0.25">
      <c r="A168" s="2"/>
      <c r="B168" s="3" t="str">
        <f>CONCATENATE("047",LEFT('[1]CE 012012'!AA168,8))</f>
        <v>04747095923</v>
      </c>
      <c r="C168" s="4" t="s">
        <v>15</v>
      </c>
      <c r="D168" t="s">
        <v>16</v>
      </c>
      <c r="E168" s="5">
        <f>'[1]CE 012012'!N168</f>
        <v>550</v>
      </c>
      <c r="F168" s="6" t="s">
        <v>17</v>
      </c>
      <c r="G168" s="3" t="str">
        <f>CONCATENATE("Egenandelen gjelder skadesak ",'[1]CE 012012'!B168," med skadedato ",TEXT('[1]CE 012012'!X168,"dd-mm-yyyy"))</f>
        <v>Egenandelen gjelder skadesak 19210565 med skadedato 17-06-2013</v>
      </c>
      <c r="H168" s="4"/>
      <c r="J168" s="4"/>
      <c r="L168" s="4"/>
      <c r="M168" s="4" t="s">
        <v>18</v>
      </c>
      <c r="O168" s="7" t="s">
        <v>19</v>
      </c>
    </row>
    <row r="169" spans="1:15" x14ac:dyDescent="0.25">
      <c r="A169" s="2"/>
      <c r="B169" s="3" t="str">
        <f>CONCATENATE("047",LEFT('[1]CE 012012'!AA169,8))</f>
        <v>04790598270</v>
      </c>
      <c r="C169" s="4" t="s">
        <v>15</v>
      </c>
      <c r="D169" t="s">
        <v>16</v>
      </c>
      <c r="E169" s="5">
        <f>'[1]CE 012012'!N169</f>
        <v>500</v>
      </c>
      <c r="F169" s="6" t="s">
        <v>17</v>
      </c>
      <c r="G169" s="3" t="str">
        <f>CONCATENATE("Egenandelen gjelder skadesak ",'[1]CE 012012'!B169," med skadedato ",TEXT('[1]CE 012012'!X169,"dd-mm-yyyy"))</f>
        <v>Egenandelen gjelder skadesak 19208163 med skadedato 04-06-2013</v>
      </c>
      <c r="H169" s="4"/>
      <c r="J169" s="4"/>
      <c r="L169" s="4"/>
      <c r="M169" s="4" t="s">
        <v>18</v>
      </c>
      <c r="O169" s="7" t="s">
        <v>19</v>
      </c>
    </row>
    <row r="170" spans="1:15" x14ac:dyDescent="0.25">
      <c r="A170" s="2"/>
      <c r="B170" s="3" t="str">
        <f>CONCATENATE("047",LEFT('[1]CE 012012'!AA170,8))</f>
        <v>04793646905</v>
      </c>
      <c r="C170" s="4" t="s">
        <v>15</v>
      </c>
      <c r="D170" t="s">
        <v>16</v>
      </c>
      <c r="E170" s="5">
        <f>'[1]CE 012012'!N170</f>
        <v>500</v>
      </c>
      <c r="F170" s="6" t="s">
        <v>17</v>
      </c>
      <c r="G170" s="3" t="str">
        <f>CONCATENATE("Egenandelen gjelder skadesak ",'[1]CE 012012'!B170," med skadedato ",TEXT('[1]CE 012012'!X170,"dd-mm-yyyy"))</f>
        <v>Egenandelen gjelder skadesak 19203835 med skadedato 10-05-2013</v>
      </c>
      <c r="H170" s="4"/>
      <c r="J170" s="4"/>
      <c r="L170" s="4"/>
      <c r="M170" s="4" t="s">
        <v>18</v>
      </c>
      <c r="O170" s="7" t="s">
        <v>19</v>
      </c>
    </row>
    <row r="171" spans="1:15" x14ac:dyDescent="0.25">
      <c r="A171" s="2"/>
      <c r="B171" s="3" t="str">
        <f>CONCATENATE("047",LEFT('[1]CE 012012'!AA171,8))</f>
        <v>04793648966</v>
      </c>
      <c r="C171" s="4" t="s">
        <v>15</v>
      </c>
      <c r="D171" t="s">
        <v>16</v>
      </c>
      <c r="E171" s="5">
        <f>'[1]CE 012012'!N171</f>
        <v>550</v>
      </c>
      <c r="F171" s="6" t="s">
        <v>17</v>
      </c>
      <c r="G171" s="3" t="str">
        <f>CONCATENATE("Egenandelen gjelder skadesak ",'[1]CE 012012'!B171," med skadedato ",TEXT('[1]CE 012012'!X171,"dd-mm-yyyy"))</f>
        <v>Egenandelen gjelder skadesak 19212669 med skadedato 26-06-2013</v>
      </c>
      <c r="H171" s="4"/>
      <c r="J171" s="4"/>
      <c r="L171" s="4"/>
      <c r="M171" s="4" t="s">
        <v>18</v>
      </c>
      <c r="O171" s="7" t="s">
        <v>19</v>
      </c>
    </row>
    <row r="172" spans="1:15" x14ac:dyDescent="0.25">
      <c r="A172" s="2"/>
      <c r="B172" s="3" t="str">
        <f>CONCATENATE("047",LEFT('[1]CE 012012'!AA172,8))</f>
        <v>04746448225</v>
      </c>
      <c r="C172" s="4" t="s">
        <v>15</v>
      </c>
      <c r="D172" t="s">
        <v>16</v>
      </c>
      <c r="E172" s="5">
        <f>'[1]CE 012012'!N172</f>
        <v>550</v>
      </c>
      <c r="F172" s="6" t="s">
        <v>17</v>
      </c>
      <c r="G172" s="3" t="str">
        <f>CONCATENATE("Egenandelen gjelder skadesak ",'[1]CE 012012'!B172," med skadedato ",TEXT('[1]CE 012012'!X172,"dd-mm-yyyy"))</f>
        <v>Egenandelen gjelder skadesak 19195123 med skadedato 07-03-2013</v>
      </c>
      <c r="H172" s="4"/>
      <c r="J172" s="4"/>
      <c r="L172" s="4"/>
      <c r="M172" s="4" t="s">
        <v>18</v>
      </c>
      <c r="O172" s="7" t="s">
        <v>19</v>
      </c>
    </row>
    <row r="173" spans="1:15" x14ac:dyDescent="0.25">
      <c r="A173" s="2"/>
      <c r="B173" s="3" t="str">
        <f>CONCATENATE("047",LEFT('[1]CE 012012'!AA173,8))</f>
        <v>04794174261</v>
      </c>
      <c r="C173" s="4" t="s">
        <v>15</v>
      </c>
      <c r="D173" t="s">
        <v>16</v>
      </c>
      <c r="E173" s="5">
        <f>'[1]CE 012012'!N173</f>
        <v>750</v>
      </c>
      <c r="F173" s="6" t="s">
        <v>17</v>
      </c>
      <c r="G173" s="3" t="str">
        <f>CONCATENATE("Egenandelen gjelder skadesak ",'[1]CE 012012'!B173," med skadedato ",TEXT('[1]CE 012012'!X173,"dd-mm-yyyy"))</f>
        <v>Egenandelen gjelder skadesak 19212897 med skadedato 27-06-2013</v>
      </c>
      <c r="H173" s="4"/>
      <c r="J173" s="4"/>
      <c r="L173" s="4"/>
      <c r="M173" s="4" t="s">
        <v>18</v>
      </c>
      <c r="O173" s="7" t="s">
        <v>19</v>
      </c>
    </row>
    <row r="174" spans="1:15" x14ac:dyDescent="0.25">
      <c r="A174" s="2"/>
      <c r="B174" s="3" t="str">
        <f>CONCATENATE("047",LEFT('[1]CE 012012'!AA174,8))</f>
        <v>04790207372</v>
      </c>
      <c r="C174" s="4" t="s">
        <v>15</v>
      </c>
      <c r="D174" t="s">
        <v>16</v>
      </c>
      <c r="E174" s="5">
        <f>'[1]CE 012012'!N174</f>
        <v>550</v>
      </c>
      <c r="F174" s="6" t="s">
        <v>17</v>
      </c>
      <c r="G174" s="3" t="str">
        <f>CONCATENATE("Egenandelen gjelder skadesak ",'[1]CE 012012'!B174," med skadedato ",TEXT('[1]CE 012012'!X174,"dd-mm-yyyy"))</f>
        <v>Egenandelen gjelder skadesak 19212502 med skadedato 25-06-2013</v>
      </c>
      <c r="H174" s="4"/>
      <c r="J174" s="4"/>
      <c r="L174" s="4"/>
      <c r="M174" s="4" t="s">
        <v>18</v>
      </c>
      <c r="O174" s="7" t="s">
        <v>19</v>
      </c>
    </row>
    <row r="175" spans="1:15" x14ac:dyDescent="0.25">
      <c r="A175" s="2"/>
      <c r="B175" s="3" t="str">
        <f>CONCATENATE("047",LEFT('[1]CE 012012'!AA175,8))</f>
        <v>04741847719</v>
      </c>
      <c r="C175" s="4" t="s">
        <v>15</v>
      </c>
      <c r="D175" t="s">
        <v>16</v>
      </c>
      <c r="E175" s="5">
        <f>'[1]CE 012012'!N175</f>
        <v>750</v>
      </c>
      <c r="F175" s="6" t="s">
        <v>17</v>
      </c>
      <c r="G175" s="3" t="str">
        <f>CONCATENATE("Egenandelen gjelder skadesak ",'[1]CE 012012'!B175," med skadedato ",TEXT('[1]CE 012012'!X175,"dd-mm-yyyy"))</f>
        <v>Egenandelen gjelder skadesak 19211220 med skadedato 19-06-2013</v>
      </c>
      <c r="H175" s="4"/>
      <c r="J175" s="4"/>
      <c r="L175" s="4"/>
      <c r="M175" s="4" t="s">
        <v>18</v>
      </c>
      <c r="O175" s="7" t="s">
        <v>19</v>
      </c>
    </row>
    <row r="176" spans="1:15" x14ac:dyDescent="0.25">
      <c r="A176" s="2"/>
      <c r="B176" s="3" t="str">
        <f>CONCATENATE("047",LEFT('[1]CE 012012'!AA176,8))</f>
        <v>04746545196</v>
      </c>
      <c r="C176" s="4" t="s">
        <v>15</v>
      </c>
      <c r="D176" t="s">
        <v>16</v>
      </c>
      <c r="E176" s="5">
        <f>'[1]CE 012012'!N176</f>
        <v>750</v>
      </c>
      <c r="F176" s="6" t="s">
        <v>17</v>
      </c>
      <c r="G176" s="3" t="str">
        <f>CONCATENATE("Egenandelen gjelder skadesak ",'[1]CE 012012'!B176," med skadedato ",TEXT('[1]CE 012012'!X176,"dd-mm-yyyy"))</f>
        <v>Egenandelen gjelder skadesak 19213284 med skadedato 01-07-2013</v>
      </c>
      <c r="H176" s="4"/>
      <c r="J176" s="4"/>
      <c r="L176" s="4"/>
      <c r="M176" s="4" t="s">
        <v>18</v>
      </c>
      <c r="O176" s="7" t="s">
        <v>19</v>
      </c>
    </row>
    <row r="177" spans="1:15" x14ac:dyDescent="0.25">
      <c r="A177" s="2"/>
      <c r="B177" s="3" t="str">
        <f>CONCATENATE("047",LEFT('[1]CE 012012'!AA177,8))</f>
        <v>04790231904</v>
      </c>
      <c r="C177" s="4" t="s">
        <v>15</v>
      </c>
      <c r="D177" t="s">
        <v>16</v>
      </c>
      <c r="E177" s="5">
        <f>'[1]CE 012012'!N177</f>
        <v>750</v>
      </c>
      <c r="F177" s="6" t="s">
        <v>17</v>
      </c>
      <c r="G177" s="3" t="str">
        <f>CONCATENATE("Egenandelen gjelder skadesak ",'[1]CE 012012'!B177," med skadedato ",TEXT('[1]CE 012012'!X177,"dd-mm-yyyy"))</f>
        <v>Egenandelen gjelder skadesak 19209157 med skadedato 10-06-2013</v>
      </c>
      <c r="H177" s="4"/>
      <c r="J177" s="4"/>
      <c r="L177" s="4"/>
      <c r="M177" s="4" t="s">
        <v>18</v>
      </c>
      <c r="O177" s="7" t="s">
        <v>19</v>
      </c>
    </row>
    <row r="178" spans="1:15" x14ac:dyDescent="0.25">
      <c r="A178" s="2"/>
      <c r="B178" s="3" t="str">
        <f>CONCATENATE("047",LEFT('[1]CE 012012'!AA178,8))</f>
        <v>04792071717</v>
      </c>
      <c r="C178" s="4" t="s">
        <v>15</v>
      </c>
      <c r="D178" t="s">
        <v>16</v>
      </c>
      <c r="E178" s="5">
        <f>'[1]CE 012012'!N178</f>
        <v>750</v>
      </c>
      <c r="F178" s="6" t="s">
        <v>17</v>
      </c>
      <c r="G178" s="3" t="str">
        <f>CONCATENATE("Egenandelen gjelder skadesak ",'[1]CE 012012'!B178," med skadedato ",TEXT('[1]CE 012012'!X178,"dd-mm-yyyy"))</f>
        <v>Egenandelen gjelder skadesak 19208612 med skadedato 06-06-2013</v>
      </c>
      <c r="H178" s="4"/>
      <c r="J178" s="4"/>
      <c r="L178" s="4"/>
      <c r="M178" s="4" t="s">
        <v>18</v>
      </c>
      <c r="O178" s="7" t="s">
        <v>19</v>
      </c>
    </row>
    <row r="179" spans="1:15" x14ac:dyDescent="0.25">
      <c r="A179" s="2"/>
      <c r="B179" s="3" t="str">
        <f>CONCATENATE("047",LEFT('[1]CE 012012'!AA179,8))</f>
        <v>04748155431</v>
      </c>
      <c r="C179" s="4" t="s">
        <v>15</v>
      </c>
      <c r="D179" t="s">
        <v>16</v>
      </c>
      <c r="E179" s="5">
        <f>'[1]CE 012012'!N179</f>
        <v>1500</v>
      </c>
      <c r="F179" s="6" t="s">
        <v>17</v>
      </c>
      <c r="G179" s="3" t="str">
        <f>CONCATENATE("Egenandelen gjelder skadesak ",'[1]CE 012012'!B179," med skadedato ",TEXT('[1]CE 012012'!X179,"dd-mm-yyyy"))</f>
        <v>Egenandelen gjelder skadesak 19214765 med skadedato 09-07-2013</v>
      </c>
      <c r="H179" s="4"/>
      <c r="J179" s="4"/>
      <c r="L179" s="4"/>
      <c r="M179" s="4" t="s">
        <v>18</v>
      </c>
      <c r="O179" s="7" t="s">
        <v>19</v>
      </c>
    </row>
    <row r="180" spans="1:15" x14ac:dyDescent="0.25">
      <c r="A180" s="2"/>
      <c r="B180" s="3" t="str">
        <f>CONCATENATE("047",LEFT('[1]CE 012012'!AA180,8))</f>
        <v>04796817339</v>
      </c>
      <c r="C180" s="4" t="s">
        <v>15</v>
      </c>
      <c r="D180" t="s">
        <v>16</v>
      </c>
      <c r="E180" s="5">
        <f>'[1]CE 012012'!N180</f>
        <v>750</v>
      </c>
      <c r="F180" s="6" t="s">
        <v>17</v>
      </c>
      <c r="G180" s="3" t="str">
        <f>CONCATENATE("Egenandelen gjelder skadesak ",'[1]CE 012012'!B180," med skadedato ",TEXT('[1]CE 012012'!X180,"dd-mm-yyyy"))</f>
        <v>Egenandelen gjelder skadesak 19210005 med skadedato 12-06-2013</v>
      </c>
      <c r="H180" s="4"/>
      <c r="J180" s="4"/>
      <c r="L180" s="4"/>
      <c r="M180" s="4" t="s">
        <v>18</v>
      </c>
      <c r="O180" s="7" t="s">
        <v>19</v>
      </c>
    </row>
    <row r="181" spans="1:15" x14ac:dyDescent="0.25">
      <c r="A181" s="2"/>
      <c r="B181" s="3" t="str">
        <f>CONCATENATE("047",LEFT('[1]CE 012012'!AA181,8))</f>
        <v>04746612678</v>
      </c>
      <c r="C181" s="4" t="s">
        <v>15</v>
      </c>
      <c r="D181" t="s">
        <v>16</v>
      </c>
      <c r="E181" s="5">
        <f>'[1]CE 012012'!N181</f>
        <v>750</v>
      </c>
      <c r="F181" s="6" t="s">
        <v>17</v>
      </c>
      <c r="G181" s="3" t="str">
        <f>CONCATENATE("Egenandelen gjelder skadesak ",'[1]CE 012012'!B181," med skadedato ",TEXT('[1]CE 012012'!X181,"dd-mm-yyyy"))</f>
        <v>Egenandelen gjelder skadesak 19212544 med skadedato 21-06-2013</v>
      </c>
      <c r="H181" s="4"/>
      <c r="J181" s="4"/>
      <c r="L181" s="4"/>
      <c r="M181" s="4" t="s">
        <v>18</v>
      </c>
      <c r="O181" s="7" t="s">
        <v>19</v>
      </c>
    </row>
    <row r="182" spans="1:15" x14ac:dyDescent="0.25">
      <c r="A182" s="2"/>
      <c r="B182" s="3" t="str">
        <f>CONCATENATE("047",LEFT('[1]CE 012012'!AA182,8))</f>
        <v>04798851566</v>
      </c>
      <c r="C182" s="4" t="s">
        <v>15</v>
      </c>
      <c r="D182" t="s">
        <v>16</v>
      </c>
      <c r="E182" s="5">
        <f>'[1]CE 012012'!N182</f>
        <v>750</v>
      </c>
      <c r="F182" s="6" t="s">
        <v>17</v>
      </c>
      <c r="G182" s="3" t="str">
        <f>CONCATENATE("Egenandelen gjelder skadesak ",'[1]CE 012012'!B182," med skadedato ",TEXT('[1]CE 012012'!X182,"dd-mm-yyyy"))</f>
        <v>Egenandelen gjelder skadesak 19214950 med skadedato 27-05-2013</v>
      </c>
      <c r="H182" s="4"/>
      <c r="J182" s="4"/>
      <c r="L182" s="4"/>
      <c r="M182" s="4" t="s">
        <v>18</v>
      </c>
      <c r="O182" s="7" t="s">
        <v>19</v>
      </c>
    </row>
    <row r="183" spans="1:15" x14ac:dyDescent="0.25">
      <c r="A183" s="2"/>
      <c r="B183" s="3" t="str">
        <f>CONCATENATE("047",LEFT('[1]CE 012012'!AA183,8))</f>
        <v>04793413596</v>
      </c>
      <c r="C183" s="4" t="s">
        <v>15</v>
      </c>
      <c r="D183" t="s">
        <v>16</v>
      </c>
      <c r="E183" s="5">
        <f>'[1]CE 012012'!N183</f>
        <v>750</v>
      </c>
      <c r="F183" s="6" t="s">
        <v>17</v>
      </c>
      <c r="G183" s="3" t="str">
        <f>CONCATENATE("Egenandelen gjelder skadesak ",'[1]CE 012012'!B183," med skadedato ",TEXT('[1]CE 012012'!X183,"dd-mm-yyyy"))</f>
        <v>Egenandelen gjelder skadesak 19214825 med skadedato 09-07-2013</v>
      </c>
      <c r="H183" s="4"/>
      <c r="J183" s="4"/>
      <c r="L183" s="4"/>
      <c r="M183" s="4" t="s">
        <v>18</v>
      </c>
      <c r="O183" s="7" t="s">
        <v>19</v>
      </c>
    </row>
    <row r="184" spans="1:15" x14ac:dyDescent="0.25">
      <c r="A184" s="2"/>
      <c r="B184" s="3" t="str">
        <f>CONCATENATE("047",LEFT('[1]CE 012012'!AA184,8))</f>
        <v>04792253210</v>
      </c>
      <c r="C184" s="4" t="s">
        <v>15</v>
      </c>
      <c r="D184" t="s">
        <v>16</v>
      </c>
      <c r="E184" s="5">
        <f>'[1]CE 012012'!N184</f>
        <v>750</v>
      </c>
      <c r="F184" s="6" t="s">
        <v>17</v>
      </c>
      <c r="G184" s="3" t="str">
        <f>CONCATENATE("Egenandelen gjelder skadesak ",'[1]CE 012012'!B184," med skadedato ",TEXT('[1]CE 012012'!X184,"dd-mm-yyyy"))</f>
        <v>Egenandelen gjelder skadesak 19206936 med skadedato 28-05-2013</v>
      </c>
      <c r="H184" s="4"/>
      <c r="J184" s="4"/>
      <c r="L184" s="4"/>
      <c r="M184" s="4" t="s">
        <v>18</v>
      </c>
      <c r="O184" s="7" t="s">
        <v>19</v>
      </c>
    </row>
    <row r="185" spans="1:15" x14ac:dyDescent="0.25">
      <c r="A185" s="2"/>
      <c r="B185" s="3" t="str">
        <f>CONCATENATE("047",LEFT('[1]CE 012012'!AA185,8))</f>
        <v>04740467988</v>
      </c>
      <c r="C185" s="4" t="s">
        <v>15</v>
      </c>
      <c r="D185" t="s">
        <v>16</v>
      </c>
      <c r="E185" s="5">
        <f>'[1]CE 012012'!N185</f>
        <v>550</v>
      </c>
      <c r="F185" s="6" t="s">
        <v>17</v>
      </c>
      <c r="G185" s="3" t="str">
        <f>CONCATENATE("Egenandelen gjelder skadesak ",'[1]CE 012012'!B185," med skadedato ",TEXT('[1]CE 012012'!X185,"dd-mm-yyyy"))</f>
        <v>Egenandelen gjelder skadesak 19202363 med skadedato 30-04-2013</v>
      </c>
      <c r="H185" s="4"/>
      <c r="J185" s="4"/>
      <c r="L185" s="4"/>
      <c r="M185" s="4" t="s">
        <v>18</v>
      </c>
      <c r="O185" s="7" t="s">
        <v>19</v>
      </c>
    </row>
    <row r="186" spans="1:15" x14ac:dyDescent="0.25">
      <c r="A186" s="2"/>
      <c r="B186" s="3" t="str">
        <f>CONCATENATE("047",LEFT('[1]CE 012012'!AA186,8))</f>
        <v>04790800393</v>
      </c>
      <c r="C186" s="4" t="s">
        <v>15</v>
      </c>
      <c r="D186" t="s">
        <v>16</v>
      </c>
      <c r="E186" s="5">
        <f>'[1]CE 012012'!N186</f>
        <v>350</v>
      </c>
      <c r="F186" s="6" t="s">
        <v>17</v>
      </c>
      <c r="G186" s="3" t="str">
        <f>CONCATENATE("Egenandelen gjelder skadesak ",'[1]CE 012012'!B186," med skadedato ",TEXT('[1]CE 012012'!X186,"dd-mm-yyyy"))</f>
        <v>Egenandelen gjelder skadesak 19206296 med skadedato 24-05-2013</v>
      </c>
      <c r="H186" s="4"/>
      <c r="J186" s="4"/>
      <c r="L186" s="4"/>
      <c r="M186" s="4" t="s">
        <v>18</v>
      </c>
      <c r="O186" s="7" t="s">
        <v>19</v>
      </c>
    </row>
    <row r="187" spans="1:15" x14ac:dyDescent="0.25">
      <c r="A187" s="2"/>
      <c r="B187" s="3" t="str">
        <f>CONCATENATE("047",LEFT('[1]CE 012012'!AA187,8))</f>
        <v>04791826458</v>
      </c>
      <c r="C187" s="4" t="s">
        <v>15</v>
      </c>
      <c r="D187" t="s">
        <v>16</v>
      </c>
      <c r="E187" s="5">
        <f>'[1]CE 012012'!N187</f>
        <v>1100</v>
      </c>
      <c r="F187" s="6" t="s">
        <v>17</v>
      </c>
      <c r="G187" s="3" t="str">
        <f>CONCATENATE("Egenandelen gjelder skadesak ",'[1]CE 012012'!B187," med skadedato ",TEXT('[1]CE 012012'!X187,"dd-mm-yyyy"))</f>
        <v>Egenandelen gjelder skadesak 19209559 med skadedato 11-06-2013</v>
      </c>
      <c r="H187" s="4"/>
      <c r="J187" s="4"/>
      <c r="L187" s="4"/>
      <c r="M187" s="4" t="s">
        <v>18</v>
      </c>
      <c r="O187" s="7" t="s">
        <v>19</v>
      </c>
    </row>
    <row r="188" spans="1:15" x14ac:dyDescent="0.25">
      <c r="A188" s="2"/>
      <c r="B188" s="3" t="str">
        <f>CONCATENATE("047",LEFT('[1]CE 012012'!AA188,8))</f>
        <v>04792835026</v>
      </c>
      <c r="C188" s="4" t="s">
        <v>15</v>
      </c>
      <c r="D188" t="s">
        <v>16</v>
      </c>
      <c r="E188" s="5">
        <f>'[1]CE 012012'!N188</f>
        <v>500</v>
      </c>
      <c r="F188" s="6" t="s">
        <v>17</v>
      </c>
      <c r="G188" s="3" t="str">
        <f>CONCATENATE("Egenandelen gjelder skadesak ",'[1]CE 012012'!B188," med skadedato ",TEXT('[1]CE 012012'!X188,"dd-mm-yyyy"))</f>
        <v>Egenandelen gjelder skadesak 19212696 med skadedato 26-06-2013</v>
      </c>
      <c r="H188" s="4"/>
      <c r="J188" s="4"/>
      <c r="L188" s="4"/>
      <c r="M188" s="4" t="s">
        <v>18</v>
      </c>
      <c r="O188" s="7" t="s">
        <v>19</v>
      </c>
    </row>
    <row r="189" spans="1:15" x14ac:dyDescent="0.25">
      <c r="A189" s="2"/>
      <c r="B189" s="3" t="str">
        <f>CONCATENATE("047",LEFT('[1]CE 012012'!AA189,8))</f>
        <v>04791557278</v>
      </c>
      <c r="C189" s="4" t="s">
        <v>15</v>
      </c>
      <c r="D189" t="s">
        <v>16</v>
      </c>
      <c r="E189" s="5">
        <f>'[1]CE 012012'!N189</f>
        <v>750</v>
      </c>
      <c r="F189" s="6" t="s">
        <v>17</v>
      </c>
      <c r="G189" s="3" t="str">
        <f>CONCATENATE("Egenandelen gjelder skadesak ",'[1]CE 012012'!B189," med skadedato ",TEXT('[1]CE 012012'!X189,"dd-mm-yyyy"))</f>
        <v>Egenandelen gjelder skadesak 19209991 med skadedato 12-06-2013</v>
      </c>
      <c r="H189" s="4"/>
      <c r="J189" s="4"/>
      <c r="L189" s="4"/>
      <c r="M189" s="4" t="s">
        <v>18</v>
      </c>
      <c r="O189" s="7" t="s">
        <v>19</v>
      </c>
    </row>
    <row r="190" spans="1:15" x14ac:dyDescent="0.25">
      <c r="A190" s="2"/>
      <c r="B190" s="3" t="str">
        <f>CONCATENATE("047",LEFT('[1]CE 012012'!AA190,8))</f>
        <v>04792453291</v>
      </c>
      <c r="C190" s="4" t="s">
        <v>15</v>
      </c>
      <c r="D190" t="s">
        <v>16</v>
      </c>
      <c r="E190" s="5">
        <f>'[1]CE 012012'!N190</f>
        <v>750</v>
      </c>
      <c r="F190" s="6" t="s">
        <v>17</v>
      </c>
      <c r="G190" s="3" t="str">
        <f>CONCATENATE("Egenandelen gjelder skadesak ",'[1]CE 012012'!B190," med skadedato ",TEXT('[1]CE 012012'!X190,"dd-mm-yyyy"))</f>
        <v>Egenandelen gjelder skadesak 19208472 med skadedato 05-06-2013</v>
      </c>
      <c r="H190" s="4"/>
      <c r="J190" s="4"/>
      <c r="L190" s="4"/>
      <c r="M190" s="4" t="s">
        <v>18</v>
      </c>
      <c r="O190" s="7" t="s">
        <v>19</v>
      </c>
    </row>
    <row r="191" spans="1:15" x14ac:dyDescent="0.25">
      <c r="A191" s="2"/>
      <c r="B191" s="3" t="str">
        <f>CONCATENATE("047",LEFT('[1]CE 012012'!AA191,8))</f>
        <v>04793296666</v>
      </c>
      <c r="C191" s="4" t="s">
        <v>15</v>
      </c>
      <c r="D191" t="s">
        <v>16</v>
      </c>
      <c r="E191" s="5">
        <f>'[1]CE 012012'!N191</f>
        <v>1725</v>
      </c>
      <c r="F191" s="6" t="s">
        <v>17</v>
      </c>
      <c r="G191" s="3" t="str">
        <f>CONCATENATE("Egenandelen gjelder skadesak ",'[1]CE 012012'!B191," med skadedato ",TEXT('[1]CE 012012'!X191,"dd-mm-yyyy"))</f>
        <v>Egenandelen gjelder skadesak 19207743 med skadedato 03-06-2013</v>
      </c>
      <c r="H191" s="4"/>
      <c r="J191" s="4"/>
      <c r="L191" s="4"/>
      <c r="M191" s="4" t="s">
        <v>18</v>
      </c>
      <c r="O191" s="7" t="s">
        <v>19</v>
      </c>
    </row>
    <row r="192" spans="1:15" x14ac:dyDescent="0.25">
      <c r="A192" s="2"/>
      <c r="B192" s="3" t="str">
        <f>CONCATENATE("047",LEFT('[1]CE 012012'!AA192,8))</f>
        <v>04746543878</v>
      </c>
      <c r="C192" s="4" t="s">
        <v>15</v>
      </c>
      <c r="D192" t="s">
        <v>16</v>
      </c>
      <c r="E192" s="5">
        <f>'[1]CE 012012'!N192</f>
        <v>550</v>
      </c>
      <c r="F192" s="6" t="s">
        <v>17</v>
      </c>
      <c r="G192" s="3" t="str">
        <f>CONCATENATE("Egenandelen gjelder skadesak ",'[1]CE 012012'!B192," med skadedato ",TEXT('[1]CE 012012'!X192,"dd-mm-yyyy"))</f>
        <v>Egenandelen gjelder skadesak 19207907 med skadedato 03-06-2013</v>
      </c>
      <c r="H192" s="4"/>
      <c r="J192" s="4"/>
      <c r="L192" s="4"/>
      <c r="M192" s="4" t="s">
        <v>18</v>
      </c>
      <c r="O192" s="7" t="s">
        <v>19</v>
      </c>
    </row>
    <row r="193" spans="1:15" x14ac:dyDescent="0.25">
      <c r="A193" s="2"/>
      <c r="B193" s="3" t="str">
        <f>CONCATENATE("047",LEFT('[1]CE 012012'!AA193,8))</f>
        <v>04793252260</v>
      </c>
      <c r="C193" s="4" t="s">
        <v>15</v>
      </c>
      <c r="D193" t="s">
        <v>16</v>
      </c>
      <c r="E193" s="5">
        <f>'[1]CE 012012'!N193</f>
        <v>550</v>
      </c>
      <c r="F193" s="6" t="s">
        <v>17</v>
      </c>
      <c r="G193" s="3" t="str">
        <f>CONCATENATE("Egenandelen gjelder skadesak ",'[1]CE 012012'!B193," med skadedato ",TEXT('[1]CE 012012'!X193,"dd-mm-yyyy"))</f>
        <v>Egenandelen gjelder skadesak 19210717 med skadedato 17-06-2013</v>
      </c>
      <c r="H193" s="4"/>
      <c r="J193" s="4"/>
      <c r="L193" s="4"/>
      <c r="M193" s="4" t="s">
        <v>18</v>
      </c>
      <c r="O193" s="7" t="s">
        <v>19</v>
      </c>
    </row>
    <row r="194" spans="1:15" x14ac:dyDescent="0.25">
      <c r="A194" s="2"/>
      <c r="B194" s="3" t="str">
        <f>CONCATENATE("047",LEFT('[1]CE 012012'!AA194,8))</f>
        <v>04746623765</v>
      </c>
      <c r="C194" s="4" t="s">
        <v>15</v>
      </c>
      <c r="D194" t="s">
        <v>16</v>
      </c>
      <c r="E194" s="5">
        <f>'[1]CE 012012'!N194</f>
        <v>550</v>
      </c>
      <c r="F194" s="6" t="s">
        <v>17</v>
      </c>
      <c r="G194" s="3" t="str">
        <f>CONCATENATE("Egenandelen gjelder skadesak ",'[1]CE 012012'!B194," med skadedato ",TEXT('[1]CE 012012'!X194,"dd-mm-yyyy"))</f>
        <v>Egenandelen gjelder skadesak 19210057 med skadedato 19-05-2013</v>
      </c>
      <c r="H194" s="4"/>
      <c r="J194" s="4"/>
      <c r="L194" s="4"/>
      <c r="M194" s="4" t="s">
        <v>18</v>
      </c>
      <c r="O194" s="7" t="s">
        <v>19</v>
      </c>
    </row>
    <row r="195" spans="1:15" x14ac:dyDescent="0.25">
      <c r="A195" s="2"/>
      <c r="B195" s="3" t="str">
        <f>CONCATENATE("047",LEFT('[1]CE 012012'!AA195,8))</f>
        <v>04745404244</v>
      </c>
      <c r="C195" s="4" t="s">
        <v>15</v>
      </c>
      <c r="D195" t="s">
        <v>16</v>
      </c>
      <c r="E195" s="5">
        <f>'[1]CE 012012'!N195</f>
        <v>1887.5</v>
      </c>
      <c r="F195" s="6" t="s">
        <v>17</v>
      </c>
      <c r="G195" s="3" t="str">
        <f>CONCATENATE("Egenandelen gjelder skadesak ",'[1]CE 012012'!B195," med skadedato ",TEXT('[1]CE 012012'!X195,"dd-mm-yyyy"))</f>
        <v>Egenandelen gjelder skadesak 19215214 med skadedato 10-07-2013</v>
      </c>
      <c r="H195" s="4"/>
      <c r="J195" s="4"/>
      <c r="L195" s="4"/>
      <c r="M195" s="4" t="s">
        <v>18</v>
      </c>
      <c r="O195" s="7" t="s">
        <v>19</v>
      </c>
    </row>
    <row r="196" spans="1:15" x14ac:dyDescent="0.25">
      <c r="A196" s="2"/>
      <c r="B196" s="3" t="str">
        <f>CONCATENATE("047",LEFT('[1]CE 012012'!AA196,8))</f>
        <v>04792888166</v>
      </c>
      <c r="C196" s="4" t="s">
        <v>15</v>
      </c>
      <c r="D196" t="s">
        <v>16</v>
      </c>
      <c r="E196" s="5">
        <f>'[1]CE 012012'!N196</f>
        <v>750</v>
      </c>
      <c r="F196" s="6" t="s">
        <v>17</v>
      </c>
      <c r="G196" s="3" t="str">
        <f>CONCATENATE("Egenandelen gjelder skadesak ",'[1]CE 012012'!B196," med skadedato ",TEXT('[1]CE 012012'!X196,"dd-mm-yyyy"))</f>
        <v>Egenandelen gjelder skadesak 19212605 med skadedato 26-06-2013</v>
      </c>
      <c r="H196" s="4"/>
      <c r="J196" s="4"/>
      <c r="L196" s="4"/>
      <c r="M196" s="4" t="s">
        <v>18</v>
      </c>
      <c r="O196" s="7" t="s">
        <v>19</v>
      </c>
    </row>
    <row r="197" spans="1:15" x14ac:dyDescent="0.25">
      <c r="A197" s="2"/>
      <c r="B197" s="3" t="str">
        <f>CONCATENATE("047",LEFT('[1]CE 012012'!AA197,8))</f>
        <v>04745476788</v>
      </c>
      <c r="C197" s="4" t="s">
        <v>15</v>
      </c>
      <c r="D197" t="s">
        <v>16</v>
      </c>
      <c r="E197" s="5">
        <f>'[1]CE 012012'!N197</f>
        <v>750</v>
      </c>
      <c r="F197" s="6" t="s">
        <v>17</v>
      </c>
      <c r="G197" s="3" t="str">
        <f>CONCATENATE("Egenandelen gjelder skadesak ",'[1]CE 012012'!B197," med skadedato ",TEXT('[1]CE 012012'!X197,"dd-mm-yyyy"))</f>
        <v>Egenandelen gjelder skadesak 19211709 med skadedato 21-06-2013</v>
      </c>
      <c r="H197" s="4"/>
      <c r="J197" s="4"/>
      <c r="L197" s="4"/>
      <c r="M197" s="4" t="s">
        <v>18</v>
      </c>
      <c r="O197" s="7" t="s">
        <v>19</v>
      </c>
    </row>
    <row r="198" spans="1:15" x14ac:dyDescent="0.25">
      <c r="A198" s="2"/>
      <c r="B198" s="3" t="str">
        <f>CONCATENATE("047",LEFT('[1]CE 012012'!AA198,8))</f>
        <v>04740644227</v>
      </c>
      <c r="C198" s="4" t="s">
        <v>15</v>
      </c>
      <c r="D198" t="s">
        <v>16</v>
      </c>
      <c r="E198" s="5">
        <f>'[1]CE 012012'!N198</f>
        <v>1500</v>
      </c>
      <c r="F198" s="6" t="s">
        <v>17</v>
      </c>
      <c r="G198" s="3" t="str">
        <f>CONCATENATE("Egenandelen gjelder skadesak ",'[1]CE 012012'!B198," med skadedato ",TEXT('[1]CE 012012'!X198,"dd-mm-yyyy"))</f>
        <v>Egenandelen gjelder skadesak 19215080 med skadedato 10-07-2013</v>
      </c>
      <c r="H198" s="4"/>
      <c r="J198" s="4"/>
      <c r="L198" s="4"/>
      <c r="M198" s="4" t="s">
        <v>18</v>
      </c>
      <c r="O198" s="7" t="s">
        <v>19</v>
      </c>
    </row>
    <row r="199" spans="1:15" x14ac:dyDescent="0.25">
      <c r="A199" s="2"/>
      <c r="B199" s="3" t="str">
        <f>CONCATENATE("047",LEFT('[1]CE 012012'!AA199,8))</f>
        <v>04791147317</v>
      </c>
      <c r="C199" s="4" t="s">
        <v>15</v>
      </c>
      <c r="D199" t="s">
        <v>16</v>
      </c>
      <c r="E199" s="5">
        <f>'[1]CE 012012'!N199</f>
        <v>750</v>
      </c>
      <c r="F199" s="6" t="s">
        <v>17</v>
      </c>
      <c r="G199" s="3" t="str">
        <f>CONCATENATE("Egenandelen gjelder skadesak ",'[1]CE 012012'!B199," med skadedato ",TEXT('[1]CE 012012'!X199,"dd-mm-yyyy"))</f>
        <v>Egenandelen gjelder skadesak 19215076 med skadedato 10-07-2013</v>
      </c>
      <c r="H199" s="4"/>
      <c r="J199" s="4"/>
      <c r="L199" s="4"/>
      <c r="M199" s="4" t="s">
        <v>18</v>
      </c>
      <c r="O199" s="7" t="s">
        <v>19</v>
      </c>
    </row>
    <row r="200" spans="1:15" x14ac:dyDescent="0.25">
      <c r="A200" s="2"/>
      <c r="B200" s="3" t="str">
        <f>CONCATENATE("047",LEFT('[1]CE 012012'!AA200,8))</f>
        <v>04793089380</v>
      </c>
      <c r="C200" s="4" t="s">
        <v>15</v>
      </c>
      <c r="D200" t="s">
        <v>16</v>
      </c>
      <c r="E200" s="5">
        <f>'[1]CE 012012'!N200</f>
        <v>750</v>
      </c>
      <c r="F200" s="6" t="s">
        <v>17</v>
      </c>
      <c r="G200" s="3" t="str">
        <f>CONCATENATE("Egenandelen gjelder skadesak ",'[1]CE 012012'!B200," med skadedato ",TEXT('[1]CE 012012'!X200,"dd-mm-yyyy"))</f>
        <v>Egenandelen gjelder skadesak 19211832 med skadedato 21-06-2013</v>
      </c>
      <c r="H200" s="4"/>
      <c r="J200" s="4"/>
      <c r="L200" s="4"/>
      <c r="M200" s="4" t="s">
        <v>18</v>
      </c>
      <c r="O200" s="7" t="s">
        <v>19</v>
      </c>
    </row>
    <row r="201" spans="1:15" x14ac:dyDescent="0.25">
      <c r="A201" s="2"/>
      <c r="B201" s="3" t="str">
        <f>CONCATENATE("047",LEFT('[1]CE 012012'!AA201,8))</f>
        <v>04793223052</v>
      </c>
      <c r="C201" s="4" t="s">
        <v>15</v>
      </c>
      <c r="D201" t="s">
        <v>16</v>
      </c>
      <c r="E201" s="5">
        <f>'[1]CE 012012'!N201</f>
        <v>750</v>
      </c>
      <c r="F201" s="6" t="s">
        <v>17</v>
      </c>
      <c r="G201" s="3" t="str">
        <f>CONCATENATE("Egenandelen gjelder skadesak ",'[1]CE 012012'!B201," med skadedato ",TEXT('[1]CE 012012'!X201,"dd-mm-yyyy"))</f>
        <v>Egenandelen gjelder skadesak 19215069 med skadedato 10-07-2013</v>
      </c>
      <c r="H201" s="4"/>
      <c r="J201" s="4"/>
      <c r="L201" s="4"/>
      <c r="M201" s="4" t="s">
        <v>18</v>
      </c>
      <c r="O201" s="7" t="s">
        <v>19</v>
      </c>
    </row>
    <row r="202" spans="1:15" x14ac:dyDescent="0.25">
      <c r="A202" s="2"/>
      <c r="B202" s="3" t="str">
        <f>CONCATENATE("047",LEFT('[1]CE 012012'!AA202,8))</f>
        <v>04740630569</v>
      </c>
      <c r="C202" s="4" t="s">
        <v>15</v>
      </c>
      <c r="D202" t="s">
        <v>16</v>
      </c>
      <c r="E202" s="5">
        <f>'[1]CE 012012'!N202</f>
        <v>750</v>
      </c>
      <c r="F202" s="6" t="s">
        <v>17</v>
      </c>
      <c r="G202" s="3" t="str">
        <f>CONCATENATE("Egenandelen gjelder skadesak ",'[1]CE 012012'!B202," med skadedato ",TEXT('[1]CE 012012'!X202,"dd-mm-yyyy"))</f>
        <v>Egenandelen gjelder skadesak 19215104 med skadedato 10-07-2013</v>
      </c>
      <c r="H202" s="4"/>
      <c r="J202" s="4"/>
      <c r="L202" s="4"/>
      <c r="M202" s="4" t="s">
        <v>18</v>
      </c>
      <c r="O202" s="7" t="s">
        <v>19</v>
      </c>
    </row>
    <row r="203" spans="1:15" x14ac:dyDescent="0.25">
      <c r="A203" s="2"/>
      <c r="B203" s="3" t="str">
        <f>CONCATENATE("047",LEFT('[1]CE 012012'!AA203,8))</f>
        <v>04746500919</v>
      </c>
      <c r="C203" s="4" t="s">
        <v>15</v>
      </c>
      <c r="D203" t="s">
        <v>16</v>
      </c>
      <c r="E203" s="5">
        <f>'[1]CE 012012'!N203</f>
        <v>750</v>
      </c>
      <c r="F203" s="6" t="s">
        <v>17</v>
      </c>
      <c r="G203" s="3" t="str">
        <f>CONCATENATE("Egenandelen gjelder skadesak ",'[1]CE 012012'!B203," med skadedato ",TEXT('[1]CE 012012'!X203,"dd-mm-yyyy"))</f>
        <v>Egenandelen gjelder skadesak 19215236 med skadedato 11-07-2013</v>
      </c>
      <c r="H203" s="4"/>
      <c r="J203" s="4"/>
      <c r="L203" s="4"/>
      <c r="M203" s="4" t="s">
        <v>18</v>
      </c>
      <c r="O203" s="7" t="s">
        <v>19</v>
      </c>
    </row>
    <row r="204" spans="1:15" x14ac:dyDescent="0.25">
      <c r="A204" s="2"/>
      <c r="B204" s="3" t="str">
        <f>CONCATENATE("047",LEFT('[1]CE 012012'!AA204,8))</f>
        <v>04740627161</v>
      </c>
      <c r="C204" s="4" t="s">
        <v>15</v>
      </c>
      <c r="D204" t="s">
        <v>16</v>
      </c>
      <c r="E204" s="5">
        <f>'[1]CE 012012'!N204</f>
        <v>1500</v>
      </c>
      <c r="F204" s="6" t="s">
        <v>17</v>
      </c>
      <c r="G204" s="3" t="str">
        <f>CONCATENATE("Egenandelen gjelder skadesak ",'[1]CE 012012'!B204," med skadedato ",TEXT('[1]CE 012012'!X204,"dd-mm-yyyy"))</f>
        <v>Egenandelen gjelder skadesak 19215242 med skadedato 11-07-2013</v>
      </c>
      <c r="H204" s="4"/>
      <c r="J204" s="4"/>
      <c r="L204" s="4"/>
      <c r="M204" s="4" t="s">
        <v>18</v>
      </c>
      <c r="O204" s="7" t="s">
        <v>19</v>
      </c>
    </row>
    <row r="205" spans="1:15" x14ac:dyDescent="0.25">
      <c r="A205" s="2"/>
      <c r="B205" s="3" t="str">
        <f>CONCATENATE("047",LEFT('[1]CE 012012'!AA205,8))</f>
        <v>04792491402</v>
      </c>
      <c r="C205" s="4" t="s">
        <v>15</v>
      </c>
      <c r="D205" t="s">
        <v>16</v>
      </c>
      <c r="E205" s="5">
        <f>'[1]CE 012012'!N205</f>
        <v>750</v>
      </c>
      <c r="F205" s="6" t="s">
        <v>17</v>
      </c>
      <c r="G205" s="3" t="str">
        <f>CONCATENATE("Egenandelen gjelder skadesak ",'[1]CE 012012'!B205," med skadedato ",TEXT('[1]CE 012012'!X205,"dd-mm-yyyy"))</f>
        <v>Egenandelen gjelder skadesak 19215247 med skadedato 11-07-2013</v>
      </c>
      <c r="H205" s="4"/>
      <c r="J205" s="4"/>
      <c r="L205" s="4"/>
      <c r="M205" s="4" t="s">
        <v>18</v>
      </c>
      <c r="O205" s="7" t="s">
        <v>19</v>
      </c>
    </row>
    <row r="206" spans="1:15" x14ac:dyDescent="0.25">
      <c r="A206" s="2"/>
      <c r="B206" s="3" t="str">
        <f>CONCATENATE("047",LEFT('[1]CE 012012'!AA206,8))</f>
        <v>04798844648</v>
      </c>
      <c r="C206" s="4" t="s">
        <v>15</v>
      </c>
      <c r="D206" t="s">
        <v>16</v>
      </c>
      <c r="E206" s="5">
        <f>'[1]CE 012012'!N206</f>
        <v>550</v>
      </c>
      <c r="F206" s="6" t="s">
        <v>17</v>
      </c>
      <c r="G206" s="3" t="str">
        <f>CONCATENATE("Egenandelen gjelder skadesak ",'[1]CE 012012'!B206," med skadedato ",TEXT('[1]CE 012012'!X206,"dd-mm-yyyy"))</f>
        <v>Egenandelen gjelder skadesak 19215262 med skadedato 11-07-2013</v>
      </c>
      <c r="H206" s="4"/>
      <c r="J206" s="4"/>
      <c r="L206" s="4"/>
      <c r="M206" s="4" t="s">
        <v>18</v>
      </c>
      <c r="O206" s="7" t="s">
        <v>19</v>
      </c>
    </row>
    <row r="207" spans="1:15" x14ac:dyDescent="0.25">
      <c r="A207" s="2"/>
      <c r="B207" s="3" t="str">
        <f>CONCATENATE("047",LEFT('[1]CE 012012'!AA207,8))</f>
        <v>04793688211</v>
      </c>
      <c r="C207" s="4" t="s">
        <v>15</v>
      </c>
      <c r="D207" t="s">
        <v>16</v>
      </c>
      <c r="E207" s="5">
        <f>'[1]CE 012012'!N207</f>
        <v>750</v>
      </c>
      <c r="F207" s="6" t="s">
        <v>17</v>
      </c>
      <c r="G207" s="3" t="str">
        <f>CONCATENATE("Egenandelen gjelder skadesak ",'[1]CE 012012'!B207," med skadedato ",TEXT('[1]CE 012012'!X207,"dd-mm-yyyy"))</f>
        <v>Egenandelen gjelder skadesak 19212765 med skadedato 26-06-2013</v>
      </c>
      <c r="H207" s="4"/>
      <c r="J207" s="4"/>
      <c r="L207" s="4"/>
      <c r="M207" s="4" t="s">
        <v>18</v>
      </c>
      <c r="O207" s="7" t="s">
        <v>19</v>
      </c>
    </row>
    <row r="208" spans="1:15" x14ac:dyDescent="0.25">
      <c r="A208" s="2"/>
      <c r="B208" s="3" t="str">
        <f>CONCATENATE("047",LEFT('[1]CE 012012'!AA208,8))</f>
        <v>04746637661</v>
      </c>
      <c r="C208" s="4" t="s">
        <v>15</v>
      </c>
      <c r="D208" t="s">
        <v>16</v>
      </c>
      <c r="E208" s="5">
        <f>'[1]CE 012012'!N208</f>
        <v>750</v>
      </c>
      <c r="F208" s="6" t="s">
        <v>17</v>
      </c>
      <c r="G208" s="3" t="str">
        <f>CONCATENATE("Egenandelen gjelder skadesak ",'[1]CE 012012'!B208," med skadedato ",TEXT('[1]CE 012012'!X208,"dd-mm-yyyy"))</f>
        <v>Egenandelen gjelder skadesak 19214746 med skadedato 06-07-2012</v>
      </c>
      <c r="H208" s="4"/>
      <c r="J208" s="4"/>
      <c r="L208" s="4"/>
      <c r="M208" s="4" t="s">
        <v>18</v>
      </c>
      <c r="O208" s="7" t="s">
        <v>19</v>
      </c>
    </row>
    <row r="209" spans="1:15" x14ac:dyDescent="0.25">
      <c r="A209" s="2"/>
      <c r="B209" s="3" t="str">
        <f>CONCATENATE("047",LEFT('[1]CE 012012'!AA209,8))</f>
        <v>04745407478</v>
      </c>
      <c r="C209" s="4" t="s">
        <v>15</v>
      </c>
      <c r="D209" t="s">
        <v>16</v>
      </c>
      <c r="E209" s="5">
        <f>'[1]CE 012012'!N209</f>
        <v>750</v>
      </c>
      <c r="F209" s="6" t="s">
        <v>17</v>
      </c>
      <c r="G209" s="3" t="str">
        <f>CONCATENATE("Egenandelen gjelder skadesak ",'[1]CE 012012'!B209," med skadedato ",TEXT('[1]CE 012012'!X209,"dd-mm-yyyy"))</f>
        <v>Egenandelen gjelder skadesak 19213954 med skadedato 03-07-2013</v>
      </c>
      <c r="H209" s="4"/>
      <c r="J209" s="4"/>
      <c r="L209" s="4"/>
      <c r="M209" s="4" t="s">
        <v>18</v>
      </c>
      <c r="O209" s="7" t="s">
        <v>19</v>
      </c>
    </row>
    <row r="210" spans="1:15" x14ac:dyDescent="0.25">
      <c r="A210" s="2"/>
      <c r="B210" s="3" t="str">
        <f>CONCATENATE("047",LEFT('[1]CE 012012'!AA210,8))</f>
        <v>04797174490</v>
      </c>
      <c r="C210" s="4" t="s">
        <v>15</v>
      </c>
      <c r="D210" t="s">
        <v>16</v>
      </c>
      <c r="E210" s="5">
        <f>'[1]CE 012012'!N210</f>
        <v>600</v>
      </c>
      <c r="F210" s="6" t="s">
        <v>17</v>
      </c>
      <c r="G210" s="3" t="str">
        <f>CONCATENATE("Egenandelen gjelder skadesak ",'[1]CE 012012'!B210," med skadedato ",TEXT('[1]CE 012012'!X210,"dd-mm-yyyy"))</f>
        <v>Egenandelen gjelder skadesak 19211926 med skadedato 24-06-2013</v>
      </c>
      <c r="H210" s="4"/>
      <c r="J210" s="4"/>
      <c r="L210" s="4"/>
      <c r="M210" s="4" t="s">
        <v>18</v>
      </c>
      <c r="O210" s="7" t="s">
        <v>19</v>
      </c>
    </row>
    <row r="211" spans="1:15" x14ac:dyDescent="0.25">
      <c r="A211" s="2"/>
      <c r="B211" s="3" t="str">
        <f>CONCATENATE("047",LEFT('[1]CE 012012'!AA211,8))</f>
        <v>04798054166</v>
      </c>
      <c r="C211" s="4" t="s">
        <v>15</v>
      </c>
      <c r="D211" t="s">
        <v>16</v>
      </c>
      <c r="E211" s="5">
        <f>'[1]CE 012012'!N211</f>
        <v>550</v>
      </c>
      <c r="F211" s="6" t="s">
        <v>17</v>
      </c>
      <c r="G211" s="3" t="str">
        <f>CONCATENATE("Egenandelen gjelder skadesak ",'[1]CE 012012'!B211," med skadedato ",TEXT('[1]CE 012012'!X211,"dd-mm-yyyy"))</f>
        <v>Egenandelen gjelder skadesak 19180561 med skadedato 03-12-2012</v>
      </c>
      <c r="H211" s="4"/>
      <c r="J211" s="4"/>
      <c r="L211" s="4"/>
      <c r="M211" s="4" t="s">
        <v>18</v>
      </c>
      <c r="O211" s="7" t="s">
        <v>19</v>
      </c>
    </row>
    <row r="212" spans="1:15" x14ac:dyDescent="0.25">
      <c r="A212" s="2"/>
      <c r="B212" s="3" t="str">
        <f>CONCATENATE("047",LEFT('[1]CE 012012'!AA212,8))</f>
        <v>04740780745</v>
      </c>
      <c r="C212" s="4" t="s">
        <v>15</v>
      </c>
      <c r="D212" t="s">
        <v>16</v>
      </c>
      <c r="E212" s="5">
        <f>'[1]CE 012012'!N212</f>
        <v>750</v>
      </c>
      <c r="F212" s="6" t="s">
        <v>17</v>
      </c>
      <c r="G212" s="3" t="str">
        <f>CONCATENATE("Egenandelen gjelder skadesak ",'[1]CE 012012'!B212," med skadedato ",TEXT('[1]CE 012012'!X212,"dd-mm-yyyy"))</f>
        <v>Egenandelen gjelder skadesak 19211188 med skadedato 18-06-2013</v>
      </c>
      <c r="H212" s="4"/>
      <c r="J212" s="4"/>
      <c r="L212" s="4"/>
      <c r="M212" s="4" t="s">
        <v>18</v>
      </c>
      <c r="O212" s="7" t="s">
        <v>19</v>
      </c>
    </row>
    <row r="213" spans="1:15" x14ac:dyDescent="0.25">
      <c r="A213" s="2"/>
      <c r="B213" s="3" t="str">
        <f>CONCATENATE("047",LEFT('[1]CE 012012'!AA213,8))</f>
        <v>04799311406</v>
      </c>
      <c r="C213" s="4" t="s">
        <v>15</v>
      </c>
      <c r="D213" t="s">
        <v>16</v>
      </c>
      <c r="E213" s="5">
        <f>'[1]CE 012012'!N213</f>
        <v>1500</v>
      </c>
      <c r="F213" s="6" t="s">
        <v>17</v>
      </c>
      <c r="G213" s="3" t="str">
        <f>CONCATENATE("Egenandelen gjelder skadesak ",'[1]CE 012012'!B213," med skadedato ",TEXT('[1]CE 012012'!X213,"dd-mm-yyyy"))</f>
        <v>Egenandelen gjelder skadesak 19211275 med skadedato 19-06-2013</v>
      </c>
      <c r="H213" s="4"/>
      <c r="J213" s="4"/>
      <c r="L213" s="4"/>
      <c r="M213" s="4" t="s">
        <v>18</v>
      </c>
      <c r="O213" s="7" t="s">
        <v>19</v>
      </c>
    </row>
    <row r="214" spans="1:15" x14ac:dyDescent="0.25">
      <c r="A214" s="2"/>
      <c r="B214" s="3" t="str">
        <f>CONCATENATE("047",LEFT('[1]CE 012012'!AA214,8))</f>
        <v>04798682687</v>
      </c>
      <c r="C214" s="4" t="s">
        <v>15</v>
      </c>
      <c r="D214" t="s">
        <v>16</v>
      </c>
      <c r="E214" s="5">
        <f>'[1]CE 012012'!N214</f>
        <v>750</v>
      </c>
      <c r="F214" s="6" t="s">
        <v>17</v>
      </c>
      <c r="G214" s="3" t="str">
        <f>CONCATENATE("Egenandelen gjelder skadesak ",'[1]CE 012012'!B214," med skadedato ",TEXT('[1]CE 012012'!X214,"dd-mm-yyyy"))</f>
        <v>Egenandelen gjelder skadesak 19212822 med skadedato 27-06-2013</v>
      </c>
      <c r="H214" s="4"/>
      <c r="J214" s="4"/>
      <c r="L214" s="4"/>
      <c r="M214" s="4" t="s">
        <v>18</v>
      </c>
      <c r="O214" s="7" t="s">
        <v>19</v>
      </c>
    </row>
    <row r="215" spans="1:15" x14ac:dyDescent="0.25">
      <c r="A215" s="2"/>
      <c r="B215" s="3" t="str">
        <f>CONCATENATE("047",LEFT('[1]CE 012012'!AA215,8))</f>
        <v>04797077634</v>
      </c>
      <c r="C215" s="4" t="s">
        <v>15</v>
      </c>
      <c r="D215" t="s">
        <v>16</v>
      </c>
      <c r="E215" s="5">
        <f>'[1]CE 012012'!N215</f>
        <v>500</v>
      </c>
      <c r="F215" s="6" t="s">
        <v>17</v>
      </c>
      <c r="G215" s="3" t="str">
        <f>CONCATENATE("Egenandelen gjelder skadesak ",'[1]CE 012012'!B215," med skadedato ",TEXT('[1]CE 012012'!X215,"dd-mm-yyyy"))</f>
        <v>Egenandelen gjelder skadesak 19210499 med skadedato 14-06-2013</v>
      </c>
      <c r="H215" s="4"/>
      <c r="J215" s="4"/>
      <c r="L215" s="4"/>
      <c r="M215" s="4" t="s">
        <v>18</v>
      </c>
      <c r="O215" s="7" t="s">
        <v>19</v>
      </c>
    </row>
    <row r="216" spans="1:15" x14ac:dyDescent="0.25">
      <c r="A216" s="2"/>
      <c r="B216" s="3" t="str">
        <f>CONCATENATE("047",LEFT('[1]CE 012012'!AA216,8))</f>
        <v>04792809832</v>
      </c>
      <c r="C216" s="4" t="s">
        <v>15</v>
      </c>
      <c r="D216" t="s">
        <v>16</v>
      </c>
      <c r="E216" s="5">
        <f>'[1]CE 012012'!N216</f>
        <v>550</v>
      </c>
      <c r="F216" s="6" t="s">
        <v>17</v>
      </c>
      <c r="G216" s="3" t="str">
        <f>CONCATENATE("Egenandelen gjelder skadesak ",'[1]CE 012012'!B216," med skadedato ",TEXT('[1]CE 012012'!X216,"dd-mm-yyyy"))</f>
        <v>Egenandelen gjelder skadesak 19210310 med skadedato 14-06-2013</v>
      </c>
      <c r="H216" s="4"/>
      <c r="J216" s="4"/>
      <c r="L216" s="4"/>
      <c r="M216" s="4" t="s">
        <v>18</v>
      </c>
      <c r="O216" s="7" t="s">
        <v>19</v>
      </c>
    </row>
    <row r="217" spans="1:15" x14ac:dyDescent="0.25">
      <c r="A217" s="2"/>
      <c r="B217" s="3" t="str">
        <f>CONCATENATE("047",LEFT('[1]CE 012012'!AA217,8))</f>
        <v>04793856016</v>
      </c>
      <c r="C217" s="4" t="s">
        <v>15</v>
      </c>
      <c r="D217" t="s">
        <v>16</v>
      </c>
      <c r="E217" s="5">
        <f>'[1]CE 012012'!N217</f>
        <v>550</v>
      </c>
      <c r="F217" s="6" t="s">
        <v>17</v>
      </c>
      <c r="G217" s="3" t="str">
        <f>CONCATENATE("Egenandelen gjelder skadesak ",'[1]CE 012012'!B217," med skadedato ",TEXT('[1]CE 012012'!X217,"dd-mm-yyyy"))</f>
        <v>Egenandelen gjelder skadesak 19213770 med skadedato 02-07-2013</v>
      </c>
      <c r="H217" s="4"/>
      <c r="J217" s="4"/>
      <c r="L217" s="4"/>
      <c r="M217" s="4" t="s">
        <v>18</v>
      </c>
      <c r="O217" s="7" t="s">
        <v>19</v>
      </c>
    </row>
    <row r="218" spans="1:15" x14ac:dyDescent="0.25">
      <c r="A218" s="2"/>
      <c r="B218" s="3" t="str">
        <f>CONCATENATE("047",LEFT('[1]CE 012012'!AA218,8))</f>
        <v>04793039288</v>
      </c>
      <c r="C218" s="4" t="s">
        <v>15</v>
      </c>
      <c r="D218" t="s">
        <v>16</v>
      </c>
      <c r="E218" s="5">
        <f>'[1]CE 012012'!N218</f>
        <v>750</v>
      </c>
      <c r="F218" s="6" t="s">
        <v>17</v>
      </c>
      <c r="G218" s="3" t="str">
        <f>CONCATENATE("Egenandelen gjelder skadesak ",'[1]CE 012012'!B218," med skadedato ",TEXT('[1]CE 012012'!X218,"dd-mm-yyyy"))</f>
        <v>Egenandelen gjelder skadesak 19206460 med skadedato 24-05-2013</v>
      </c>
      <c r="H218" s="4"/>
      <c r="J218" s="4"/>
      <c r="L218" s="4"/>
      <c r="M218" s="4" t="s">
        <v>18</v>
      </c>
      <c r="O218" s="7" t="s">
        <v>19</v>
      </c>
    </row>
    <row r="219" spans="1:15" x14ac:dyDescent="0.25">
      <c r="A219" s="2"/>
      <c r="B219" s="3" t="str">
        <f>CONCATENATE("047",LEFT('[1]CE 012012'!AA219,8))</f>
        <v>04792012110</v>
      </c>
      <c r="C219" s="4" t="s">
        <v>15</v>
      </c>
      <c r="D219" t="s">
        <v>16</v>
      </c>
      <c r="E219" s="5">
        <f>'[1]CE 012012'!N219</f>
        <v>750</v>
      </c>
      <c r="F219" s="6" t="s">
        <v>17</v>
      </c>
      <c r="G219" s="3" t="str">
        <f>CONCATENATE("Egenandelen gjelder skadesak ",'[1]CE 012012'!B219," med skadedato ",TEXT('[1]CE 012012'!X219,"dd-mm-yyyy"))</f>
        <v>Egenandelen gjelder skadesak 19212499 med skadedato 25-06-2013</v>
      </c>
      <c r="H219" s="4"/>
      <c r="J219" s="4"/>
      <c r="L219" s="4"/>
      <c r="M219" s="4" t="s">
        <v>18</v>
      </c>
      <c r="O219" s="7" t="s">
        <v>19</v>
      </c>
    </row>
    <row r="220" spans="1:15" x14ac:dyDescent="0.25">
      <c r="A220" s="2"/>
      <c r="B220" s="3" t="str">
        <f>CONCATENATE("047",LEFT('[1]CE 012012'!AA220,8))</f>
        <v>04745814217</v>
      </c>
      <c r="C220" s="4" t="s">
        <v>15</v>
      </c>
      <c r="D220" t="s">
        <v>16</v>
      </c>
      <c r="E220" s="5">
        <f>'[1]CE 012012'!N220</f>
        <v>750</v>
      </c>
      <c r="F220" s="6" t="s">
        <v>17</v>
      </c>
      <c r="G220" s="3" t="str">
        <f>CONCATENATE("Egenandelen gjelder skadesak ",'[1]CE 012012'!B220," med skadedato ",TEXT('[1]CE 012012'!X220,"dd-mm-yyyy"))</f>
        <v>Egenandelen gjelder skadesak 19213534 med skadedato 01-07-2013</v>
      </c>
      <c r="H220" s="4"/>
      <c r="J220" s="4"/>
      <c r="L220" s="4"/>
      <c r="M220" s="4" t="s">
        <v>18</v>
      </c>
      <c r="O220" s="7" t="s">
        <v>19</v>
      </c>
    </row>
    <row r="221" spans="1:15" x14ac:dyDescent="0.25">
      <c r="A221" s="2"/>
      <c r="B221" s="3" t="str">
        <f>CONCATENATE("047",LEFT('[1]CE 012012'!AA221,8))</f>
        <v>04746764110</v>
      </c>
      <c r="C221" s="4" t="s">
        <v>15</v>
      </c>
      <c r="D221" t="s">
        <v>16</v>
      </c>
      <c r="E221" s="5">
        <f>'[1]CE 012012'!N221</f>
        <v>550</v>
      </c>
      <c r="F221" s="6" t="s">
        <v>17</v>
      </c>
      <c r="G221" s="3" t="str">
        <f>CONCATENATE("Egenandelen gjelder skadesak ",'[1]CE 012012'!B221," med skadedato ",TEXT('[1]CE 012012'!X221,"dd-mm-yyyy"))</f>
        <v>Egenandelen gjelder skadesak 19213360 med skadedato 01-07-2013</v>
      </c>
      <c r="H221" s="4"/>
      <c r="J221" s="4"/>
      <c r="L221" s="4"/>
      <c r="M221" s="4" t="s">
        <v>18</v>
      </c>
      <c r="O221" s="7" t="s">
        <v>19</v>
      </c>
    </row>
    <row r="222" spans="1:15" x14ac:dyDescent="0.25">
      <c r="A222" s="2"/>
      <c r="B222" s="3" t="str">
        <f>CONCATENATE("047",LEFT('[1]CE 012012'!AA222,8))</f>
        <v>04792226502</v>
      </c>
      <c r="C222" s="4" t="s">
        <v>15</v>
      </c>
      <c r="D222" t="s">
        <v>16</v>
      </c>
      <c r="E222" s="5">
        <f>'[1]CE 012012'!N222</f>
        <v>550</v>
      </c>
      <c r="F222" s="6" t="s">
        <v>17</v>
      </c>
      <c r="G222" s="3" t="str">
        <f>CONCATENATE("Egenandelen gjelder skadesak ",'[1]CE 012012'!B222," med skadedato ",TEXT('[1]CE 012012'!X222,"dd-mm-yyyy"))</f>
        <v>Egenandelen gjelder skadesak 19202653 med skadedato 02-05-2013</v>
      </c>
      <c r="H222" s="4"/>
      <c r="J222" s="4"/>
      <c r="L222" s="4"/>
      <c r="M222" s="4" t="s">
        <v>18</v>
      </c>
      <c r="O222" s="7" t="s">
        <v>19</v>
      </c>
    </row>
    <row r="223" spans="1:15" x14ac:dyDescent="0.25">
      <c r="A223" s="2"/>
      <c r="B223" s="3" t="str">
        <f>CONCATENATE("047",LEFT('[1]CE 012012'!AA223,8))</f>
        <v>04793288842</v>
      </c>
      <c r="C223" s="4" t="s">
        <v>15</v>
      </c>
      <c r="D223" t="s">
        <v>16</v>
      </c>
      <c r="E223" s="5">
        <f>'[1]CE 012012'!N223</f>
        <v>1100</v>
      </c>
      <c r="F223" s="6" t="s">
        <v>17</v>
      </c>
      <c r="G223" s="3" t="str">
        <f>CONCATENATE("Egenandelen gjelder skadesak ",'[1]CE 012012'!B223," med skadedato ",TEXT('[1]CE 012012'!X223,"dd-mm-yyyy"))</f>
        <v>Egenandelen gjelder skadesak 19212675 med skadedato 26-06-2013</v>
      </c>
      <c r="H223" s="4"/>
      <c r="J223" s="4"/>
      <c r="L223" s="4"/>
      <c r="M223" s="4" t="s">
        <v>18</v>
      </c>
      <c r="O223" s="7" t="s">
        <v>19</v>
      </c>
    </row>
    <row r="224" spans="1:15" x14ac:dyDescent="0.25">
      <c r="A224" s="2"/>
      <c r="B224" s="3" t="str">
        <f>CONCATENATE("047",LEFT('[1]CE 012012'!AA224,8))</f>
        <v>04797172723</v>
      </c>
      <c r="C224" s="4" t="s">
        <v>15</v>
      </c>
      <c r="D224" t="s">
        <v>16</v>
      </c>
      <c r="E224" s="5">
        <f>'[1]CE 012012'!N224</f>
        <v>550</v>
      </c>
      <c r="F224" s="6" t="s">
        <v>17</v>
      </c>
      <c r="G224" s="3" t="str">
        <f>CONCATENATE("Egenandelen gjelder skadesak ",'[1]CE 012012'!B224," med skadedato ",TEXT('[1]CE 012012'!X224,"dd-mm-yyyy"))</f>
        <v>Egenandelen gjelder skadesak 19214388 med skadedato 05-07-2013</v>
      </c>
      <c r="H224" s="4"/>
      <c r="J224" s="4"/>
      <c r="L224" s="4"/>
      <c r="M224" s="4" t="s">
        <v>18</v>
      </c>
      <c r="O224" s="7" t="s">
        <v>19</v>
      </c>
    </row>
    <row r="225" spans="1:15" x14ac:dyDescent="0.25">
      <c r="A225" s="2"/>
      <c r="B225" s="3" t="str">
        <f>CONCATENATE("047",LEFT('[1]CE 012012'!AA225,8))</f>
        <v>04745425170</v>
      </c>
      <c r="C225" s="4" t="s">
        <v>15</v>
      </c>
      <c r="D225" t="s">
        <v>16</v>
      </c>
      <c r="E225" s="5">
        <f>'[1]CE 012012'!N225</f>
        <v>550</v>
      </c>
      <c r="F225" s="6" t="s">
        <v>17</v>
      </c>
      <c r="G225" s="3" t="str">
        <f>CONCATENATE("Egenandelen gjelder skadesak ",'[1]CE 012012'!B225," med skadedato ",TEXT('[1]CE 012012'!X225,"dd-mm-yyyy"))</f>
        <v>Egenandelen gjelder skadesak 19210664 med skadedato 17-06-2013</v>
      </c>
      <c r="H225" s="4"/>
      <c r="J225" s="4"/>
      <c r="L225" s="4"/>
      <c r="M225" s="4" t="s">
        <v>18</v>
      </c>
      <c r="O225" s="7" t="s">
        <v>19</v>
      </c>
    </row>
    <row r="226" spans="1:15" x14ac:dyDescent="0.25">
      <c r="A226" s="2"/>
      <c r="B226" s="3" t="str">
        <f>CONCATENATE("047",LEFT('[1]CE 012012'!AA226,8))</f>
        <v>04745402849</v>
      </c>
      <c r="C226" s="4" t="s">
        <v>15</v>
      </c>
      <c r="D226" t="s">
        <v>16</v>
      </c>
      <c r="E226" s="5">
        <f>'[1]CE 012012'!N226</f>
        <v>750</v>
      </c>
      <c r="F226" s="6" t="s">
        <v>17</v>
      </c>
      <c r="G226" s="3" t="str">
        <f>CONCATENATE("Egenandelen gjelder skadesak ",'[1]CE 012012'!B226," med skadedato ",TEXT('[1]CE 012012'!X226,"dd-mm-yyyy"))</f>
        <v>Egenandelen gjelder skadesak 19214514 med skadedato 08-07-2013</v>
      </c>
      <c r="H226" s="4"/>
      <c r="J226" s="4"/>
      <c r="L226" s="4"/>
      <c r="M226" s="4" t="s">
        <v>18</v>
      </c>
      <c r="O226" s="7" t="s">
        <v>19</v>
      </c>
    </row>
    <row r="227" spans="1:15" x14ac:dyDescent="0.25">
      <c r="A227" s="2"/>
      <c r="B227" s="3" t="str">
        <f>CONCATENATE("047",LEFT('[1]CE 012012'!AA227,8))</f>
        <v>04740624552</v>
      </c>
      <c r="C227" s="4" t="s">
        <v>15</v>
      </c>
      <c r="D227" t="s">
        <v>16</v>
      </c>
      <c r="E227" s="5">
        <f>'[1]CE 012012'!N227</f>
        <v>750</v>
      </c>
      <c r="F227" s="6" t="s">
        <v>17</v>
      </c>
      <c r="G227" s="3" t="str">
        <f>CONCATENATE("Egenandelen gjelder skadesak ",'[1]CE 012012'!B227," med skadedato ",TEXT('[1]CE 012012'!X227,"dd-mm-yyyy"))</f>
        <v>Egenandelen gjelder skadesak 19215305 med skadedato 11-07-2013</v>
      </c>
      <c r="H227" s="4"/>
      <c r="J227" s="4"/>
      <c r="L227" s="4"/>
      <c r="M227" s="4" t="s">
        <v>18</v>
      </c>
      <c r="O227" s="7" t="s">
        <v>19</v>
      </c>
    </row>
    <row r="228" spans="1:15" x14ac:dyDescent="0.25">
      <c r="A228" s="2"/>
      <c r="B228" s="3" t="str">
        <f>CONCATENATE("047",LEFT('[1]CE 012012'!AA228,8))</f>
        <v>04793299917</v>
      </c>
      <c r="C228" s="4" t="s">
        <v>15</v>
      </c>
      <c r="D228" t="s">
        <v>16</v>
      </c>
      <c r="E228" s="5">
        <f>'[1]CE 012012'!N228</f>
        <v>550</v>
      </c>
      <c r="F228" s="6" t="s">
        <v>17</v>
      </c>
      <c r="G228" s="3" t="str">
        <f>CONCATENATE("Egenandelen gjelder skadesak ",'[1]CE 012012'!B228," med skadedato ",TEXT('[1]CE 012012'!X228,"dd-mm-yyyy"))</f>
        <v>Egenandelen gjelder skadesak 19205625 med skadedato 22-05-2013</v>
      </c>
      <c r="H228" s="4"/>
      <c r="J228" s="4"/>
      <c r="L228" s="4"/>
      <c r="M228" s="4" t="s">
        <v>18</v>
      </c>
      <c r="O228" s="7" t="s">
        <v>19</v>
      </c>
    </row>
    <row r="229" spans="1:15" x14ac:dyDescent="0.25">
      <c r="A229" s="2"/>
      <c r="B229" s="3" t="str">
        <f>CONCATENATE("047",LEFT('[1]CE 012012'!AA229,8))</f>
        <v>04797637818</v>
      </c>
      <c r="C229" s="4" t="s">
        <v>15</v>
      </c>
      <c r="D229" t="s">
        <v>16</v>
      </c>
      <c r="E229" s="5">
        <f>'[1]CE 012012'!N229</f>
        <v>750</v>
      </c>
      <c r="F229" s="6" t="s">
        <v>17</v>
      </c>
      <c r="G229" s="3" t="str">
        <f>CONCATENATE("Egenandelen gjelder skadesak ",'[1]CE 012012'!B229," med skadedato ",TEXT('[1]CE 012012'!X229,"dd-mm-yyyy"))</f>
        <v>Egenandelen gjelder skadesak 19208447 med skadedato 05-06-2013</v>
      </c>
      <c r="H229" s="4"/>
      <c r="J229" s="4"/>
      <c r="L229" s="4"/>
      <c r="M229" s="4" t="s">
        <v>18</v>
      </c>
      <c r="O229" s="7" t="s">
        <v>19</v>
      </c>
    </row>
    <row r="230" spans="1:15" x14ac:dyDescent="0.25">
      <c r="A230" s="2"/>
      <c r="B230" s="3" t="str">
        <f>CONCATENATE("047",LEFT('[1]CE 012012'!AA230,8))</f>
        <v>04740471904</v>
      </c>
      <c r="C230" s="4" t="s">
        <v>15</v>
      </c>
      <c r="D230" t="s">
        <v>16</v>
      </c>
      <c r="E230" s="5">
        <f>'[1]CE 012012'!N230</f>
        <v>550</v>
      </c>
      <c r="F230" s="6" t="s">
        <v>17</v>
      </c>
      <c r="G230" s="3" t="str">
        <f>CONCATENATE("Egenandelen gjelder skadesak ",'[1]CE 012012'!B230," med skadedato ",TEXT('[1]CE 012012'!X230,"dd-mm-yyyy"))</f>
        <v>Egenandelen gjelder skadesak 19199801 med skadedato 12-04-2013</v>
      </c>
      <c r="H230" s="4"/>
      <c r="J230" s="4"/>
      <c r="L230" s="4"/>
      <c r="M230" s="4" t="s">
        <v>18</v>
      </c>
      <c r="O230" s="7" t="s">
        <v>19</v>
      </c>
    </row>
    <row r="231" spans="1:15" x14ac:dyDescent="0.25">
      <c r="A231" s="2"/>
      <c r="B231" s="3" t="str">
        <f>CONCATENATE("047",LEFT('[1]CE 012012'!AA231,8))</f>
        <v>04792488334</v>
      </c>
      <c r="C231" s="4" t="s">
        <v>15</v>
      </c>
      <c r="D231" t="s">
        <v>16</v>
      </c>
      <c r="E231" s="5">
        <f>'[1]CE 012012'!N231</f>
        <v>550</v>
      </c>
      <c r="F231" s="6" t="s">
        <v>17</v>
      </c>
      <c r="G231" s="3" t="str">
        <f>CONCATENATE("Egenandelen gjelder skadesak ",'[1]CE 012012'!B231," med skadedato ",TEXT('[1]CE 012012'!X231,"dd-mm-yyyy"))</f>
        <v>Egenandelen gjelder skadesak 19212658 med skadedato 26-06-2013</v>
      </c>
      <c r="H231" s="4"/>
      <c r="J231" s="4"/>
      <c r="L231" s="4"/>
      <c r="M231" s="4" t="s">
        <v>18</v>
      </c>
      <c r="O231" s="7" t="s">
        <v>19</v>
      </c>
    </row>
    <row r="232" spans="1:15" x14ac:dyDescent="0.25">
      <c r="A232" s="2"/>
      <c r="B232" s="3" t="str">
        <f>CONCATENATE("047",LEFT('[1]CE 012012'!AA232,8))</f>
        <v>04793274242</v>
      </c>
      <c r="C232" s="4" t="s">
        <v>15</v>
      </c>
      <c r="D232" t="s">
        <v>16</v>
      </c>
      <c r="E232" s="5">
        <f>'[1]CE 012012'!N232</f>
        <v>750</v>
      </c>
      <c r="F232" s="6" t="s">
        <v>17</v>
      </c>
      <c r="G232" s="3" t="str">
        <f>CONCATENATE("Egenandelen gjelder skadesak ",'[1]CE 012012'!B232," med skadedato ",TEXT('[1]CE 012012'!X232,"dd-mm-yyyy"))</f>
        <v>Egenandelen gjelder skadesak 19214529 med skadedato 08-07-2013</v>
      </c>
      <c r="H232" s="4"/>
      <c r="J232" s="4"/>
      <c r="L232" s="4"/>
      <c r="M232" s="4" t="s">
        <v>18</v>
      </c>
      <c r="O232" s="7" t="s">
        <v>19</v>
      </c>
    </row>
    <row r="233" spans="1:15" x14ac:dyDescent="0.25">
      <c r="A233" s="2"/>
      <c r="B233" s="3" t="str">
        <f>CONCATENATE("047",LEFT('[1]CE 012012'!AA233,8))</f>
        <v>04798462055</v>
      </c>
      <c r="C233" s="4" t="s">
        <v>15</v>
      </c>
      <c r="D233" t="s">
        <v>16</v>
      </c>
      <c r="E233" s="5">
        <f>'[1]CE 012012'!N233</f>
        <v>550</v>
      </c>
      <c r="F233" s="6" t="s">
        <v>17</v>
      </c>
      <c r="G233" s="3" t="str">
        <f>CONCATENATE("Egenandelen gjelder skadesak ",'[1]CE 012012'!B233," med skadedato ",TEXT('[1]CE 012012'!X233,"dd-mm-yyyy"))</f>
        <v>Egenandelen gjelder skadesak 19215657 med skadedato 06-07-2013</v>
      </c>
      <c r="H233" s="4"/>
      <c r="J233" s="4"/>
      <c r="L233" s="4"/>
      <c r="M233" s="4" t="s">
        <v>18</v>
      </c>
      <c r="O233" s="7" t="s">
        <v>19</v>
      </c>
    </row>
    <row r="234" spans="1:15" x14ac:dyDescent="0.25">
      <c r="A234" s="2"/>
      <c r="B234" s="3" t="str">
        <f>CONCATENATE("047",LEFT('[1]CE 012012'!AA234,8))</f>
        <v>04741272523</v>
      </c>
      <c r="C234" s="4" t="s">
        <v>15</v>
      </c>
      <c r="D234" t="s">
        <v>16</v>
      </c>
      <c r="E234" s="5">
        <f>'[1]CE 012012'!N234</f>
        <v>750</v>
      </c>
      <c r="F234" s="6" t="s">
        <v>17</v>
      </c>
      <c r="G234" s="3" t="str">
        <f>CONCATENATE("Egenandelen gjelder skadesak ",'[1]CE 012012'!B234," med skadedato ",TEXT('[1]CE 012012'!X234,"dd-mm-yyyy"))</f>
        <v>Egenandelen gjelder skadesak 19214841 med skadedato 09-07-2013</v>
      </c>
      <c r="H234" s="4"/>
      <c r="J234" s="4"/>
      <c r="L234" s="4"/>
      <c r="M234" s="4" t="s">
        <v>18</v>
      </c>
      <c r="O234" s="7" t="s">
        <v>19</v>
      </c>
    </row>
    <row r="235" spans="1:15" x14ac:dyDescent="0.25">
      <c r="A235" s="2"/>
      <c r="B235" s="3" t="str">
        <f>CONCATENATE("047",LEFT('[1]CE 012012'!AA235,8))</f>
        <v>04745478121</v>
      </c>
      <c r="C235" s="4" t="s">
        <v>15</v>
      </c>
      <c r="D235" t="s">
        <v>16</v>
      </c>
      <c r="E235" s="5">
        <f>'[1]CE 012012'!N235</f>
        <v>550</v>
      </c>
      <c r="F235" s="6" t="s">
        <v>17</v>
      </c>
      <c r="G235" s="3" t="str">
        <f>CONCATENATE("Egenandelen gjelder skadesak ",'[1]CE 012012'!B235," med skadedato ",TEXT('[1]CE 012012'!X235,"dd-mm-yyyy"))</f>
        <v>Egenandelen gjelder skadesak 19211638 med skadedato 20-06-2013</v>
      </c>
      <c r="H235" s="4"/>
      <c r="J235" s="4"/>
      <c r="L235" s="4"/>
      <c r="M235" s="4" t="s">
        <v>18</v>
      </c>
      <c r="O235" s="7" t="s">
        <v>19</v>
      </c>
    </row>
    <row r="236" spans="1:15" x14ac:dyDescent="0.25">
      <c r="A236" s="2"/>
      <c r="B236" s="3" t="str">
        <f>CONCATENATE("047",LEFT('[1]CE 012012'!AA236,8))</f>
        <v>04745454345</v>
      </c>
      <c r="C236" s="4" t="s">
        <v>15</v>
      </c>
      <c r="D236" t="s">
        <v>16</v>
      </c>
      <c r="E236" s="5">
        <f>'[1]CE 012012'!N236</f>
        <v>750</v>
      </c>
      <c r="F236" s="6" t="s">
        <v>17</v>
      </c>
      <c r="G236" s="3" t="str">
        <f>CONCATENATE("Egenandelen gjelder skadesak ",'[1]CE 012012'!B236," med skadedato ",TEXT('[1]CE 012012'!X236,"dd-mm-yyyy"))</f>
        <v>Egenandelen gjelder skadesak 19210573 med skadedato 17-06-2013</v>
      </c>
      <c r="H236" s="4"/>
      <c r="J236" s="4"/>
      <c r="L236" s="4"/>
      <c r="M236" s="4" t="s">
        <v>18</v>
      </c>
      <c r="O236" s="7" t="s">
        <v>19</v>
      </c>
    </row>
    <row r="237" spans="1:15" x14ac:dyDescent="0.25">
      <c r="A237" s="2"/>
      <c r="B237" s="3" t="str">
        <f>CONCATENATE("047",LEFT('[1]CE 012012'!AA237,8))</f>
        <v>04797544895</v>
      </c>
      <c r="C237" s="4" t="s">
        <v>15</v>
      </c>
      <c r="D237" t="s">
        <v>16</v>
      </c>
      <c r="E237" s="5">
        <f>'[1]CE 012012'!N237</f>
        <v>550</v>
      </c>
      <c r="F237" s="6" t="s">
        <v>17</v>
      </c>
      <c r="G237" s="3" t="str">
        <f>CONCATENATE("Egenandelen gjelder skadesak ",'[1]CE 012012'!B237," med skadedato ",TEXT('[1]CE 012012'!X237,"dd-mm-yyyy"))</f>
        <v>Egenandelen gjelder skadesak 19215438 med skadedato 12-07-2013</v>
      </c>
      <c r="H237" s="4"/>
      <c r="J237" s="4"/>
      <c r="L237" s="4"/>
      <c r="M237" s="4" t="s">
        <v>18</v>
      </c>
      <c r="O237" s="7" t="s">
        <v>19</v>
      </c>
    </row>
    <row r="238" spans="1:15" x14ac:dyDescent="0.25">
      <c r="A238" s="2"/>
      <c r="B238" s="3" t="str">
        <f>CONCATENATE("047",LEFT('[1]CE 012012'!AA238,8))</f>
        <v>04797575085</v>
      </c>
      <c r="C238" s="4" t="s">
        <v>15</v>
      </c>
      <c r="D238" t="s">
        <v>16</v>
      </c>
      <c r="E238" s="5">
        <f>'[1]CE 012012'!N238</f>
        <v>750</v>
      </c>
      <c r="F238" s="6" t="s">
        <v>17</v>
      </c>
      <c r="G238" s="3" t="str">
        <f>CONCATENATE("Egenandelen gjelder skadesak ",'[1]CE 012012'!B238," med skadedato ",TEXT('[1]CE 012012'!X238,"dd-mm-yyyy"))</f>
        <v>Egenandelen gjelder skadesak 19212904 med skadedato 27-06-2013</v>
      </c>
      <c r="H238" s="4"/>
      <c r="J238" s="4"/>
      <c r="L238" s="4"/>
      <c r="M238" s="4" t="s">
        <v>18</v>
      </c>
      <c r="O238" s="7" t="s">
        <v>19</v>
      </c>
    </row>
    <row r="239" spans="1:15" x14ac:dyDescent="0.25">
      <c r="A239" s="2"/>
      <c r="B239" s="3" t="str">
        <f>CONCATENATE("047",LEFT('[1]CE 012012'!AA239,8))</f>
        <v>04793419689</v>
      </c>
      <c r="C239" s="4" t="s">
        <v>15</v>
      </c>
      <c r="D239" t="s">
        <v>16</v>
      </c>
      <c r="E239" s="5">
        <f>'[1]CE 012012'!N239</f>
        <v>1650</v>
      </c>
      <c r="F239" s="6" t="s">
        <v>17</v>
      </c>
      <c r="G239" s="3" t="str">
        <f>CONCATENATE("Egenandelen gjelder skadesak ",'[1]CE 012012'!B239," med skadedato ",TEXT('[1]CE 012012'!X239,"dd-mm-yyyy"))</f>
        <v>Egenandelen gjelder skadesak 19214927 med skadedato 09-07-2013</v>
      </c>
      <c r="H239" s="4"/>
      <c r="J239" s="4"/>
      <c r="L239" s="4"/>
      <c r="M239" s="4" t="s">
        <v>18</v>
      </c>
      <c r="O239" s="7" t="s">
        <v>19</v>
      </c>
    </row>
    <row r="240" spans="1:15" x14ac:dyDescent="0.25">
      <c r="A240" s="2"/>
      <c r="B240" s="3"/>
      <c r="C240" s="4"/>
      <c r="E240" s="5"/>
      <c r="F240" s="6"/>
      <c r="G240" s="3"/>
      <c r="H240" s="4"/>
      <c r="J240" s="4"/>
      <c r="L240" s="4"/>
      <c r="M240" s="4"/>
      <c r="O240" s="7"/>
    </row>
    <row r="241" spans="1:15" x14ac:dyDescent="0.25">
      <c r="A241" s="2"/>
      <c r="B241" s="3"/>
      <c r="C241" s="4"/>
      <c r="E241" s="5"/>
      <c r="F241" s="6"/>
      <c r="G241" s="3"/>
      <c r="H241" s="4"/>
      <c r="J241" s="4"/>
      <c r="L241" s="4"/>
      <c r="M241" s="4"/>
      <c r="O241" s="7"/>
    </row>
    <row r="242" spans="1:15" x14ac:dyDescent="0.25">
      <c r="A242" s="2"/>
      <c r="B242" s="3"/>
      <c r="C242" s="4"/>
      <c r="E242" s="5"/>
      <c r="F242" s="6"/>
      <c r="G242" s="3"/>
      <c r="H242" s="4"/>
      <c r="J242" s="4"/>
      <c r="L242" s="4"/>
      <c r="M242" s="4"/>
      <c r="O242" s="7"/>
    </row>
    <row r="243" spans="1:15" x14ac:dyDescent="0.25">
      <c r="A243" s="2"/>
      <c r="B243" s="3"/>
      <c r="C243" s="4"/>
      <c r="E243" s="5"/>
      <c r="F243" s="6"/>
      <c r="G243" s="3"/>
      <c r="H243" s="4"/>
      <c r="J243" s="4"/>
      <c r="L243" s="4"/>
      <c r="M243" s="4"/>
      <c r="O243" s="7"/>
    </row>
    <row r="244" spans="1:15" x14ac:dyDescent="0.25">
      <c r="A244" s="2"/>
      <c r="B244" s="3"/>
      <c r="C244" s="4"/>
      <c r="E244" s="5"/>
      <c r="F244" s="6"/>
      <c r="G244" s="3"/>
      <c r="H244" s="4"/>
      <c r="J244" s="4"/>
      <c r="L244" s="4"/>
      <c r="M244" s="4"/>
      <c r="O244" s="7"/>
    </row>
    <row r="245" spans="1:15" x14ac:dyDescent="0.25">
      <c r="A245" s="2"/>
      <c r="B245" s="3"/>
      <c r="C245" s="4"/>
      <c r="E245" s="5"/>
      <c r="F245" s="6"/>
      <c r="G245" s="3"/>
      <c r="H245" s="4"/>
      <c r="J245" s="4"/>
      <c r="L245" s="4"/>
      <c r="M245" s="4"/>
      <c r="O245" s="7"/>
    </row>
    <row r="246" spans="1:15" x14ac:dyDescent="0.25">
      <c r="A246" s="2"/>
      <c r="B246" s="3"/>
      <c r="C246" s="4"/>
      <c r="E246" s="5"/>
      <c r="F246" s="6"/>
      <c r="G246" s="3"/>
      <c r="H246" s="4"/>
      <c r="J246" s="4"/>
      <c r="L246" s="4"/>
      <c r="M246" s="4"/>
      <c r="O246" s="7"/>
    </row>
    <row r="247" spans="1:15" x14ac:dyDescent="0.25">
      <c r="A247" s="2"/>
      <c r="B247" s="3"/>
      <c r="C247" s="4"/>
      <c r="E247" s="5"/>
      <c r="F247" s="6"/>
      <c r="G247" s="3"/>
      <c r="H247" s="4"/>
      <c r="J247" s="4"/>
      <c r="L247" s="4"/>
      <c r="M247" s="4"/>
      <c r="O247" s="7"/>
    </row>
    <row r="248" spans="1:15" x14ac:dyDescent="0.25">
      <c r="A248" s="2"/>
      <c r="B248" s="3"/>
      <c r="C248" s="4"/>
      <c r="E248" s="5"/>
      <c r="F248" s="6"/>
      <c r="G248" s="3"/>
      <c r="H248" s="4"/>
      <c r="J248" s="4"/>
      <c r="L248" s="4"/>
      <c r="M248" s="4"/>
      <c r="O248" s="7"/>
    </row>
    <row r="249" spans="1:15" x14ac:dyDescent="0.25">
      <c r="A249" s="2"/>
      <c r="B249" s="3"/>
      <c r="C249" s="4"/>
      <c r="E249" s="5"/>
      <c r="F249" s="6"/>
      <c r="G249" s="3"/>
      <c r="H249" s="4"/>
      <c r="J249" s="4"/>
      <c r="L249" s="4"/>
      <c r="M249" s="4"/>
      <c r="O249" s="7"/>
    </row>
    <row r="250" spans="1:15" x14ac:dyDescent="0.25">
      <c r="A250" s="2"/>
      <c r="B250" s="3"/>
      <c r="C250" s="4"/>
      <c r="E250" s="5"/>
      <c r="F250" s="6"/>
      <c r="G250" s="3"/>
      <c r="H250" s="4"/>
      <c r="J250" s="4"/>
      <c r="L250" s="4"/>
      <c r="M250" s="4"/>
      <c r="O250" s="7"/>
    </row>
    <row r="251" spans="1:15" x14ac:dyDescent="0.25">
      <c r="A251" s="2"/>
      <c r="B251" s="3"/>
      <c r="C251" s="4"/>
      <c r="E251" s="5"/>
      <c r="F251" s="6"/>
      <c r="G251" s="3"/>
      <c r="H251" s="4"/>
      <c r="J251" s="4"/>
      <c r="L251" s="4"/>
      <c r="M251" s="4"/>
      <c r="O251" s="7"/>
    </row>
    <row r="252" spans="1:15" x14ac:dyDescent="0.25">
      <c r="A252" s="2"/>
      <c r="B252" s="3"/>
      <c r="C252" s="4"/>
      <c r="E252" s="5"/>
      <c r="F252" s="6"/>
      <c r="G252" s="3"/>
      <c r="H252" s="4"/>
      <c r="J252" s="4"/>
      <c r="L252" s="4"/>
      <c r="M252" s="4"/>
      <c r="O252" s="7"/>
    </row>
    <row r="253" spans="1:15" x14ac:dyDescent="0.25">
      <c r="A253" s="2"/>
      <c r="B253" s="3"/>
      <c r="C253" s="4"/>
      <c r="E253" s="5"/>
      <c r="F253" s="6"/>
      <c r="G253" s="3"/>
      <c r="H253" s="4"/>
      <c r="J253" s="4"/>
      <c r="L253" s="4"/>
      <c r="M253" s="4"/>
      <c r="O253" s="7"/>
    </row>
    <row r="254" spans="1:15" x14ac:dyDescent="0.25">
      <c r="A254" s="2"/>
      <c r="B254" s="3"/>
      <c r="C254" s="4"/>
      <c r="E254" s="5"/>
      <c r="F254" s="6"/>
      <c r="G254" s="3"/>
      <c r="H254" s="4"/>
      <c r="J254" s="4"/>
      <c r="L254" s="4"/>
      <c r="M254" s="4"/>
      <c r="O254" s="7"/>
    </row>
    <row r="255" spans="1:15" x14ac:dyDescent="0.25">
      <c r="A255" s="2"/>
      <c r="B255" s="3"/>
      <c r="C255" s="4"/>
      <c r="E255" s="5"/>
      <c r="F255" s="6"/>
      <c r="G255" s="3"/>
      <c r="H255" s="4"/>
      <c r="J255" s="4"/>
      <c r="L255" s="4"/>
      <c r="M255" s="4"/>
      <c r="O255" s="7"/>
    </row>
    <row r="256" spans="1:15" x14ac:dyDescent="0.25">
      <c r="A256" s="2"/>
      <c r="B256" s="3"/>
      <c r="C256" s="4"/>
      <c r="E256" s="5"/>
      <c r="F256" s="6"/>
      <c r="G256" s="3"/>
      <c r="H256" s="4"/>
      <c r="J256" s="4"/>
      <c r="L256" s="4"/>
      <c r="M256" s="4"/>
      <c r="O256" s="7"/>
    </row>
    <row r="257" spans="1:15" x14ac:dyDescent="0.25">
      <c r="A257" s="2"/>
      <c r="B257" s="3"/>
      <c r="C257" s="4"/>
      <c r="E257" s="5"/>
      <c r="F257" s="6"/>
      <c r="G257" s="3"/>
      <c r="H257" s="4"/>
      <c r="J257" s="4"/>
      <c r="L257" s="4"/>
      <c r="M257" s="4"/>
      <c r="O257" s="7"/>
    </row>
    <row r="258" spans="1:15" x14ac:dyDescent="0.25">
      <c r="A258" s="2"/>
      <c r="B258" s="3"/>
      <c r="C258" s="4"/>
      <c r="E258" s="5"/>
      <c r="F258" s="6"/>
      <c r="G258" s="3"/>
      <c r="H258" s="4"/>
      <c r="J258" s="4"/>
      <c r="L258" s="4"/>
      <c r="M258" s="4"/>
      <c r="O258" s="7"/>
    </row>
    <row r="259" spans="1:15" x14ac:dyDescent="0.25">
      <c r="A259" s="2"/>
      <c r="B259" s="3"/>
      <c r="C259" s="4"/>
      <c r="E259" s="5"/>
      <c r="F259" s="6"/>
      <c r="G259" s="3"/>
      <c r="H259" s="4"/>
      <c r="J259" s="4"/>
      <c r="L259" s="4"/>
      <c r="M259" s="4"/>
      <c r="O259" s="7"/>
    </row>
    <row r="260" spans="1:15" x14ac:dyDescent="0.25">
      <c r="A260" s="2"/>
      <c r="B260" s="3"/>
      <c r="C260" s="4"/>
      <c r="E260" s="5"/>
      <c r="F260" s="6"/>
      <c r="G260" s="3"/>
      <c r="H260" s="4"/>
      <c r="J260" s="4"/>
      <c r="L260" s="4"/>
      <c r="M260" s="4"/>
      <c r="O260" s="7"/>
    </row>
    <row r="261" spans="1:15" x14ac:dyDescent="0.25">
      <c r="A261" s="2"/>
      <c r="B261" s="3"/>
      <c r="C261" s="4"/>
      <c r="E261" s="5"/>
      <c r="F261" s="6"/>
      <c r="G261" s="3"/>
      <c r="H261" s="4"/>
      <c r="J261" s="4"/>
      <c r="L261" s="4"/>
      <c r="M261" s="4"/>
      <c r="O261" s="7"/>
    </row>
    <row r="262" spans="1:15" x14ac:dyDescent="0.25">
      <c r="A262" s="2"/>
      <c r="B262" s="3"/>
      <c r="C262" s="4"/>
      <c r="E262" s="5"/>
      <c r="F262" s="6"/>
      <c r="G262" s="3"/>
      <c r="H262" s="4"/>
      <c r="J262" s="4"/>
      <c r="L262" s="4"/>
      <c r="M262" s="4"/>
      <c r="O262" s="7"/>
    </row>
    <row r="263" spans="1:15" x14ac:dyDescent="0.25">
      <c r="A263" s="2"/>
      <c r="B263" s="3"/>
      <c r="C263" s="4"/>
      <c r="E263" s="5"/>
      <c r="F263" s="6"/>
      <c r="G263" s="3"/>
      <c r="H263" s="4"/>
      <c r="J263" s="4"/>
      <c r="L263" s="4"/>
      <c r="M263" s="4"/>
      <c r="O263" s="7"/>
    </row>
    <row r="264" spans="1:15" x14ac:dyDescent="0.25">
      <c r="A264" s="2"/>
      <c r="B264" s="3"/>
      <c r="C264" s="4"/>
      <c r="E264" s="5"/>
      <c r="F264" s="6"/>
      <c r="G264" s="3"/>
      <c r="H264" s="4"/>
      <c r="J264" s="4"/>
      <c r="L264" s="4"/>
      <c r="M264" s="4"/>
      <c r="O264" s="7"/>
    </row>
    <row r="265" spans="1:15" x14ac:dyDescent="0.25">
      <c r="A265" s="2"/>
      <c r="B265" s="3"/>
      <c r="C265" s="4"/>
      <c r="E265" s="5"/>
      <c r="F265" s="6"/>
      <c r="G265" s="3"/>
      <c r="H265" s="4"/>
      <c r="J265" s="4"/>
      <c r="L265" s="4"/>
      <c r="M265" s="4"/>
      <c r="O265" s="7"/>
    </row>
    <row r="266" spans="1:15" x14ac:dyDescent="0.25">
      <c r="A266" s="2"/>
      <c r="B266" s="3"/>
      <c r="C266" s="4"/>
      <c r="E266" s="5"/>
      <c r="F266" s="6"/>
      <c r="G266" s="3"/>
      <c r="H266" s="4"/>
      <c r="J266" s="4"/>
      <c r="L266" s="4"/>
      <c r="M266" s="4"/>
      <c r="O266" s="7"/>
    </row>
    <row r="267" spans="1:15" x14ac:dyDescent="0.25">
      <c r="A267" s="2"/>
      <c r="B267" s="3"/>
      <c r="C267" s="4"/>
      <c r="E267" s="5"/>
      <c r="F267" s="6"/>
      <c r="G267" s="3"/>
      <c r="H267" s="4"/>
      <c r="J267" s="4"/>
      <c r="L267" s="4"/>
      <c r="M267" s="4"/>
      <c r="O267" s="7"/>
    </row>
    <row r="268" spans="1:15" x14ac:dyDescent="0.25">
      <c r="A268" s="2"/>
      <c r="B268" s="3"/>
      <c r="C268" s="4"/>
      <c r="E268" s="5"/>
      <c r="F268" s="6"/>
      <c r="G268" s="3"/>
      <c r="H268" s="4"/>
      <c r="J268" s="4"/>
      <c r="L268" s="4"/>
      <c r="M268" s="4"/>
      <c r="O268" s="7"/>
    </row>
    <row r="269" spans="1:15" x14ac:dyDescent="0.25">
      <c r="A269" s="2"/>
      <c r="B269" s="3"/>
      <c r="C269" s="4"/>
      <c r="E269" s="5"/>
      <c r="F269" s="6"/>
      <c r="G269" s="3"/>
      <c r="H269" s="4"/>
      <c r="J269" s="4"/>
      <c r="L269" s="4"/>
      <c r="M269" s="4"/>
      <c r="O269" s="7"/>
    </row>
    <row r="270" spans="1:15" x14ac:dyDescent="0.25">
      <c r="A270" s="2"/>
      <c r="B270" s="3"/>
      <c r="C270" s="4"/>
      <c r="E270" s="5"/>
      <c r="F270" s="6"/>
      <c r="G270" s="3"/>
      <c r="H270" s="4"/>
      <c r="J270" s="4"/>
      <c r="L270" s="4"/>
      <c r="M270" s="4"/>
      <c r="O270" s="7"/>
    </row>
    <row r="271" spans="1:15" x14ac:dyDescent="0.25">
      <c r="A271" s="2"/>
      <c r="B271" s="3"/>
      <c r="C271" s="4"/>
      <c r="E271" s="5"/>
      <c r="F271" s="6"/>
      <c r="G271" s="3"/>
      <c r="H271" s="4"/>
      <c r="J271" s="4"/>
      <c r="L271" s="4"/>
      <c r="M271" s="4"/>
      <c r="O271" s="7"/>
    </row>
    <row r="272" spans="1:15" x14ac:dyDescent="0.25">
      <c r="A272" s="2"/>
      <c r="B272" s="3"/>
      <c r="C272" s="4"/>
      <c r="E272" s="5"/>
      <c r="F272" s="6"/>
      <c r="G272" s="3"/>
      <c r="H272" s="4"/>
      <c r="J272" s="4"/>
      <c r="L272" s="4"/>
      <c r="M272" s="4"/>
      <c r="O272" s="7"/>
    </row>
    <row r="273" spans="1:15" x14ac:dyDescent="0.25">
      <c r="A273" s="2"/>
      <c r="B273" s="3"/>
      <c r="C273" s="4"/>
      <c r="E273" s="5"/>
      <c r="F273" s="6"/>
      <c r="G273" s="3"/>
      <c r="H273" s="4"/>
      <c r="J273" s="4"/>
      <c r="L273" s="4"/>
      <c r="M273" s="4"/>
      <c r="O273" s="7"/>
    </row>
    <row r="274" spans="1:15" x14ac:dyDescent="0.25">
      <c r="A274" s="2"/>
      <c r="B274" s="3"/>
      <c r="C274" s="4"/>
      <c r="E274" s="5"/>
      <c r="F274" s="6"/>
      <c r="G274" s="3"/>
      <c r="H274" s="4"/>
      <c r="J274" s="4"/>
      <c r="L274" s="4"/>
      <c r="M274" s="4"/>
      <c r="O274" s="7"/>
    </row>
    <row r="275" spans="1:15" x14ac:dyDescent="0.25">
      <c r="A275" s="2"/>
      <c r="B275" s="3"/>
      <c r="C275" s="4"/>
      <c r="E275" s="5"/>
      <c r="F275" s="6"/>
      <c r="G275" s="3"/>
      <c r="H275" s="4"/>
      <c r="J275" s="4"/>
      <c r="L275" s="4"/>
      <c r="M275" s="4"/>
      <c r="O275" s="7"/>
    </row>
    <row r="276" spans="1:15" x14ac:dyDescent="0.25">
      <c r="A276" s="2"/>
      <c r="B276" s="3"/>
      <c r="C276" s="4"/>
      <c r="E276" s="5"/>
      <c r="F276" s="6"/>
      <c r="G276" s="3"/>
      <c r="H276" s="4"/>
      <c r="J276" s="4"/>
      <c r="L276" s="4"/>
      <c r="M276" s="4"/>
      <c r="O276" s="7"/>
    </row>
    <row r="277" spans="1:15" x14ac:dyDescent="0.25">
      <c r="A277" s="2"/>
      <c r="B277" s="3"/>
      <c r="C277" s="4"/>
      <c r="E277" s="5"/>
      <c r="F277" s="6"/>
      <c r="G277" s="3"/>
      <c r="H277" s="4"/>
      <c r="J277" s="4"/>
      <c r="L277" s="4"/>
      <c r="M277" s="4"/>
      <c r="O277" s="7"/>
    </row>
    <row r="278" spans="1:15" x14ac:dyDescent="0.25">
      <c r="A278" s="2"/>
      <c r="B278" s="3"/>
      <c r="C278" s="4"/>
      <c r="E278" s="5"/>
      <c r="F278" s="6"/>
      <c r="G278" s="3"/>
      <c r="H278" s="4"/>
      <c r="J278" s="4"/>
      <c r="L278" s="4"/>
      <c r="M278" s="4"/>
      <c r="O278" s="7"/>
    </row>
    <row r="279" spans="1:15" x14ac:dyDescent="0.25">
      <c r="A279" s="2"/>
      <c r="B279" s="3"/>
      <c r="C279" s="4"/>
      <c r="E279" s="5"/>
      <c r="F279" s="6"/>
      <c r="G279" s="3"/>
      <c r="H279" s="4"/>
      <c r="J279" s="4"/>
      <c r="L279" s="4"/>
      <c r="M279" s="4"/>
      <c r="O279" s="7"/>
    </row>
    <row r="280" spans="1:15" x14ac:dyDescent="0.25">
      <c r="A280" s="2"/>
      <c r="B280" s="3"/>
      <c r="C280" s="4"/>
      <c r="E280" s="5"/>
      <c r="F280" s="6"/>
      <c r="G280" s="3"/>
      <c r="H280" s="4"/>
      <c r="J280" s="4"/>
      <c r="L280" s="4"/>
      <c r="M280" s="4"/>
      <c r="O280" s="7"/>
    </row>
    <row r="281" spans="1:15" x14ac:dyDescent="0.25">
      <c r="A281" s="2"/>
      <c r="B281" s="3"/>
      <c r="C281" s="4"/>
      <c r="E281" s="5"/>
      <c r="F281" s="6"/>
      <c r="G281" s="3"/>
      <c r="H281" s="4"/>
      <c r="J281" s="4"/>
      <c r="L281" s="4"/>
      <c r="M281" s="4"/>
      <c r="O281" s="7"/>
    </row>
    <row r="282" spans="1:15" x14ac:dyDescent="0.25">
      <c r="A282" s="2"/>
      <c r="B282" s="3"/>
      <c r="C282" s="4"/>
      <c r="E282" s="5"/>
      <c r="F282" s="6"/>
      <c r="G282" s="3"/>
      <c r="H282" s="4"/>
      <c r="J282" s="4"/>
      <c r="L282" s="4"/>
      <c r="M282" s="4"/>
      <c r="O282" s="7"/>
    </row>
    <row r="283" spans="1:15" x14ac:dyDescent="0.25">
      <c r="A283" s="2"/>
      <c r="B283" s="3"/>
      <c r="C283" s="4"/>
      <c r="E283" s="5"/>
      <c r="F283" s="6"/>
      <c r="G283" s="3"/>
      <c r="H283" s="4"/>
      <c r="J283" s="4"/>
      <c r="L283" s="4"/>
      <c r="M283" s="4"/>
      <c r="O283" s="7"/>
    </row>
    <row r="284" spans="1:15" x14ac:dyDescent="0.25">
      <c r="A284" s="2"/>
      <c r="B284" s="3"/>
      <c r="C284" s="4"/>
      <c r="E284" s="5"/>
      <c r="F284" s="6"/>
      <c r="G284" s="3"/>
      <c r="H284" s="4"/>
      <c r="J284" s="4"/>
      <c r="L284" s="4"/>
      <c r="M284" s="4"/>
      <c r="O284" s="7"/>
    </row>
    <row r="285" spans="1:15" x14ac:dyDescent="0.25">
      <c r="A285" s="2"/>
      <c r="B285" s="3"/>
      <c r="C285" s="4"/>
      <c r="E285" s="5"/>
      <c r="F285" s="6"/>
      <c r="G285" s="3"/>
      <c r="H285" s="4"/>
      <c r="J285" s="4"/>
      <c r="L285" s="4"/>
      <c r="M285" s="4"/>
      <c r="O285" s="7"/>
    </row>
    <row r="286" spans="1:15" x14ac:dyDescent="0.25">
      <c r="A286" s="2"/>
      <c r="B286" s="3"/>
      <c r="C286" s="4"/>
      <c r="E286" s="5"/>
      <c r="F286" s="6"/>
      <c r="G286" s="3"/>
      <c r="H286" s="4"/>
      <c r="J286" s="4"/>
      <c r="L286" s="4"/>
      <c r="M286" s="4"/>
      <c r="O286" s="7"/>
    </row>
    <row r="287" spans="1:15" x14ac:dyDescent="0.25">
      <c r="A287" s="2"/>
      <c r="B287" s="3"/>
      <c r="C287" s="4"/>
      <c r="E287" s="5"/>
      <c r="F287" s="6"/>
      <c r="G287" s="3"/>
      <c r="H287" s="4"/>
      <c r="J287" s="4"/>
      <c r="L287" s="4"/>
      <c r="M287" s="4"/>
      <c r="O287" s="7"/>
    </row>
    <row r="288" spans="1:15" x14ac:dyDescent="0.25">
      <c r="A288" s="2"/>
      <c r="B288" s="3"/>
      <c r="C288" s="4"/>
      <c r="E288" s="5"/>
      <c r="F288" s="6"/>
      <c r="G288" s="3"/>
      <c r="H288" s="4"/>
      <c r="J288" s="4"/>
      <c r="L288" s="4"/>
      <c r="M288" s="4"/>
      <c r="O288" s="7"/>
    </row>
    <row r="289" spans="1:15" x14ac:dyDescent="0.25">
      <c r="A289" s="2"/>
      <c r="B289" s="3"/>
      <c r="C289" s="4"/>
      <c r="E289" s="5"/>
      <c r="F289" s="6"/>
      <c r="G289" s="3"/>
      <c r="H289" s="4"/>
      <c r="J289" s="4"/>
      <c r="L289" s="4"/>
      <c r="M289" s="4"/>
      <c r="O289" s="7"/>
    </row>
    <row r="290" spans="1:15" x14ac:dyDescent="0.25">
      <c r="A290" s="2"/>
      <c r="B290" s="3"/>
      <c r="C290" s="4"/>
      <c r="E290" s="5"/>
      <c r="F290" s="6"/>
      <c r="G290" s="3"/>
      <c r="H290" s="4"/>
      <c r="J290" s="4"/>
      <c r="L290" s="4"/>
      <c r="M290" s="4"/>
      <c r="O290" s="7"/>
    </row>
    <row r="291" spans="1:15" x14ac:dyDescent="0.25">
      <c r="A291" s="2"/>
      <c r="B291" s="3"/>
      <c r="C291" s="4"/>
      <c r="E291" s="5"/>
      <c r="F291" s="6"/>
      <c r="G291" s="3"/>
      <c r="H291" s="4"/>
      <c r="J291" s="4"/>
      <c r="L291" s="4"/>
      <c r="M291" s="4"/>
      <c r="O291" s="7"/>
    </row>
    <row r="292" spans="1:15" x14ac:dyDescent="0.25">
      <c r="A292" s="2"/>
      <c r="B292" s="3"/>
      <c r="C292" s="4"/>
      <c r="E292" s="5"/>
      <c r="F292" s="6"/>
      <c r="G292" s="3"/>
      <c r="H292" s="4"/>
      <c r="J292" s="4"/>
      <c r="L292" s="4"/>
      <c r="M292" s="4"/>
      <c r="O292" s="7"/>
    </row>
    <row r="293" spans="1:15" x14ac:dyDescent="0.25">
      <c r="A293" s="2"/>
      <c r="B293" s="3"/>
      <c r="C293" s="4"/>
      <c r="E293" s="5"/>
      <c r="F293" s="6"/>
      <c r="G293" s="3"/>
      <c r="H293" s="4"/>
      <c r="J293" s="4"/>
      <c r="L293" s="4"/>
      <c r="M293" s="4"/>
      <c r="O293" s="7"/>
    </row>
    <row r="294" spans="1:15" x14ac:dyDescent="0.25">
      <c r="A294" s="2"/>
      <c r="B294" s="3"/>
      <c r="C294" s="4"/>
      <c r="E294" s="5"/>
      <c r="F294" s="6"/>
      <c r="G294" s="3"/>
      <c r="H294" s="4"/>
      <c r="J294" s="4"/>
      <c r="L294" s="4"/>
      <c r="M294" s="4"/>
      <c r="O294" s="7"/>
    </row>
    <row r="295" spans="1:15" x14ac:dyDescent="0.25">
      <c r="A295" s="2"/>
      <c r="B295" s="3"/>
      <c r="C295" s="4"/>
      <c r="E295" s="5"/>
      <c r="F295" s="6"/>
      <c r="G295" s="3"/>
      <c r="H295" s="4"/>
      <c r="J295" s="4"/>
      <c r="L295" s="4"/>
      <c r="M295" s="4"/>
      <c r="O295" s="7"/>
    </row>
    <row r="296" spans="1:15" x14ac:dyDescent="0.25">
      <c r="A296" s="2"/>
      <c r="B296" s="3"/>
      <c r="C296" s="4"/>
      <c r="E296" s="5"/>
      <c r="F296" s="6"/>
      <c r="G296" s="3"/>
      <c r="H296" s="4"/>
      <c r="J296" s="4"/>
      <c r="L296" s="4"/>
      <c r="M296" s="4"/>
      <c r="O296" s="7"/>
    </row>
    <row r="297" spans="1:15" x14ac:dyDescent="0.25">
      <c r="A297" s="2"/>
      <c r="B297" s="3"/>
      <c r="C297" s="4"/>
      <c r="E297" s="5"/>
      <c r="F297" s="6"/>
      <c r="G297" s="3"/>
      <c r="H297" s="4"/>
      <c r="J297" s="4"/>
      <c r="L297" s="4"/>
      <c r="M297" s="4"/>
      <c r="O297" s="7"/>
    </row>
    <row r="298" spans="1:15" x14ac:dyDescent="0.25">
      <c r="A298" s="2"/>
      <c r="B298" s="3"/>
      <c r="C298" s="4"/>
      <c r="E298" s="5"/>
      <c r="F298" s="6"/>
      <c r="G298" s="3"/>
      <c r="H298" s="4"/>
      <c r="J298" s="4"/>
      <c r="L298" s="4"/>
      <c r="M298" s="4"/>
      <c r="O298" s="7"/>
    </row>
    <row r="299" spans="1:15" x14ac:dyDescent="0.25">
      <c r="A299" s="2"/>
      <c r="B299" s="3"/>
      <c r="C299" s="4"/>
      <c r="E299" s="5"/>
      <c r="F299" s="6"/>
      <c r="G299" s="3"/>
      <c r="H299" s="4"/>
      <c r="J299" s="4"/>
      <c r="L299" s="4"/>
      <c r="M299" s="4"/>
      <c r="O299" s="7"/>
    </row>
    <row r="300" spans="1:15" x14ac:dyDescent="0.25">
      <c r="A300" s="2"/>
      <c r="B300" s="3"/>
      <c r="C300" s="4"/>
      <c r="E300" s="5"/>
      <c r="F300" s="6"/>
      <c r="G300" s="3"/>
      <c r="H300" s="4"/>
      <c r="J300" s="4"/>
      <c r="L300" s="4"/>
      <c r="M300" s="4"/>
      <c r="O300" s="7"/>
    </row>
    <row r="301" spans="1:15" x14ac:dyDescent="0.25">
      <c r="A301" s="2"/>
      <c r="B301" s="3"/>
      <c r="C301" s="4"/>
      <c r="E301" s="5"/>
      <c r="F301" s="6"/>
      <c r="G301" s="3"/>
      <c r="H301" s="4"/>
      <c r="J301" s="4"/>
      <c r="L301" s="4"/>
      <c r="M301" s="4"/>
      <c r="O301" s="7"/>
    </row>
    <row r="302" spans="1:15" x14ac:dyDescent="0.25">
      <c r="A302" s="2"/>
      <c r="B302" s="3"/>
      <c r="C302" s="4"/>
      <c r="E302" s="5"/>
      <c r="F302" s="6"/>
      <c r="G302" s="3"/>
      <c r="H302" s="4"/>
      <c r="J302" s="4"/>
      <c r="L302" s="4"/>
      <c r="M302" s="4"/>
      <c r="O302" s="7"/>
    </row>
    <row r="303" spans="1:15" x14ac:dyDescent="0.25">
      <c r="A303" s="2"/>
      <c r="B303" s="3"/>
      <c r="C303" s="4"/>
      <c r="E303" s="5"/>
      <c r="F303" s="6"/>
      <c r="G303" s="3"/>
      <c r="H303" s="4"/>
      <c r="J303" s="4"/>
      <c r="L303" s="4"/>
      <c r="M303" s="4"/>
      <c r="O303" s="7"/>
    </row>
    <row r="304" spans="1:15" x14ac:dyDescent="0.25">
      <c r="A304" s="2"/>
      <c r="B304" s="3"/>
      <c r="C304" s="4"/>
      <c r="E304" s="5"/>
      <c r="F304" s="6"/>
      <c r="G304" s="3"/>
      <c r="H304" s="4"/>
      <c r="J304" s="4"/>
      <c r="L304" s="4"/>
      <c r="M304" s="4"/>
      <c r="O304" s="7"/>
    </row>
    <row r="305" spans="1:15" x14ac:dyDescent="0.25">
      <c r="A305" s="2"/>
      <c r="B305" s="3"/>
      <c r="C305" s="4"/>
      <c r="E305" s="5"/>
      <c r="F305" s="6"/>
      <c r="G305" s="3"/>
      <c r="H305" s="4"/>
      <c r="J305" s="4"/>
      <c r="L305" s="4"/>
      <c r="M305" s="4"/>
      <c r="O305" s="7"/>
    </row>
    <row r="306" spans="1:15" x14ac:dyDescent="0.25">
      <c r="A306" s="2"/>
      <c r="B306" s="3"/>
      <c r="C306" s="4"/>
      <c r="E306" s="5"/>
      <c r="F306" s="6"/>
      <c r="G306" s="3"/>
      <c r="H306" s="4"/>
      <c r="J306" s="4"/>
      <c r="L306" s="4"/>
      <c r="M306" s="4"/>
      <c r="O306" s="7"/>
    </row>
    <row r="307" spans="1:15" x14ac:dyDescent="0.25">
      <c r="A307" s="2"/>
      <c r="B307" s="3"/>
      <c r="C307" s="4"/>
      <c r="E307" s="5"/>
      <c r="F307" s="6"/>
      <c r="G307" s="3"/>
      <c r="H307" s="4"/>
      <c r="J307" s="4"/>
      <c r="L307" s="4"/>
      <c r="M307" s="4"/>
      <c r="O307" s="7"/>
    </row>
    <row r="308" spans="1:15" x14ac:dyDescent="0.25">
      <c r="A308" s="2"/>
      <c r="B308" s="3"/>
      <c r="C308" s="4"/>
      <c r="E308" s="5"/>
      <c r="F308" s="6"/>
      <c r="G308" s="3"/>
      <c r="H308" s="4"/>
      <c r="J308" s="4"/>
      <c r="L308" s="4"/>
      <c r="M308" s="4"/>
      <c r="O308" s="7"/>
    </row>
    <row r="309" spans="1:15" x14ac:dyDescent="0.25">
      <c r="A309" s="2"/>
      <c r="B309" s="3"/>
      <c r="C309" s="4"/>
      <c r="E309" s="5"/>
      <c r="F309" s="6"/>
      <c r="G309" s="3"/>
      <c r="H309" s="4"/>
      <c r="J309" s="4"/>
      <c r="L309" s="4"/>
      <c r="M309" s="4"/>
      <c r="O309" s="7"/>
    </row>
    <row r="310" spans="1:15" x14ac:dyDescent="0.25">
      <c r="A310" s="2"/>
      <c r="B310" s="3"/>
      <c r="C310" s="4"/>
      <c r="E310" s="5"/>
      <c r="F310" s="6"/>
      <c r="G310" s="3"/>
      <c r="H310" s="4"/>
      <c r="J310" s="4"/>
      <c r="L310" s="4"/>
      <c r="M310" s="4"/>
      <c r="O310" s="7"/>
    </row>
    <row r="311" spans="1:15" x14ac:dyDescent="0.25">
      <c r="A311" s="2"/>
      <c r="B311" s="3"/>
      <c r="C311" s="4"/>
      <c r="E311" s="5"/>
      <c r="F311" s="6"/>
      <c r="G311" s="3"/>
      <c r="H311" s="4"/>
      <c r="J311" s="4"/>
      <c r="L311" s="4"/>
      <c r="M311" s="4"/>
      <c r="O311" s="7"/>
    </row>
    <row r="312" spans="1:15" x14ac:dyDescent="0.25">
      <c r="A312" s="2"/>
      <c r="B312" s="3"/>
      <c r="C312" s="4"/>
      <c r="E312" s="5"/>
      <c r="F312" s="6"/>
      <c r="G312" s="3"/>
      <c r="H312" s="4"/>
      <c r="J312" s="4"/>
      <c r="L312" s="4"/>
      <c r="M312" s="4"/>
      <c r="O312" s="7"/>
    </row>
    <row r="313" spans="1:15" x14ac:dyDescent="0.25">
      <c r="A313" s="2"/>
      <c r="B313" s="3"/>
      <c r="C313" s="4"/>
      <c r="E313" s="5"/>
      <c r="F313" s="6"/>
      <c r="G313" s="3"/>
      <c r="H313" s="4"/>
      <c r="J313" s="4"/>
      <c r="L313" s="4"/>
      <c r="M313" s="4"/>
      <c r="O313" s="7"/>
    </row>
    <row r="314" spans="1:15" x14ac:dyDescent="0.25">
      <c r="A314" s="2"/>
      <c r="B314" s="3"/>
      <c r="C314" s="4"/>
      <c r="E314" s="5"/>
      <c r="F314" s="6"/>
      <c r="G314" s="3"/>
      <c r="H314" s="4"/>
      <c r="J314" s="4"/>
      <c r="L314" s="4"/>
      <c r="M314" s="4"/>
      <c r="O314" s="7"/>
    </row>
    <row r="315" spans="1:15" x14ac:dyDescent="0.25">
      <c r="A315" s="2"/>
      <c r="B315" s="3"/>
      <c r="C315" s="4"/>
      <c r="E315" s="5"/>
      <c r="F315" s="6"/>
      <c r="G315" s="3"/>
      <c r="H315" s="4"/>
      <c r="J315" s="4"/>
      <c r="L315" s="4"/>
      <c r="M315" s="4"/>
      <c r="O315" s="7"/>
    </row>
    <row r="316" spans="1:15" x14ac:dyDescent="0.25">
      <c r="A316" s="2"/>
      <c r="B316" s="3"/>
      <c r="C316" s="4"/>
      <c r="E316" s="5"/>
      <c r="F316" s="6"/>
      <c r="G316" s="3"/>
      <c r="H316" s="4"/>
      <c r="J316" s="4"/>
      <c r="L316" s="4"/>
      <c r="M316" s="4"/>
      <c r="O316" s="7"/>
    </row>
    <row r="317" spans="1:15" x14ac:dyDescent="0.25">
      <c r="A317" s="2"/>
      <c r="B317" s="3"/>
      <c r="C317" s="4"/>
      <c r="E317" s="5"/>
      <c r="F317" s="6"/>
      <c r="G317" s="3"/>
      <c r="H317" s="4"/>
      <c r="J317" s="4"/>
      <c r="L317" s="4"/>
      <c r="M317" s="4"/>
      <c r="O317" s="7"/>
    </row>
    <row r="318" spans="1:15" x14ac:dyDescent="0.25">
      <c r="A318" s="2"/>
      <c r="B318" s="3"/>
      <c r="C318" s="4"/>
      <c r="E318" s="5"/>
      <c r="F318" s="6"/>
      <c r="G318" s="3"/>
      <c r="H318" s="4"/>
      <c r="J318" s="4"/>
      <c r="L318" s="4"/>
      <c r="M318" s="4"/>
      <c r="O318" s="7"/>
    </row>
    <row r="319" spans="1:15" x14ac:dyDescent="0.25">
      <c r="A319" s="2"/>
      <c r="B319" s="3"/>
      <c r="C319" s="4"/>
      <c r="E319" s="5"/>
      <c r="F319" s="6"/>
      <c r="G319" s="3"/>
      <c r="H319" s="4"/>
      <c r="J319" s="4"/>
      <c r="L319" s="4"/>
      <c r="M319" s="4"/>
      <c r="O319" s="7"/>
    </row>
    <row r="320" spans="1:15" x14ac:dyDescent="0.25">
      <c r="A320" s="2"/>
      <c r="B320" s="3"/>
      <c r="C320" s="4"/>
      <c r="E320" s="5"/>
      <c r="F320" s="6"/>
      <c r="G320" s="3"/>
      <c r="H320" s="4"/>
      <c r="J320" s="4"/>
      <c r="L320" s="4"/>
      <c r="M320" s="4"/>
      <c r="O320" s="7"/>
    </row>
    <row r="321" spans="1:15" x14ac:dyDescent="0.25">
      <c r="A321" s="2"/>
      <c r="B321" s="3"/>
      <c r="C321" s="4"/>
      <c r="E321" s="5"/>
      <c r="F321" s="6"/>
      <c r="G321" s="3"/>
      <c r="H321" s="4"/>
      <c r="J321" s="4"/>
      <c r="L321" s="4"/>
      <c r="M321" s="4"/>
      <c r="O321" s="7"/>
    </row>
    <row r="322" spans="1:15" x14ac:dyDescent="0.25">
      <c r="A322" s="2"/>
      <c r="B322" s="3"/>
      <c r="C322" s="4"/>
      <c r="E322" s="5"/>
      <c r="F322" s="6"/>
      <c r="G322" s="3"/>
      <c r="H322" s="4"/>
      <c r="J322" s="4"/>
      <c r="L322" s="4"/>
      <c r="M322" s="4"/>
      <c r="O322" s="7"/>
    </row>
    <row r="323" spans="1:15" x14ac:dyDescent="0.25">
      <c r="A323" s="2"/>
      <c r="B323" s="3"/>
      <c r="C323" s="4"/>
      <c r="E323" s="5"/>
      <c r="F323" s="6"/>
      <c r="G323" s="3"/>
      <c r="H323" s="4"/>
      <c r="J323" s="4"/>
      <c r="L323" s="4"/>
      <c r="M323" s="4"/>
      <c r="O323" s="7"/>
    </row>
    <row r="324" spans="1:15" x14ac:dyDescent="0.25">
      <c r="A324" s="2"/>
      <c r="B324" s="3"/>
      <c r="C324" s="4"/>
      <c r="E324" s="5"/>
      <c r="F324" s="6"/>
      <c r="G324" s="3"/>
      <c r="H324" s="4"/>
      <c r="J324" s="4"/>
      <c r="L324" s="4"/>
      <c r="M324" s="4"/>
      <c r="O324" s="7"/>
    </row>
    <row r="325" spans="1:15" ht="15" customHeight="1" x14ac:dyDescent="0.25">
      <c r="A325" s="2"/>
      <c r="B325" s="3"/>
      <c r="C325" s="4"/>
      <c r="E325" s="5"/>
      <c r="F325" s="6"/>
      <c r="G325" s="3"/>
      <c r="H325" s="4"/>
      <c r="J325" s="4"/>
      <c r="L325" s="4"/>
      <c r="M325" s="4"/>
      <c r="O325" s="7"/>
    </row>
    <row r="326" spans="1:15" x14ac:dyDescent="0.25">
      <c r="A326" s="2"/>
      <c r="B326" s="3"/>
      <c r="C326" s="4"/>
      <c r="E326" s="5"/>
      <c r="F326" s="6"/>
      <c r="G326" s="3"/>
      <c r="H326" s="4"/>
      <c r="J326" s="4"/>
      <c r="L326" s="4"/>
      <c r="M326" s="4"/>
      <c r="O326" s="7"/>
    </row>
    <row r="327" spans="1:15" x14ac:dyDescent="0.25">
      <c r="A327" s="2"/>
      <c r="B327" s="3"/>
      <c r="C327" s="4"/>
      <c r="E327" s="5"/>
      <c r="F327" s="6"/>
      <c r="G327" s="3"/>
      <c r="H327" s="4"/>
      <c r="J327" s="4"/>
      <c r="L327" s="4"/>
      <c r="M327" s="4"/>
      <c r="O327" s="7"/>
    </row>
    <row r="328" spans="1:15" x14ac:dyDescent="0.25">
      <c r="A328" s="2"/>
      <c r="B328" s="3"/>
      <c r="C328" s="4"/>
      <c r="E328" s="5"/>
      <c r="F328" s="6"/>
      <c r="G328" s="3"/>
      <c r="H328" s="4"/>
      <c r="J328" s="4"/>
      <c r="L328" s="4"/>
      <c r="M328" s="4"/>
      <c r="O328" s="7"/>
    </row>
    <row r="329" spans="1:15" x14ac:dyDescent="0.25">
      <c r="A329" s="2"/>
      <c r="B329" s="3"/>
      <c r="C329" s="4"/>
      <c r="E329" s="5"/>
      <c r="F329" s="6"/>
      <c r="G329" s="3"/>
      <c r="H329" s="4"/>
      <c r="J329" s="4"/>
      <c r="L329" s="4"/>
      <c r="M329" s="4"/>
      <c r="O329" s="7"/>
    </row>
    <row r="330" spans="1:15" x14ac:dyDescent="0.25">
      <c r="A330" s="2"/>
      <c r="B330" s="3"/>
      <c r="C330" s="4"/>
      <c r="E330" s="5"/>
      <c r="F330" s="6"/>
      <c r="G330" s="3"/>
      <c r="H330" s="4"/>
      <c r="J330" s="4"/>
      <c r="L330" s="4"/>
      <c r="M330" s="4"/>
      <c r="O330" s="7"/>
    </row>
    <row r="331" spans="1:15" x14ac:dyDescent="0.25">
      <c r="A331" s="2"/>
      <c r="B331" s="3"/>
      <c r="C331" s="4"/>
      <c r="E331" s="5"/>
      <c r="F331" s="6"/>
      <c r="G331" s="3"/>
      <c r="H331" s="4"/>
      <c r="J331" s="4"/>
      <c r="L331" s="4"/>
      <c r="M331" s="4"/>
      <c r="O331" s="7"/>
    </row>
    <row r="332" spans="1:15" x14ac:dyDescent="0.25">
      <c r="A332" s="2"/>
      <c r="B332" s="3"/>
      <c r="C332" s="4"/>
      <c r="E332" s="5"/>
      <c r="F332" s="6"/>
      <c r="G332" s="3"/>
      <c r="H332" s="4"/>
      <c r="J332" s="4"/>
      <c r="L332" s="4"/>
      <c r="M332" s="4"/>
      <c r="O332" s="7"/>
    </row>
    <row r="333" spans="1:15" x14ac:dyDescent="0.25">
      <c r="A333" s="2"/>
      <c r="B333" s="3"/>
      <c r="C333" s="4"/>
      <c r="E333" s="5"/>
      <c r="F333" s="6"/>
      <c r="G333" s="3"/>
      <c r="H333" s="4"/>
      <c r="J333" s="4"/>
      <c r="L333" s="4"/>
      <c r="M333" s="4"/>
      <c r="O333" s="7"/>
    </row>
    <row r="334" spans="1:15" x14ac:dyDescent="0.25">
      <c r="A334" s="2"/>
      <c r="B334" s="3"/>
      <c r="C334" s="4"/>
      <c r="E334" s="5"/>
      <c r="F334" s="6"/>
      <c r="G334" s="3"/>
      <c r="H334" s="4"/>
      <c r="J334" s="4"/>
      <c r="L334" s="4"/>
      <c r="M334" s="4"/>
      <c r="O334" s="7"/>
    </row>
    <row r="335" spans="1:15" x14ac:dyDescent="0.25">
      <c r="A335" s="2"/>
      <c r="B335" s="3"/>
      <c r="C335" s="4"/>
      <c r="E335" s="5"/>
      <c r="F335" s="6"/>
      <c r="G335" s="3"/>
      <c r="H335" s="4"/>
      <c r="J335" s="4"/>
      <c r="L335" s="4"/>
      <c r="M335" s="4"/>
      <c r="O335" s="7"/>
    </row>
    <row r="336" spans="1:15" x14ac:dyDescent="0.25">
      <c r="A336" s="2"/>
      <c r="B336" s="3"/>
      <c r="C336" s="4"/>
      <c r="E336" s="5"/>
      <c r="F336" s="6"/>
      <c r="G336" s="3"/>
      <c r="H336" s="4"/>
      <c r="J336" s="4"/>
      <c r="L336" s="4"/>
      <c r="M336" s="4"/>
      <c r="O336" s="7"/>
    </row>
    <row r="337" spans="1:15" x14ac:dyDescent="0.25">
      <c r="A337" s="2"/>
      <c r="B337" s="3"/>
      <c r="C337" s="4"/>
      <c r="E337" s="5"/>
      <c r="F337" s="6"/>
      <c r="G337" s="3"/>
      <c r="H337" s="4"/>
      <c r="J337" s="4"/>
      <c r="L337" s="4"/>
      <c r="M337" s="4"/>
      <c r="O337" s="7"/>
    </row>
    <row r="338" spans="1:15" x14ac:dyDescent="0.25">
      <c r="A338" s="2"/>
      <c r="B338" s="3"/>
      <c r="C338" s="4"/>
      <c r="E338" s="5"/>
      <c r="F338" s="6"/>
      <c r="G338" s="3"/>
      <c r="H338" s="4"/>
      <c r="J338" s="4"/>
      <c r="L338" s="4"/>
      <c r="M338" s="4"/>
      <c r="O338" s="7"/>
    </row>
    <row r="339" spans="1:15" x14ac:dyDescent="0.25">
      <c r="A339" s="2"/>
      <c r="B339" s="3"/>
      <c r="C339" s="4"/>
      <c r="E339" s="5"/>
      <c r="F339" s="6"/>
      <c r="G339" s="3"/>
      <c r="H339" s="4"/>
      <c r="J339" s="4"/>
      <c r="L339" s="4"/>
      <c r="M339" s="4"/>
      <c r="O339" s="7"/>
    </row>
    <row r="340" spans="1:15" x14ac:dyDescent="0.25">
      <c r="A340" s="2"/>
      <c r="B340" s="3"/>
      <c r="C340" s="4"/>
      <c r="E340" s="5"/>
      <c r="F340" s="6"/>
      <c r="G340" s="3"/>
      <c r="H340" s="4"/>
      <c r="J340" s="4"/>
      <c r="L340" s="4"/>
      <c r="M340" s="4"/>
      <c r="O340" s="7"/>
    </row>
    <row r="341" spans="1:15" x14ac:dyDescent="0.25">
      <c r="A341" s="2"/>
      <c r="B341" s="3"/>
      <c r="C341" s="4"/>
      <c r="E341" s="5"/>
      <c r="F341" s="6"/>
      <c r="G341" s="3"/>
      <c r="H341" s="4"/>
      <c r="J341" s="4"/>
      <c r="L341" s="4"/>
      <c r="M341" s="4"/>
      <c r="O341" s="7"/>
    </row>
    <row r="342" spans="1:15" x14ac:dyDescent="0.25">
      <c r="A342" s="2"/>
      <c r="B342" s="3"/>
      <c r="C342" s="4"/>
      <c r="E342" s="5"/>
      <c r="F342" s="6"/>
      <c r="G342" s="3"/>
      <c r="H342" s="4"/>
      <c r="J342" s="4"/>
      <c r="L342" s="4"/>
      <c r="M342" s="4"/>
      <c r="O342" s="7"/>
    </row>
    <row r="343" spans="1:15" x14ac:dyDescent="0.25">
      <c r="A343" s="2"/>
      <c r="B343" s="3"/>
      <c r="C343" s="4"/>
      <c r="E343" s="5"/>
      <c r="F343" s="6"/>
      <c r="G343" s="3"/>
      <c r="H343" s="4"/>
      <c r="J343" s="4"/>
      <c r="L343" s="4"/>
      <c r="M343" s="4"/>
      <c r="O343" s="7"/>
    </row>
    <row r="344" spans="1:15" x14ac:dyDescent="0.25">
      <c r="A344" s="2"/>
      <c r="B344" s="3"/>
      <c r="C344" s="4"/>
      <c r="E344" s="5"/>
      <c r="F344" s="6"/>
      <c r="G344" s="3"/>
      <c r="H344" s="4"/>
      <c r="J344" s="4"/>
      <c r="L344" s="4"/>
      <c r="M344" s="4"/>
      <c r="O344" s="7"/>
    </row>
    <row r="345" spans="1:15" x14ac:dyDescent="0.25">
      <c r="A345" s="2"/>
      <c r="B345" s="3"/>
      <c r="C345" s="4"/>
      <c r="E345" s="5"/>
      <c r="F345" s="6"/>
      <c r="G345" s="3"/>
      <c r="H345" s="4"/>
      <c r="J345" s="4"/>
      <c r="L345" s="4"/>
      <c r="M345" s="4"/>
      <c r="O345" s="7"/>
    </row>
    <row r="346" spans="1:15" x14ac:dyDescent="0.25">
      <c r="A346" s="2"/>
      <c r="B346" s="3"/>
      <c r="C346" s="4"/>
      <c r="E346" s="5"/>
      <c r="F346" s="6"/>
      <c r="G346" s="3"/>
      <c r="H346" s="4"/>
      <c r="J346" s="4"/>
      <c r="L346" s="4"/>
      <c r="M346" s="4"/>
      <c r="O346" s="7"/>
    </row>
    <row r="347" spans="1:15" x14ac:dyDescent="0.25">
      <c r="A347" s="2"/>
      <c r="B347" s="3"/>
      <c r="C347" s="4"/>
      <c r="E347" s="5"/>
      <c r="F347" s="6"/>
      <c r="G347" s="3"/>
      <c r="H347" s="4"/>
      <c r="J347" s="4"/>
      <c r="L347" s="4"/>
      <c r="M347" s="4"/>
      <c r="O347" s="7"/>
    </row>
    <row r="348" spans="1:15" x14ac:dyDescent="0.25">
      <c r="A348" s="2"/>
      <c r="B348" s="3"/>
      <c r="C348" s="4"/>
      <c r="E348" s="5"/>
      <c r="F348" s="6"/>
      <c r="G348" s="3"/>
      <c r="H348" s="4"/>
      <c r="J348" s="4"/>
      <c r="L348" s="4"/>
      <c r="M348" s="4"/>
      <c r="O348" s="7"/>
    </row>
    <row r="349" spans="1:15" x14ac:dyDescent="0.25">
      <c r="A349" s="2"/>
      <c r="B349" s="3"/>
      <c r="C349" s="4"/>
      <c r="E349" s="5"/>
      <c r="F349" s="6"/>
      <c r="G349" s="3"/>
      <c r="H349" s="4"/>
      <c r="J349" s="4"/>
      <c r="L349" s="4"/>
      <c r="M349" s="4"/>
      <c r="O349" s="7"/>
    </row>
    <row r="350" spans="1:15" x14ac:dyDescent="0.25">
      <c r="A350" s="2"/>
      <c r="B350" s="3"/>
      <c r="C350" s="4"/>
      <c r="E350" s="5"/>
      <c r="F350" s="6"/>
      <c r="G350" s="3"/>
      <c r="H350" s="4"/>
      <c r="J350" s="4"/>
      <c r="L350" s="4"/>
      <c r="M350" s="4"/>
      <c r="O350" s="7"/>
    </row>
    <row r="351" spans="1:15" x14ac:dyDescent="0.25">
      <c r="A351" s="2"/>
      <c r="B351" s="3"/>
      <c r="C351" s="4"/>
      <c r="E351" s="5"/>
      <c r="F351" s="6"/>
      <c r="G351" s="3"/>
      <c r="H351" s="4"/>
      <c r="J351" s="4"/>
      <c r="L351" s="4"/>
      <c r="M351" s="4"/>
      <c r="O351" s="7"/>
    </row>
    <row r="352" spans="1:15" x14ac:dyDescent="0.25">
      <c r="A352" s="2"/>
      <c r="B352" s="3"/>
      <c r="C352" s="4"/>
      <c r="E352" s="5"/>
      <c r="F352" s="6"/>
      <c r="G352" s="3"/>
      <c r="H352" s="4"/>
      <c r="J352" s="4"/>
      <c r="L352" s="4"/>
      <c r="M352" s="4"/>
      <c r="O352" s="7"/>
    </row>
    <row r="353" spans="1:15" x14ac:dyDescent="0.25">
      <c r="A353" s="2"/>
      <c r="B353" s="3"/>
      <c r="C353" s="4"/>
      <c r="E353" s="5"/>
      <c r="F353" s="6"/>
      <c r="G353" s="3"/>
      <c r="H353" s="4"/>
      <c r="J353" s="4"/>
      <c r="L353" s="4"/>
      <c r="M353" s="4"/>
      <c r="O353" s="7"/>
    </row>
    <row r="354" spans="1:15" x14ac:dyDescent="0.25">
      <c r="A354" s="2"/>
      <c r="B354" s="3"/>
      <c r="C354" s="4"/>
      <c r="E354" s="5"/>
      <c r="F354" s="6"/>
      <c r="G354" s="3"/>
      <c r="H354" s="4"/>
      <c r="J354" s="4"/>
      <c r="L354" s="4"/>
      <c r="M354" s="4"/>
      <c r="O354" s="7"/>
    </row>
    <row r="355" spans="1:15" x14ac:dyDescent="0.25">
      <c r="A355" s="2"/>
      <c r="B355" s="3"/>
      <c r="C355" s="4"/>
      <c r="E355" s="5"/>
      <c r="F355" s="6"/>
      <c r="G355" s="3"/>
      <c r="H355" s="4"/>
      <c r="J355" s="4"/>
      <c r="L355" s="4"/>
      <c r="M355" s="4"/>
      <c r="O355" s="7"/>
    </row>
    <row r="356" spans="1:15" x14ac:dyDescent="0.25">
      <c r="A356" s="2"/>
      <c r="B356" s="3"/>
      <c r="C356" s="4"/>
      <c r="E356" s="5"/>
      <c r="F356" s="6"/>
      <c r="G356" s="3"/>
      <c r="H356" s="4"/>
      <c r="J356" s="4"/>
      <c r="L356" s="4"/>
      <c r="M356" s="4"/>
      <c r="O356" s="7"/>
    </row>
    <row r="357" spans="1:15" x14ac:dyDescent="0.25">
      <c r="A357" s="2"/>
      <c r="B357" s="3"/>
      <c r="C357" s="4"/>
      <c r="E357" s="5"/>
      <c r="F357" s="6"/>
      <c r="G357" s="3"/>
      <c r="H357" s="4"/>
      <c r="J357" s="4"/>
      <c r="L357" s="4"/>
      <c r="M357" s="4"/>
      <c r="O357" s="7"/>
    </row>
    <row r="358" spans="1:15" x14ac:dyDescent="0.25">
      <c r="A358" s="2"/>
      <c r="B358" s="3"/>
      <c r="C358" s="4"/>
      <c r="E358" s="5"/>
      <c r="F358" s="6"/>
      <c r="G358" s="3"/>
      <c r="H358" s="4"/>
      <c r="J358" s="4"/>
      <c r="L358" s="4"/>
      <c r="M358" s="4"/>
      <c r="O358" s="7"/>
    </row>
    <row r="359" spans="1:15" x14ac:dyDescent="0.25">
      <c r="A359" s="2"/>
      <c r="B359" s="3"/>
      <c r="C359" s="4"/>
      <c r="E359" s="5"/>
      <c r="F359" s="6"/>
      <c r="G359" s="3"/>
      <c r="H359" s="4"/>
      <c r="J359" s="4"/>
      <c r="L359" s="4"/>
      <c r="M359" s="4"/>
      <c r="O359" s="7"/>
    </row>
    <row r="360" spans="1:15" x14ac:dyDescent="0.25">
      <c r="A360" s="2"/>
      <c r="B360" s="3"/>
      <c r="C360" s="4"/>
      <c r="E360" s="5"/>
      <c r="F360" s="6"/>
      <c r="G360" s="3"/>
      <c r="H360" s="4"/>
      <c r="J360" s="4"/>
      <c r="L360" s="4"/>
      <c r="M360" s="4"/>
      <c r="O360" s="7"/>
    </row>
    <row r="361" spans="1:15" x14ac:dyDescent="0.25">
      <c r="A361" s="2"/>
      <c r="B361" s="3"/>
      <c r="C361" s="4"/>
      <c r="E361" s="5"/>
      <c r="F361" s="6"/>
      <c r="G361" s="3"/>
      <c r="H361" s="4"/>
      <c r="J361" s="4"/>
      <c r="L361" s="4"/>
      <c r="M361" s="4"/>
      <c r="O361" s="7"/>
    </row>
    <row r="362" spans="1:15" x14ac:dyDescent="0.25">
      <c r="A362" s="2"/>
      <c r="B362" s="3"/>
      <c r="C362" s="4"/>
      <c r="E362" s="5"/>
      <c r="F362" s="6"/>
      <c r="G362" s="3"/>
      <c r="H362" s="4"/>
      <c r="J362" s="4"/>
      <c r="L362" s="4"/>
      <c r="M362" s="4"/>
      <c r="O362" s="7"/>
    </row>
    <row r="363" spans="1:15" x14ac:dyDescent="0.25">
      <c r="A363" s="2"/>
      <c r="B363" s="3"/>
      <c r="C363" s="4"/>
      <c r="E363" s="5"/>
      <c r="F363" s="6"/>
      <c r="G363" s="3"/>
      <c r="H363" s="4"/>
      <c r="J363" s="4"/>
      <c r="L363" s="4"/>
      <c r="M363" s="4"/>
      <c r="O363" s="7"/>
    </row>
    <row r="364" spans="1:15" x14ac:dyDescent="0.25">
      <c r="A364" s="2"/>
      <c r="B364" s="3"/>
      <c r="C364" s="4"/>
      <c r="E364" s="5"/>
      <c r="F364" s="6"/>
      <c r="G364" s="3"/>
      <c r="H364" s="4"/>
      <c r="J364" s="4"/>
      <c r="L364" s="4"/>
      <c r="M364" s="4"/>
      <c r="O364" s="7"/>
    </row>
    <row r="365" spans="1:15" x14ac:dyDescent="0.25">
      <c r="A365" s="2"/>
      <c r="B365" s="3"/>
      <c r="C365" s="4"/>
      <c r="E365" s="5"/>
      <c r="F365" s="6"/>
      <c r="G365" s="3"/>
      <c r="H365" s="4"/>
      <c r="J365" s="4"/>
      <c r="L365" s="4"/>
      <c r="M365" s="4"/>
      <c r="O365" s="7"/>
    </row>
    <row r="366" spans="1:15" x14ac:dyDescent="0.25">
      <c r="A366" s="2"/>
      <c r="B366" s="3"/>
      <c r="C366" s="4"/>
      <c r="E366" s="5"/>
      <c r="F366" s="6"/>
      <c r="G366" s="3"/>
      <c r="H366" s="4"/>
      <c r="J366" s="4"/>
      <c r="L366" s="4"/>
      <c r="M366" s="4"/>
      <c r="O366" s="7"/>
    </row>
    <row r="367" spans="1:15" x14ac:dyDescent="0.25">
      <c r="A367" s="2"/>
      <c r="B367" s="3"/>
      <c r="C367" s="4"/>
      <c r="E367" s="5"/>
      <c r="F367" s="6"/>
      <c r="G367" s="3"/>
      <c r="H367" s="4"/>
      <c r="J367" s="4"/>
      <c r="L367" s="4"/>
      <c r="M367" s="4"/>
      <c r="O367" s="7"/>
    </row>
    <row r="368" spans="1:15" x14ac:dyDescent="0.25">
      <c r="A368" s="2"/>
      <c r="B368" s="3"/>
      <c r="C368" s="4"/>
      <c r="E368" s="5"/>
      <c r="F368" s="6"/>
      <c r="G368" s="3"/>
      <c r="H368" s="4"/>
      <c r="J368" s="4"/>
      <c r="L368" s="4"/>
      <c r="M368" s="4"/>
      <c r="O368" s="7"/>
    </row>
    <row r="369" spans="1:15" x14ac:dyDescent="0.25">
      <c r="A369" s="2"/>
      <c r="B369" s="3"/>
      <c r="C369" s="4"/>
      <c r="E369" s="5"/>
      <c r="F369" s="6"/>
      <c r="G369" s="3"/>
      <c r="H369" s="4"/>
      <c r="J369" s="4"/>
      <c r="L369" s="4"/>
      <c r="M369" s="4"/>
      <c r="O369" s="7"/>
    </row>
    <row r="370" spans="1:15" x14ac:dyDescent="0.25">
      <c r="A370" s="2"/>
      <c r="B370" s="3"/>
      <c r="C370" s="4"/>
      <c r="E370" s="5"/>
      <c r="F370" s="6"/>
      <c r="G370" s="3"/>
      <c r="H370" s="4"/>
      <c r="J370" s="4"/>
      <c r="L370" s="4"/>
      <c r="M370" s="4"/>
      <c r="O370" s="7"/>
    </row>
    <row r="371" spans="1:15" x14ac:dyDescent="0.25">
      <c r="A371" s="2"/>
      <c r="B371" s="3"/>
      <c r="C371" s="4"/>
      <c r="E371" s="5"/>
      <c r="F371" s="6"/>
      <c r="G371" s="3"/>
      <c r="H371" s="4"/>
      <c r="J371" s="4"/>
      <c r="L371" s="4"/>
      <c r="M371" s="4"/>
      <c r="O371" s="7"/>
    </row>
    <row r="372" spans="1:15" x14ac:dyDescent="0.25">
      <c r="A372" s="2"/>
      <c r="B372" s="3"/>
      <c r="C372" s="4"/>
      <c r="E372" s="5"/>
      <c r="F372" s="6"/>
      <c r="G372" s="3"/>
      <c r="H372" s="4"/>
      <c r="J372" s="4"/>
      <c r="L372" s="4"/>
      <c r="M372" s="4"/>
      <c r="O372" s="7"/>
    </row>
    <row r="373" spans="1:15" x14ac:dyDescent="0.25">
      <c r="A373" s="2"/>
      <c r="B373" s="3"/>
      <c r="C373" s="4"/>
      <c r="E373" s="5"/>
      <c r="F373" s="6"/>
      <c r="G373" s="3"/>
      <c r="H373" s="4"/>
      <c r="J373" s="4"/>
      <c r="L373" s="4"/>
      <c r="M373" s="4"/>
      <c r="O373" s="7"/>
    </row>
    <row r="374" spans="1:15" x14ac:dyDescent="0.25">
      <c r="A374" s="2"/>
      <c r="B374" s="3"/>
      <c r="C374" s="4"/>
      <c r="E374" s="5"/>
      <c r="F374" s="6"/>
      <c r="G374" s="3"/>
      <c r="H374" s="4"/>
      <c r="J374" s="4"/>
      <c r="L374" s="4"/>
      <c r="M374" s="4"/>
      <c r="O374" s="7"/>
    </row>
    <row r="375" spans="1:15" x14ac:dyDescent="0.25">
      <c r="A375" s="2"/>
      <c r="B375" s="3"/>
      <c r="C375" s="4"/>
      <c r="E375" s="5"/>
      <c r="F375" s="6"/>
      <c r="G375" s="3"/>
      <c r="H375" s="4"/>
      <c r="J375" s="4"/>
      <c r="L375" s="4"/>
      <c r="M375" s="4"/>
      <c r="O375" s="7"/>
    </row>
    <row r="376" spans="1:15" x14ac:dyDescent="0.25">
      <c r="A376" s="2"/>
      <c r="B376" s="3"/>
      <c r="C376" s="4"/>
      <c r="E376" s="5"/>
      <c r="F376" s="6"/>
      <c r="G376" s="3"/>
      <c r="H376" s="4"/>
      <c r="J376" s="4"/>
      <c r="L376" s="4"/>
      <c r="M376" s="4"/>
      <c r="O376" s="7"/>
    </row>
    <row r="377" spans="1:15" x14ac:dyDescent="0.25">
      <c r="A377" s="2"/>
      <c r="B377" s="3"/>
      <c r="C377" s="4"/>
      <c r="E377" s="5"/>
      <c r="F377" s="6"/>
      <c r="G377" s="3"/>
      <c r="H377" s="4"/>
      <c r="J377" s="4"/>
      <c r="L377" s="4"/>
      <c r="M377" s="4"/>
      <c r="O377" s="7"/>
    </row>
    <row r="378" spans="1:15" x14ac:dyDescent="0.25">
      <c r="A378" s="2"/>
      <c r="B378" s="3"/>
      <c r="C378" s="4"/>
      <c r="E378" s="5"/>
      <c r="F378" s="6"/>
      <c r="G378" s="3"/>
      <c r="H378" s="4"/>
      <c r="J378" s="4"/>
      <c r="L378" s="4"/>
      <c r="M378" s="4"/>
      <c r="O378" s="7"/>
    </row>
    <row r="379" spans="1:15" x14ac:dyDescent="0.25">
      <c r="A379" s="2"/>
      <c r="B379" s="3"/>
      <c r="C379" s="4"/>
      <c r="E379" s="5"/>
      <c r="F379" s="6"/>
      <c r="G379" s="3"/>
      <c r="H379" s="4"/>
      <c r="J379" s="4"/>
      <c r="L379" s="4"/>
      <c r="M379" s="4"/>
      <c r="O379" s="7"/>
    </row>
    <row r="380" spans="1:15" x14ac:dyDescent="0.25">
      <c r="A380" s="2"/>
      <c r="B380" s="3"/>
      <c r="C380" s="4"/>
      <c r="E380" s="5"/>
      <c r="F380" s="6"/>
      <c r="G380" s="3"/>
      <c r="H380" s="4"/>
      <c r="J380" s="4"/>
      <c r="L380" s="4"/>
      <c r="M380" s="4"/>
      <c r="O380" s="7"/>
    </row>
    <row r="381" spans="1:15" x14ac:dyDescent="0.25">
      <c r="A381" s="2"/>
      <c r="B381" s="3"/>
      <c r="C381" s="4"/>
      <c r="E381" s="5"/>
      <c r="F381" s="6"/>
      <c r="G381" s="3"/>
      <c r="H381" s="4"/>
      <c r="J381" s="4"/>
      <c r="L381" s="4"/>
      <c r="M381" s="4"/>
      <c r="O381" s="7"/>
    </row>
    <row r="382" spans="1:15" x14ac:dyDescent="0.25">
      <c r="A382" s="2"/>
      <c r="B382" s="3"/>
      <c r="C382" s="4"/>
      <c r="E382" s="5"/>
      <c r="F382" s="6"/>
      <c r="G382" s="3"/>
      <c r="H382" s="4"/>
      <c r="J382" s="4"/>
      <c r="L382" s="4"/>
      <c r="M382" s="4"/>
      <c r="O382" s="7"/>
    </row>
    <row r="383" spans="1:15" x14ac:dyDescent="0.25">
      <c r="A383" s="2"/>
      <c r="B383" s="3"/>
      <c r="C383" s="4"/>
      <c r="E383" s="5"/>
      <c r="F383" s="6"/>
      <c r="G383" s="3"/>
      <c r="H383" s="4"/>
      <c r="J383" s="4"/>
      <c r="L383" s="4"/>
      <c r="M383" s="4"/>
      <c r="O383" s="7"/>
    </row>
    <row r="384" spans="1:15" x14ac:dyDescent="0.25">
      <c r="A384" s="2"/>
      <c r="B384" s="3"/>
      <c r="C384" s="4"/>
      <c r="E384" s="5"/>
      <c r="F384" s="6"/>
      <c r="G384" s="3"/>
      <c r="H384" s="4"/>
      <c r="J384" s="4"/>
      <c r="L384" s="4"/>
      <c r="M384" s="4"/>
      <c r="O384" s="7"/>
    </row>
    <row r="385" spans="1:15" x14ac:dyDescent="0.25">
      <c r="A385" s="2"/>
      <c r="B385" s="3"/>
      <c r="C385" s="4"/>
      <c r="E385" s="5"/>
      <c r="F385" s="6"/>
      <c r="G385" s="3"/>
      <c r="H385" s="4"/>
      <c r="J385" s="4"/>
      <c r="L385" s="4"/>
      <c r="M385" s="4"/>
      <c r="O385" s="7"/>
    </row>
    <row r="386" spans="1:15" x14ac:dyDescent="0.25">
      <c r="A386" s="2"/>
      <c r="B386" s="3"/>
      <c r="C386" s="4"/>
      <c r="E386" s="5"/>
      <c r="F386" s="6"/>
      <c r="G386" s="3"/>
      <c r="H386" s="4"/>
      <c r="J386" s="4"/>
      <c r="L386" s="4"/>
      <c r="M386" s="4"/>
      <c r="O386" s="7"/>
    </row>
    <row r="387" spans="1:15" x14ac:dyDescent="0.25">
      <c r="A387" s="2"/>
      <c r="B387" s="3"/>
      <c r="C387" s="4"/>
      <c r="E387" s="5"/>
      <c r="F387" s="6"/>
      <c r="G387" s="3"/>
      <c r="H387" s="4"/>
      <c r="J387" s="4"/>
      <c r="L387" s="4"/>
      <c r="M387" s="4"/>
      <c r="O387" s="7"/>
    </row>
    <row r="388" spans="1:15" x14ac:dyDescent="0.25">
      <c r="A388" s="2"/>
      <c r="B388" s="3"/>
      <c r="C388" s="4"/>
      <c r="E388" s="5"/>
      <c r="F388" s="6"/>
      <c r="G388" s="3"/>
      <c r="H388" s="4"/>
      <c r="J388" s="4"/>
      <c r="L388" s="4"/>
      <c r="M388" s="4"/>
      <c r="O388" s="7"/>
    </row>
    <row r="389" spans="1:15" x14ac:dyDescent="0.25">
      <c r="A389" s="2"/>
      <c r="B389" s="3"/>
      <c r="C389" s="4"/>
      <c r="E389" s="5"/>
      <c r="F389" s="6"/>
      <c r="G389" s="3"/>
      <c r="H389" s="4"/>
      <c r="J389" s="4"/>
      <c r="L389" s="4"/>
      <c r="M389" s="4"/>
      <c r="O389" s="7"/>
    </row>
    <row r="390" spans="1:15" x14ac:dyDescent="0.25">
      <c r="A390" s="2"/>
      <c r="B390" s="3"/>
      <c r="C390" s="4"/>
      <c r="E390" s="5"/>
      <c r="F390" s="6"/>
      <c r="G390" s="3"/>
      <c r="H390" s="4"/>
      <c r="J390" s="4"/>
      <c r="L390" s="4"/>
      <c r="M390" s="4"/>
      <c r="O390" s="7"/>
    </row>
    <row r="391" spans="1:15" x14ac:dyDescent="0.25">
      <c r="A391" s="2"/>
      <c r="B391" s="3"/>
      <c r="C391" s="4"/>
      <c r="E391" s="5"/>
      <c r="F391" s="6"/>
      <c r="G391" s="3"/>
      <c r="H391" s="4"/>
      <c r="J391" s="4"/>
      <c r="L391" s="4"/>
      <c r="M391" s="4"/>
      <c r="O391" s="7"/>
    </row>
    <row r="392" spans="1:15" x14ac:dyDescent="0.25">
      <c r="A392" s="2"/>
      <c r="B392" s="3"/>
      <c r="C392" s="4"/>
      <c r="E392" s="5"/>
      <c r="F392" s="6"/>
      <c r="G392" s="3"/>
      <c r="H392" s="4"/>
      <c r="J392" s="4"/>
      <c r="L392" s="4"/>
      <c r="M392" s="4"/>
      <c r="O392" s="7"/>
    </row>
    <row r="393" spans="1:15" x14ac:dyDescent="0.25">
      <c r="A393" s="2"/>
      <c r="B393" s="3"/>
      <c r="C393" s="4"/>
      <c r="E393" s="5"/>
      <c r="F393" s="6"/>
      <c r="G393" s="3"/>
      <c r="H393" s="4"/>
      <c r="J393" s="4"/>
      <c r="L393" s="4"/>
      <c r="M393" s="4"/>
      <c r="O393" s="7"/>
    </row>
    <row r="394" spans="1:15" x14ac:dyDescent="0.25">
      <c r="A394" s="2"/>
      <c r="B394" s="3"/>
      <c r="C394" s="4"/>
      <c r="E394" s="5"/>
      <c r="F394" s="6"/>
      <c r="G394" s="3"/>
      <c r="H394" s="4"/>
      <c r="J394" s="4"/>
      <c r="L394" s="4"/>
      <c r="M394" s="4"/>
      <c r="O394" s="7"/>
    </row>
    <row r="395" spans="1:15" x14ac:dyDescent="0.25">
      <c r="A395" s="2"/>
      <c r="B395" s="3"/>
      <c r="C395" s="4"/>
      <c r="E395" s="5"/>
      <c r="F395" s="6"/>
      <c r="G395" s="3"/>
      <c r="H395" s="4"/>
      <c r="J395" s="4"/>
      <c r="L395" s="4"/>
      <c r="M395" s="4"/>
      <c r="O395" s="7"/>
    </row>
    <row r="396" spans="1:15" x14ac:dyDescent="0.25">
      <c r="A396" s="2"/>
      <c r="B396" s="3"/>
      <c r="C396" s="4"/>
      <c r="E396" s="5"/>
      <c r="F396" s="6"/>
      <c r="G396" s="3"/>
      <c r="H396" s="4"/>
      <c r="J396" s="4"/>
      <c r="L396" s="4"/>
      <c r="M396" s="4"/>
      <c r="O396" s="7"/>
    </row>
    <row r="397" spans="1:15" x14ac:dyDescent="0.25">
      <c r="A397" s="2"/>
      <c r="B397" s="3"/>
      <c r="C397" s="4"/>
      <c r="E397" s="5"/>
      <c r="F397" s="6"/>
      <c r="G397" s="3"/>
      <c r="H397" s="4"/>
      <c r="J397" s="4"/>
      <c r="L397" s="4"/>
      <c r="M397" s="4"/>
      <c r="O397" s="7"/>
    </row>
    <row r="398" spans="1:15" x14ac:dyDescent="0.25">
      <c r="A398" s="2"/>
      <c r="B398" s="3"/>
      <c r="C398" s="4"/>
      <c r="E398" s="5"/>
      <c r="F398" s="6"/>
      <c r="G398" s="3"/>
      <c r="H398" s="4"/>
      <c r="J398" s="4"/>
      <c r="L398" s="4"/>
      <c r="M398" s="4"/>
      <c r="O398" s="7"/>
    </row>
    <row r="399" spans="1:15" x14ac:dyDescent="0.25">
      <c r="A399" s="2"/>
      <c r="B399" s="3"/>
      <c r="C399" s="4"/>
      <c r="E399" s="5"/>
      <c r="F399" s="6"/>
      <c r="G399" s="3"/>
      <c r="H399" s="4"/>
      <c r="J399" s="4"/>
      <c r="L399" s="4"/>
      <c r="M399" s="4"/>
      <c r="O399" s="7"/>
    </row>
    <row r="400" spans="1:15" x14ac:dyDescent="0.25">
      <c r="A400" s="2"/>
      <c r="B400" s="3"/>
      <c r="C400" s="4"/>
      <c r="E400" s="5"/>
      <c r="F400" s="6"/>
      <c r="G400" s="3"/>
      <c r="H400" s="4"/>
      <c r="J400" s="4"/>
      <c r="L400" s="4"/>
      <c r="M400" s="4"/>
      <c r="O400" s="7"/>
    </row>
    <row r="401" spans="1:15" x14ac:dyDescent="0.25">
      <c r="A401" s="2"/>
      <c r="B401" s="3"/>
      <c r="C401" s="4"/>
      <c r="E401" s="5"/>
      <c r="F401" s="6"/>
      <c r="G401" s="3"/>
      <c r="H401" s="4"/>
      <c r="J401" s="4"/>
      <c r="L401" s="4"/>
      <c r="M401" s="4"/>
      <c r="O401" s="7"/>
    </row>
    <row r="402" spans="1:15" x14ac:dyDescent="0.25">
      <c r="A402" s="2"/>
      <c r="B402" s="3"/>
      <c r="C402" s="4"/>
      <c r="E402" s="5"/>
      <c r="F402" s="6"/>
      <c r="G402" s="3"/>
      <c r="H402" s="4"/>
      <c r="J402" s="4"/>
      <c r="L402" s="4"/>
      <c r="M402" s="4"/>
      <c r="O402" s="7"/>
    </row>
    <row r="403" spans="1:15" x14ac:dyDescent="0.25">
      <c r="A403" s="2"/>
      <c r="B403" s="3"/>
      <c r="C403" s="4"/>
      <c r="E403" s="5"/>
      <c r="F403" s="6"/>
      <c r="G403" s="3"/>
      <c r="H403" s="4"/>
      <c r="J403" s="4"/>
      <c r="L403" s="4"/>
      <c r="M403" s="4"/>
      <c r="O403" s="7"/>
    </row>
    <row r="404" spans="1:15" x14ac:dyDescent="0.25">
      <c r="A404" s="2"/>
      <c r="B404" s="3"/>
      <c r="C404" s="4"/>
      <c r="E404" s="5"/>
      <c r="F404" s="6"/>
      <c r="G404" s="3"/>
      <c r="H404" s="4"/>
      <c r="J404" s="4"/>
      <c r="L404" s="4"/>
      <c r="M404" s="4"/>
      <c r="O404" s="7"/>
    </row>
    <row r="405" spans="1:15" x14ac:dyDescent="0.25">
      <c r="A405" s="2"/>
      <c r="B405" s="3"/>
      <c r="C405" s="4"/>
      <c r="E405" s="5"/>
      <c r="F405" s="6"/>
      <c r="G405" s="3"/>
      <c r="H405" s="4"/>
      <c r="J405" s="4"/>
      <c r="L405" s="4"/>
      <c r="M405" s="4"/>
      <c r="O405" s="7"/>
    </row>
    <row r="406" spans="1:15" x14ac:dyDescent="0.25">
      <c r="A406" s="2"/>
      <c r="B406" s="3"/>
      <c r="C406" s="4"/>
      <c r="E406" s="5"/>
      <c r="F406" s="6"/>
      <c r="G406" s="3"/>
      <c r="H406" s="4"/>
      <c r="J406" s="4"/>
      <c r="L406" s="4"/>
      <c r="M406" s="4"/>
      <c r="O406" s="7"/>
    </row>
    <row r="407" spans="1:15" x14ac:dyDescent="0.25">
      <c r="A407" s="2"/>
      <c r="B407" s="3"/>
      <c r="C407" s="4"/>
      <c r="E407" s="5"/>
      <c r="F407" s="6"/>
      <c r="G407" s="3"/>
      <c r="H407" s="4"/>
      <c r="J407" s="4"/>
      <c r="L407" s="4"/>
      <c r="M407" s="4"/>
      <c r="O407" s="7"/>
    </row>
    <row r="408" spans="1:15" x14ac:dyDescent="0.25">
      <c r="A408" s="2"/>
      <c r="B408" s="3"/>
      <c r="C408" s="4"/>
      <c r="E408" s="5"/>
      <c r="F408" s="6"/>
      <c r="G408" s="3"/>
      <c r="H408" s="4"/>
      <c r="J408" s="4"/>
      <c r="L408" s="4"/>
      <c r="M408" s="4"/>
      <c r="O408" s="7"/>
    </row>
    <row r="409" spans="1:15" x14ac:dyDescent="0.25">
      <c r="A409" s="2"/>
      <c r="B409" s="3"/>
      <c r="C409" s="4"/>
      <c r="E409" s="5"/>
      <c r="F409" s="6"/>
      <c r="G409" s="3"/>
      <c r="H409" s="4"/>
      <c r="J409" s="4"/>
      <c r="L409" s="4"/>
      <c r="M409" s="4"/>
      <c r="O409" s="7"/>
    </row>
    <row r="410" spans="1:15" x14ac:dyDescent="0.25">
      <c r="A410" s="2"/>
      <c r="B410" s="3"/>
      <c r="C410" s="4"/>
      <c r="E410" s="5"/>
      <c r="F410" s="6"/>
      <c r="G410" s="3"/>
      <c r="H410" s="4"/>
      <c r="J410" s="4"/>
      <c r="L410" s="4"/>
      <c r="M410" s="4"/>
      <c r="O410" s="7"/>
    </row>
    <row r="411" spans="1:15" x14ac:dyDescent="0.25">
      <c r="A411" s="2"/>
      <c r="B411" s="3"/>
      <c r="C411" s="4"/>
      <c r="E411" s="5"/>
      <c r="F411" s="6"/>
      <c r="G411" s="3"/>
      <c r="H411" s="4"/>
      <c r="J411" s="4"/>
      <c r="L411" s="4"/>
      <c r="M411" s="4"/>
      <c r="O411" s="7"/>
    </row>
    <row r="412" spans="1:15" x14ac:dyDescent="0.25">
      <c r="A412" s="2"/>
      <c r="B412" s="3"/>
      <c r="C412" s="4"/>
      <c r="E412" s="5"/>
      <c r="F412" s="6"/>
      <c r="G412" s="3"/>
      <c r="H412" s="4"/>
      <c r="J412" s="4"/>
      <c r="L412" s="4"/>
      <c r="M412" s="4"/>
      <c r="O412" s="7"/>
    </row>
    <row r="413" spans="1:15" x14ac:dyDescent="0.25">
      <c r="A413" s="2"/>
      <c r="B413" s="3"/>
      <c r="C413" s="4"/>
      <c r="E413" s="5"/>
      <c r="F413" s="6"/>
      <c r="G413" s="3"/>
      <c r="H413" s="4"/>
      <c r="J413" s="4"/>
      <c r="L413" s="4"/>
      <c r="M413" s="4"/>
      <c r="O413" s="7"/>
    </row>
    <row r="414" spans="1:15" x14ac:dyDescent="0.25">
      <c r="A414" s="2"/>
      <c r="B414" s="3"/>
      <c r="C414" s="4"/>
      <c r="E414" s="5"/>
      <c r="F414" s="6"/>
      <c r="G414" s="3"/>
      <c r="H414" s="4"/>
      <c r="J414" s="4"/>
      <c r="L414" s="4"/>
      <c r="M414" s="4"/>
      <c r="O414" s="7"/>
    </row>
    <row r="415" spans="1:15" x14ac:dyDescent="0.25">
      <c r="A415" s="2"/>
      <c r="B415" s="3"/>
      <c r="C415" s="4"/>
      <c r="E415" s="5"/>
      <c r="F415" s="6"/>
      <c r="G415" s="3"/>
      <c r="H415" s="4"/>
      <c r="J415" s="4"/>
      <c r="L415" s="4"/>
      <c r="M415" s="4"/>
      <c r="O415" s="7"/>
    </row>
    <row r="416" spans="1:15" x14ac:dyDescent="0.25">
      <c r="A416" s="2"/>
      <c r="B416" s="3"/>
      <c r="C416" s="4"/>
      <c r="E416" s="5"/>
      <c r="F416" s="6"/>
      <c r="G416" s="3"/>
      <c r="H416" s="4"/>
      <c r="J416" s="4"/>
      <c r="L416" s="4"/>
      <c r="M416" s="4"/>
      <c r="O416" s="7"/>
    </row>
    <row r="417" spans="1:15" x14ac:dyDescent="0.25">
      <c r="A417" s="2"/>
      <c r="B417" s="3"/>
      <c r="C417" s="4"/>
      <c r="E417" s="5"/>
      <c r="F417" s="6"/>
      <c r="G417" s="3"/>
      <c r="H417" s="4"/>
      <c r="J417" s="4"/>
      <c r="L417" s="4"/>
      <c r="M417" s="4"/>
      <c r="O417" s="7"/>
    </row>
    <row r="418" spans="1:15" x14ac:dyDescent="0.25">
      <c r="A418" s="2"/>
      <c r="B418" s="3"/>
      <c r="C418" s="4"/>
      <c r="E418" s="5"/>
      <c r="F418" s="6"/>
      <c r="G418" s="3"/>
      <c r="H418" s="4"/>
      <c r="J418" s="4"/>
      <c r="L418" s="4"/>
      <c r="M418" s="4"/>
      <c r="O418" s="7"/>
    </row>
    <row r="419" spans="1:15" x14ac:dyDescent="0.25">
      <c r="A419" s="2"/>
      <c r="B419" s="3"/>
      <c r="C419" s="4"/>
      <c r="E419" s="5"/>
      <c r="F419" s="6"/>
      <c r="G419" s="3"/>
      <c r="H419" s="4"/>
      <c r="J419" s="4"/>
      <c r="L419" s="4"/>
      <c r="M419" s="4"/>
      <c r="O419" s="7"/>
    </row>
    <row r="420" spans="1:15" x14ac:dyDescent="0.25">
      <c r="A420" s="2"/>
      <c r="B420" s="3"/>
      <c r="C420" s="4"/>
      <c r="E420" s="5"/>
      <c r="F420" s="6"/>
      <c r="G420" s="3"/>
      <c r="H420" s="4"/>
      <c r="J420" s="4"/>
      <c r="L420" s="4"/>
      <c r="M420" s="4"/>
      <c r="O420" s="7"/>
    </row>
    <row r="421" spans="1:15" x14ac:dyDescent="0.25">
      <c r="A421" s="2"/>
      <c r="B421" s="3"/>
      <c r="C421" s="4"/>
      <c r="E421" s="5"/>
      <c r="F421" s="6"/>
      <c r="G421" s="3"/>
      <c r="H421" s="4"/>
      <c r="J421" s="4"/>
      <c r="L421" s="4"/>
      <c r="M421" s="4"/>
      <c r="O421" s="7"/>
    </row>
    <row r="422" spans="1:15" x14ac:dyDescent="0.25">
      <c r="A422" s="2"/>
      <c r="B422" s="3"/>
      <c r="C422" s="4"/>
      <c r="E422" s="5"/>
      <c r="F422" s="6"/>
      <c r="G422" s="3"/>
      <c r="H422" s="4"/>
      <c r="J422" s="4"/>
      <c r="L422" s="4"/>
      <c r="M422" s="4"/>
      <c r="O422" s="7"/>
    </row>
    <row r="423" spans="1:15" x14ac:dyDescent="0.25">
      <c r="A423" s="2"/>
      <c r="B423" s="3"/>
      <c r="C423" s="4"/>
      <c r="E423" s="5"/>
      <c r="F423" s="6"/>
      <c r="G423" s="3"/>
      <c r="H423" s="4"/>
      <c r="J423" s="4"/>
      <c r="L423" s="4"/>
      <c r="M423" s="4"/>
      <c r="O423" s="7"/>
    </row>
    <row r="424" spans="1:15" x14ac:dyDescent="0.25">
      <c r="A424" s="2"/>
      <c r="B424" s="3"/>
      <c r="C424" s="4"/>
      <c r="E424" s="5"/>
      <c r="F424" s="6"/>
      <c r="G424" s="3"/>
      <c r="H424" s="4"/>
      <c r="J424" s="4"/>
      <c r="L424" s="4"/>
      <c r="M424" s="4"/>
      <c r="O424" s="7"/>
    </row>
    <row r="425" spans="1:15" x14ac:dyDescent="0.25">
      <c r="A425" s="2"/>
      <c r="B425" s="3"/>
      <c r="C425" s="4"/>
      <c r="E425" s="5"/>
      <c r="F425" s="6"/>
      <c r="G425" s="3"/>
      <c r="H425" s="4"/>
      <c r="J425" s="4"/>
      <c r="L425" s="4"/>
      <c r="M425" s="4"/>
      <c r="O425" s="7"/>
    </row>
    <row r="426" spans="1:15" x14ac:dyDescent="0.25">
      <c r="A426" s="2"/>
      <c r="B426" s="3"/>
      <c r="C426" s="4"/>
      <c r="E426" s="5"/>
      <c r="F426" s="6"/>
      <c r="G426" s="3"/>
      <c r="H426" s="4"/>
      <c r="J426" s="4"/>
      <c r="L426" s="4"/>
      <c r="M426" s="4"/>
      <c r="O426" s="7"/>
    </row>
    <row r="427" spans="1:15" x14ac:dyDescent="0.25">
      <c r="A427" s="2"/>
      <c r="B427" s="3"/>
      <c r="C427" s="4"/>
      <c r="E427" s="5"/>
      <c r="F427" s="6"/>
      <c r="G427" s="3"/>
      <c r="H427" s="4"/>
      <c r="J427" s="4"/>
      <c r="L427" s="4"/>
      <c r="M427" s="4"/>
      <c r="O427" s="7"/>
    </row>
    <row r="428" spans="1:15" x14ac:dyDescent="0.25">
      <c r="A428" s="2"/>
      <c r="B428" s="3"/>
      <c r="C428" s="4"/>
      <c r="E428" s="5"/>
      <c r="F428" s="6"/>
      <c r="G428" s="3"/>
      <c r="H428" s="4"/>
      <c r="J428" s="4"/>
      <c r="L428" s="4"/>
      <c r="M428" s="4"/>
      <c r="O428" s="7"/>
    </row>
    <row r="429" spans="1:15" x14ac:dyDescent="0.25">
      <c r="A429" s="2"/>
      <c r="B429" s="3"/>
      <c r="C429" s="4"/>
      <c r="E429" s="5"/>
      <c r="F429" s="6"/>
      <c r="G429" s="3"/>
      <c r="H429" s="4"/>
      <c r="J429" s="4"/>
      <c r="L429" s="4"/>
      <c r="M429" s="4"/>
      <c r="O429" s="7"/>
    </row>
    <row r="430" spans="1:15" x14ac:dyDescent="0.25">
      <c r="A430" s="2"/>
      <c r="B430" s="3"/>
      <c r="C430" s="4"/>
      <c r="E430" s="5"/>
      <c r="F430" s="6"/>
      <c r="G430" s="3"/>
      <c r="H430" s="4"/>
      <c r="J430" s="4"/>
      <c r="L430" s="4"/>
      <c r="M430" s="4"/>
      <c r="O430" s="7"/>
    </row>
    <row r="431" spans="1:15" x14ac:dyDescent="0.25">
      <c r="A431" s="2"/>
      <c r="B431" s="3"/>
      <c r="C431" s="4"/>
      <c r="E431" s="5"/>
      <c r="F431" s="6"/>
      <c r="G431" s="3"/>
      <c r="H431" s="4"/>
      <c r="J431" s="4"/>
      <c r="L431" s="4"/>
      <c r="M431" s="4"/>
      <c r="O431" s="7"/>
    </row>
    <row r="432" spans="1:15" x14ac:dyDescent="0.25">
      <c r="A432" s="2"/>
      <c r="B432" s="3"/>
      <c r="C432" s="4"/>
      <c r="E432" s="5"/>
      <c r="F432" s="6"/>
      <c r="G432" s="3"/>
      <c r="H432" s="4"/>
      <c r="J432" s="4"/>
      <c r="L432" s="4"/>
      <c r="M432" s="4"/>
      <c r="O432" s="7"/>
    </row>
    <row r="433" spans="1:15" x14ac:dyDescent="0.25">
      <c r="A433" s="2"/>
      <c r="B433" s="3"/>
      <c r="C433" s="4"/>
      <c r="E433" s="5"/>
      <c r="F433" s="6"/>
      <c r="G433" s="3"/>
      <c r="H433" s="4"/>
      <c r="J433" s="4"/>
      <c r="L433" s="4"/>
      <c r="M433" s="4"/>
      <c r="O433" s="7"/>
    </row>
    <row r="434" spans="1:15" x14ac:dyDescent="0.25">
      <c r="A434" s="2"/>
      <c r="B434" s="3"/>
      <c r="C434" s="4"/>
      <c r="E434" s="5"/>
      <c r="F434" s="6"/>
      <c r="G434" s="3"/>
      <c r="H434" s="4"/>
      <c r="J434" s="4"/>
      <c r="L434" s="4"/>
      <c r="M434" s="4"/>
      <c r="O434" s="7"/>
    </row>
    <row r="435" spans="1:15" x14ac:dyDescent="0.25">
      <c r="A435" s="2"/>
      <c r="B435" s="3"/>
      <c r="C435" s="4"/>
      <c r="E435" s="5"/>
      <c r="F435" s="6"/>
      <c r="G435" s="3"/>
      <c r="H435" s="4"/>
      <c r="J435" s="4"/>
      <c r="L435" s="4"/>
      <c r="M435" s="4"/>
      <c r="O435" s="7"/>
    </row>
    <row r="436" spans="1:15" x14ac:dyDescent="0.25">
      <c r="A436" s="2"/>
      <c r="B436" s="3"/>
      <c r="C436" s="4"/>
      <c r="E436" s="5"/>
      <c r="F436" s="6"/>
      <c r="G436" s="3"/>
      <c r="H436" s="4"/>
      <c r="J436" s="4"/>
      <c r="L436" s="4"/>
      <c r="M436" s="4"/>
      <c r="O436" s="7"/>
    </row>
    <row r="437" spans="1:15" x14ac:dyDescent="0.25">
      <c r="A437" s="2"/>
      <c r="B437" s="3"/>
      <c r="C437" s="4"/>
      <c r="E437" s="5"/>
      <c r="F437" s="6"/>
      <c r="G437" s="3"/>
      <c r="H437" s="4"/>
      <c r="J437" s="4"/>
      <c r="L437" s="4"/>
      <c r="M437" s="4"/>
      <c r="O437" s="7"/>
    </row>
    <row r="438" spans="1:15" x14ac:dyDescent="0.25">
      <c r="A438" s="2"/>
      <c r="B438" s="3"/>
      <c r="C438" s="4"/>
      <c r="E438" s="5"/>
      <c r="F438" s="6"/>
      <c r="G438" s="3"/>
      <c r="H438" s="4"/>
      <c r="J438" s="4"/>
      <c r="L438" s="4"/>
      <c r="M438" s="4"/>
      <c r="O438" s="7"/>
    </row>
    <row r="439" spans="1:15" x14ac:dyDescent="0.25">
      <c r="A439" s="2"/>
      <c r="B439" s="3"/>
      <c r="C439" s="4"/>
      <c r="E439" s="5"/>
      <c r="F439" s="6"/>
      <c r="G439" s="3"/>
      <c r="H439" s="4"/>
      <c r="J439" s="4"/>
      <c r="L439" s="4"/>
      <c r="M439" s="4"/>
      <c r="O439" s="7"/>
    </row>
    <row r="440" spans="1:15" x14ac:dyDescent="0.25">
      <c r="A440" s="2"/>
      <c r="B440" s="3"/>
      <c r="C440" s="4"/>
      <c r="E440" s="5"/>
      <c r="F440" s="6"/>
      <c r="G440" s="3"/>
      <c r="H440" s="4"/>
      <c r="J440" s="4"/>
      <c r="L440" s="4"/>
      <c r="M440" s="4"/>
      <c r="O440" s="7"/>
    </row>
    <row r="441" spans="1:15" x14ac:dyDescent="0.25">
      <c r="A441" s="2"/>
      <c r="B441" s="3"/>
      <c r="C441" s="4"/>
      <c r="E441" s="5"/>
      <c r="F441" s="6"/>
      <c r="G441" s="3"/>
      <c r="H441" s="4"/>
      <c r="J441" s="4"/>
      <c r="L441" s="4"/>
      <c r="M441" s="4"/>
      <c r="O441" s="7"/>
    </row>
    <row r="442" spans="1:15" x14ac:dyDescent="0.25">
      <c r="A442" s="2"/>
      <c r="B442" s="3"/>
      <c r="C442" s="4"/>
      <c r="E442" s="5"/>
      <c r="F442" s="6"/>
      <c r="G442" s="3"/>
      <c r="H442" s="4"/>
      <c r="J442" s="4"/>
      <c r="L442" s="4"/>
      <c r="M442" s="4"/>
      <c r="O442" s="7"/>
    </row>
    <row r="443" spans="1:15" x14ac:dyDescent="0.25">
      <c r="A443" s="2"/>
      <c r="B443" s="3"/>
      <c r="C443" s="4"/>
      <c r="E443" s="5"/>
      <c r="F443" s="6"/>
      <c r="G443" s="3"/>
      <c r="H443" s="4"/>
      <c r="J443" s="4"/>
      <c r="L443" s="4"/>
      <c r="M443" s="4"/>
      <c r="O443" s="7"/>
    </row>
    <row r="444" spans="1:15" x14ac:dyDescent="0.25">
      <c r="A444" s="2"/>
      <c r="B444" s="3"/>
      <c r="C444" s="4"/>
      <c r="E444" s="5"/>
      <c r="F444" s="6"/>
      <c r="G444" s="3"/>
      <c r="H444" s="4"/>
      <c r="J444" s="4"/>
      <c r="L444" s="4"/>
      <c r="M444" s="4"/>
      <c r="O444" s="7"/>
    </row>
    <row r="445" spans="1:15" x14ac:dyDescent="0.25">
      <c r="A445" s="2"/>
      <c r="B445" s="3"/>
      <c r="C445" s="4"/>
      <c r="E445" s="5"/>
      <c r="F445" s="6"/>
      <c r="G445" s="3"/>
      <c r="H445" s="4"/>
      <c r="J445" s="4"/>
      <c r="L445" s="4"/>
      <c r="M445" s="4"/>
      <c r="O445" s="7"/>
    </row>
    <row r="446" spans="1:15" x14ac:dyDescent="0.25">
      <c r="A446" s="2"/>
      <c r="B446" s="3"/>
      <c r="C446" s="4"/>
      <c r="E446" s="5"/>
      <c r="F446" s="6"/>
      <c r="G446" s="3"/>
      <c r="H446" s="4"/>
      <c r="J446" s="4"/>
      <c r="L446" s="4"/>
      <c r="M446" s="4"/>
      <c r="O446" s="7"/>
    </row>
    <row r="447" spans="1:15" x14ac:dyDescent="0.25">
      <c r="A447" s="2"/>
      <c r="B447" s="3"/>
      <c r="C447" s="4"/>
      <c r="E447" s="5"/>
      <c r="F447" s="6"/>
      <c r="G447" s="3"/>
      <c r="H447" s="4"/>
      <c r="J447" s="4"/>
      <c r="L447" s="4"/>
      <c r="M447" s="4"/>
      <c r="O447" s="7"/>
    </row>
    <row r="448" spans="1:15" x14ac:dyDescent="0.25">
      <c r="A448" s="2"/>
      <c r="B448" s="3"/>
      <c r="C448" s="4"/>
      <c r="E448" s="5"/>
      <c r="F448" s="6"/>
      <c r="G448" s="3"/>
      <c r="H448" s="4"/>
      <c r="J448" s="4"/>
      <c r="L448" s="4"/>
      <c r="M448" s="4"/>
      <c r="O448" s="7"/>
    </row>
    <row r="449" spans="1:15" x14ac:dyDescent="0.25">
      <c r="A449" s="2"/>
      <c r="B449" s="3"/>
      <c r="C449" s="4"/>
      <c r="E449" s="5"/>
      <c r="F449" s="6"/>
      <c r="G449" s="3"/>
      <c r="H449" s="4"/>
      <c r="J449" s="4"/>
      <c r="L449" s="4"/>
      <c r="M449" s="4"/>
      <c r="O449" s="7"/>
    </row>
    <row r="450" spans="1:15" x14ac:dyDescent="0.25">
      <c r="A450" s="2"/>
      <c r="B450" s="3"/>
      <c r="C450" s="4"/>
      <c r="E450" s="5"/>
      <c r="F450" s="6"/>
      <c r="G450" s="3"/>
      <c r="H450" s="4"/>
      <c r="J450" s="4"/>
      <c r="L450" s="4"/>
      <c r="M450" s="4"/>
      <c r="O450" s="7"/>
    </row>
    <row r="451" spans="1:15" x14ac:dyDescent="0.25">
      <c r="A451" s="2"/>
      <c r="B451" s="3"/>
      <c r="C451" s="4"/>
      <c r="E451" s="5"/>
      <c r="F451" s="6"/>
      <c r="G451" s="3"/>
      <c r="H451" s="4"/>
      <c r="J451" s="4"/>
      <c r="L451" s="4"/>
      <c r="M451" s="4"/>
      <c r="O451" s="7"/>
    </row>
    <row r="452" spans="1:15" x14ac:dyDescent="0.25">
      <c r="A452" s="2"/>
      <c r="B452" s="3"/>
      <c r="C452" s="4"/>
      <c r="E452" s="5"/>
      <c r="F452" s="6"/>
      <c r="G452" s="3"/>
      <c r="H452" s="4"/>
      <c r="J452" s="4"/>
      <c r="L452" s="4"/>
      <c r="M452" s="4"/>
      <c r="O452" s="7"/>
    </row>
    <row r="453" spans="1:15" x14ac:dyDescent="0.25">
      <c r="A453" s="2"/>
      <c r="B453" s="3"/>
      <c r="C453" s="4"/>
      <c r="E453" s="5"/>
      <c r="F453" s="6"/>
      <c r="G453" s="3"/>
      <c r="H453" s="4"/>
      <c r="J453" s="4"/>
      <c r="L453" s="4"/>
      <c r="M453" s="4"/>
      <c r="O453" s="7"/>
    </row>
    <row r="454" spans="1:15" x14ac:dyDescent="0.25">
      <c r="A454" s="2"/>
      <c r="B454" s="3"/>
      <c r="C454" s="4"/>
      <c r="E454" s="5"/>
      <c r="F454" s="6"/>
      <c r="G454" s="3"/>
      <c r="H454" s="4"/>
      <c r="J454" s="4"/>
      <c r="L454" s="4"/>
      <c r="M454" s="4"/>
      <c r="O454" s="7"/>
    </row>
    <row r="455" spans="1:15" x14ac:dyDescent="0.25">
      <c r="A455" s="2"/>
      <c r="B455" s="3"/>
      <c r="C455" s="4"/>
      <c r="E455" s="5"/>
      <c r="F455" s="6"/>
      <c r="G455" s="3"/>
      <c r="H455" s="4"/>
      <c r="J455" s="4"/>
      <c r="L455" s="4"/>
      <c r="M455" s="4"/>
      <c r="O455" s="7"/>
    </row>
    <row r="456" spans="1:15" x14ac:dyDescent="0.25">
      <c r="A456" s="2"/>
      <c r="B456" s="3"/>
      <c r="C456" s="4"/>
      <c r="E456" s="5"/>
      <c r="F456" s="6"/>
      <c r="G456" s="3"/>
      <c r="H456" s="4"/>
      <c r="J456" s="4"/>
      <c r="L456" s="4"/>
      <c r="M456" s="4"/>
      <c r="O456" s="7"/>
    </row>
    <row r="457" spans="1:15" x14ac:dyDescent="0.25">
      <c r="A457" s="2"/>
      <c r="B457" s="3"/>
      <c r="C457" s="4"/>
      <c r="E457" s="5"/>
      <c r="F457" s="6"/>
      <c r="G457" s="3"/>
      <c r="H457" s="4"/>
      <c r="J457" s="4"/>
      <c r="L457" s="4"/>
      <c r="M457" s="4"/>
      <c r="O457" s="7"/>
    </row>
    <row r="458" spans="1:15" x14ac:dyDescent="0.25">
      <c r="A458" s="2"/>
      <c r="B458" s="3"/>
      <c r="C458" s="4"/>
      <c r="E458" s="5"/>
      <c r="F458" s="6"/>
      <c r="G458" s="3"/>
      <c r="H458" s="4"/>
      <c r="J458" s="4"/>
      <c r="L458" s="4"/>
      <c r="M458" s="4"/>
      <c r="O458" s="7"/>
    </row>
    <row r="459" spans="1:15" x14ac:dyDescent="0.25">
      <c r="A459" s="2"/>
      <c r="B459" s="3"/>
      <c r="C459" s="4"/>
      <c r="E459" s="5"/>
      <c r="F459" s="6"/>
      <c r="G459" s="3"/>
      <c r="H459" s="4"/>
      <c r="J459" s="4"/>
      <c r="L459" s="4"/>
      <c r="M459" s="4"/>
      <c r="O459" s="7"/>
    </row>
    <row r="460" spans="1:15" x14ac:dyDescent="0.25">
      <c r="A460" s="2"/>
      <c r="B460" s="3"/>
      <c r="C460" s="4"/>
      <c r="E460" s="5"/>
      <c r="F460" s="6"/>
      <c r="G460" s="3"/>
      <c r="H460" s="4"/>
      <c r="J460" s="4"/>
      <c r="L460" s="4"/>
      <c r="M460" s="4"/>
      <c r="O460" s="7"/>
    </row>
    <row r="461" spans="1:15" x14ac:dyDescent="0.25">
      <c r="A461" s="2"/>
      <c r="B461" s="3"/>
      <c r="C461" s="4"/>
      <c r="E461" s="5"/>
      <c r="F461" s="6"/>
      <c r="G461" s="3"/>
      <c r="H461" s="4"/>
      <c r="J461" s="4"/>
      <c r="L461" s="4"/>
      <c r="M461" s="4"/>
      <c r="O461" s="7"/>
    </row>
    <row r="462" spans="1:15" x14ac:dyDescent="0.25">
      <c r="A462" s="2"/>
      <c r="B462" s="3"/>
      <c r="C462" s="4"/>
      <c r="E462" s="5"/>
      <c r="F462" s="6"/>
      <c r="G462" s="3"/>
      <c r="H462" s="4"/>
      <c r="J462" s="4"/>
      <c r="L462" s="4"/>
      <c r="M462" s="4"/>
      <c r="O462" s="7"/>
    </row>
    <row r="463" spans="1:15" x14ac:dyDescent="0.25">
      <c r="A463" s="2"/>
      <c r="B463" s="3"/>
      <c r="C463" s="4"/>
      <c r="E463" s="5"/>
      <c r="F463" s="6"/>
      <c r="G463" s="3"/>
      <c r="H463" s="4"/>
      <c r="J463" s="4"/>
      <c r="L463" s="4"/>
      <c r="M463" s="4"/>
      <c r="O463" s="7"/>
    </row>
    <row r="464" spans="1:15" x14ac:dyDescent="0.25">
      <c r="A464" s="2"/>
      <c r="B464" s="3"/>
      <c r="C464" s="4"/>
      <c r="E464" s="5"/>
      <c r="F464" s="6"/>
      <c r="G464" s="3"/>
      <c r="H464" s="4"/>
      <c r="J464" s="4"/>
      <c r="L464" s="4"/>
      <c r="M464" s="4"/>
      <c r="O464" s="7"/>
    </row>
    <row r="465" spans="1:15" x14ac:dyDescent="0.25">
      <c r="A465" s="2"/>
      <c r="B465" s="3"/>
      <c r="C465" s="4"/>
      <c r="E465" s="5"/>
      <c r="F465" s="6"/>
      <c r="G465" s="3"/>
      <c r="H465" s="4"/>
      <c r="J465" s="4"/>
      <c r="L465" s="4"/>
      <c r="M465" s="4"/>
      <c r="O465" s="7"/>
    </row>
    <row r="466" spans="1:15" x14ac:dyDescent="0.25">
      <c r="A466" s="2"/>
      <c r="B466" s="3"/>
      <c r="C466" s="4"/>
      <c r="E466" s="5"/>
      <c r="F466" s="6"/>
      <c r="G466" s="3"/>
      <c r="H466" s="4"/>
      <c r="J466" s="4"/>
      <c r="L466" s="4"/>
      <c r="M466" s="4"/>
      <c r="O466" s="7"/>
    </row>
    <row r="467" spans="1:15" x14ac:dyDescent="0.25">
      <c r="A467" s="2"/>
      <c r="B467" s="3"/>
      <c r="C467" s="4"/>
      <c r="E467" s="5"/>
      <c r="F467" s="6"/>
      <c r="G467" s="3"/>
      <c r="H467" s="4"/>
      <c r="J467" s="4"/>
      <c r="L467" s="4"/>
      <c r="M467" s="4"/>
      <c r="O467" s="7"/>
    </row>
    <row r="468" spans="1:15" x14ac:dyDescent="0.25">
      <c r="A468" s="2"/>
      <c r="B468" s="3"/>
      <c r="C468" s="4"/>
      <c r="E468" s="5"/>
      <c r="F468" s="6"/>
      <c r="G468" s="3"/>
      <c r="H468" s="4"/>
      <c r="J468" s="4"/>
      <c r="L468" s="4"/>
      <c r="M468" s="4"/>
      <c r="O468" s="7"/>
    </row>
    <row r="469" spans="1:15" x14ac:dyDescent="0.25">
      <c r="A469" s="2"/>
      <c r="B469" s="3"/>
      <c r="C469" s="4"/>
      <c r="E469" s="5"/>
      <c r="F469" s="6"/>
      <c r="G469" s="3"/>
      <c r="H469" s="4"/>
      <c r="J469" s="4"/>
      <c r="L469" s="4"/>
      <c r="M469" s="4"/>
      <c r="O469" s="7"/>
    </row>
    <row r="470" spans="1:15" x14ac:dyDescent="0.25">
      <c r="A470" s="2"/>
      <c r="B470" s="3"/>
      <c r="C470" s="4"/>
      <c r="E470" s="5"/>
      <c r="F470" s="6"/>
      <c r="G470" s="3"/>
      <c r="H470" s="4"/>
      <c r="J470" s="4"/>
      <c r="L470" s="4"/>
      <c r="M470" s="4"/>
      <c r="O470" s="7"/>
    </row>
    <row r="471" spans="1:15" x14ac:dyDescent="0.25">
      <c r="A471" s="2"/>
      <c r="B471" s="3"/>
      <c r="C471" s="4"/>
      <c r="E471" s="5"/>
      <c r="F471" s="6"/>
      <c r="G471" s="3"/>
      <c r="H471" s="4"/>
      <c r="J471" s="4"/>
      <c r="L471" s="4"/>
      <c r="M471" s="4"/>
      <c r="O471" s="7"/>
    </row>
    <row r="472" spans="1:15" x14ac:dyDescent="0.25">
      <c r="A472" s="2"/>
      <c r="B472" s="3"/>
      <c r="C472" s="4"/>
      <c r="E472" s="5"/>
      <c r="F472" s="6"/>
      <c r="G472" s="3"/>
      <c r="H472" s="4"/>
      <c r="J472" s="4"/>
      <c r="L472" s="4"/>
      <c r="M472" s="4"/>
      <c r="O472" s="7"/>
    </row>
    <row r="473" spans="1:15" x14ac:dyDescent="0.25">
      <c r="A473" s="2"/>
      <c r="B473" s="3"/>
      <c r="C473" s="4"/>
      <c r="E473" s="5"/>
      <c r="F473" s="6"/>
      <c r="G473" s="3"/>
      <c r="H473" s="4"/>
      <c r="J473" s="4"/>
      <c r="L473" s="4"/>
      <c r="M473" s="4"/>
      <c r="O473" s="7"/>
    </row>
    <row r="474" spans="1:15" x14ac:dyDescent="0.25">
      <c r="A474" s="2"/>
      <c r="B474" s="3"/>
      <c r="C474" s="4"/>
      <c r="E474" s="5"/>
      <c r="F474" s="6"/>
      <c r="G474" s="3"/>
      <c r="H474" s="4"/>
      <c r="J474" s="4"/>
      <c r="L474" s="4"/>
      <c r="M474" s="4"/>
      <c r="O474" s="7"/>
    </row>
    <row r="475" spans="1:15" x14ac:dyDescent="0.25">
      <c r="A475" s="2"/>
      <c r="B475" s="3"/>
      <c r="C475" s="4"/>
      <c r="E475" s="5"/>
      <c r="F475" s="6"/>
      <c r="G475" s="3"/>
      <c r="H475" s="4"/>
      <c r="J475" s="4"/>
      <c r="L475" s="4"/>
      <c r="M475" s="4"/>
      <c r="O475" s="7"/>
    </row>
    <row r="476" spans="1:15" x14ac:dyDescent="0.25">
      <c r="A476" s="2"/>
      <c r="B476" s="3"/>
      <c r="C476" s="4"/>
      <c r="E476" s="5"/>
      <c r="F476" s="6"/>
      <c r="G476" s="3"/>
      <c r="H476" s="4"/>
      <c r="J476" s="4"/>
      <c r="L476" s="4"/>
      <c r="M476" s="4"/>
      <c r="O476" s="7"/>
    </row>
    <row r="477" spans="1:15" x14ac:dyDescent="0.25">
      <c r="A477" s="2"/>
      <c r="B477" s="3"/>
      <c r="C477" s="4"/>
      <c r="E477" s="5"/>
      <c r="F477" s="6"/>
      <c r="G477" s="3"/>
      <c r="H477" s="4"/>
      <c r="J477" s="4"/>
      <c r="L477" s="4"/>
      <c r="M477" s="4"/>
      <c r="O477" s="7"/>
    </row>
    <row r="478" spans="1:15" x14ac:dyDescent="0.25">
      <c r="A478" s="2"/>
      <c r="B478" s="3"/>
      <c r="C478" s="4"/>
      <c r="E478" s="5"/>
      <c r="F478" s="6"/>
      <c r="G478" s="3"/>
      <c r="H478" s="4"/>
      <c r="J478" s="4"/>
      <c r="L478" s="4"/>
      <c r="M478" s="4"/>
      <c r="O478" s="7"/>
    </row>
    <row r="479" spans="1:15" x14ac:dyDescent="0.25">
      <c r="A479" s="2"/>
      <c r="B479" s="3"/>
      <c r="C479" s="4"/>
      <c r="E479" s="5"/>
      <c r="F479" s="6"/>
      <c r="G479" s="3"/>
      <c r="H479" s="4"/>
      <c r="J479" s="4"/>
      <c r="L479" s="4"/>
      <c r="M479" s="4"/>
      <c r="O479" s="7"/>
    </row>
    <row r="480" spans="1:15" x14ac:dyDescent="0.25">
      <c r="A480" s="2"/>
      <c r="B480" s="3"/>
      <c r="C480" s="4"/>
      <c r="E480" s="5"/>
      <c r="F480" s="6"/>
      <c r="G480" s="3"/>
      <c r="H480" s="4"/>
      <c r="J480" s="4"/>
      <c r="L480" s="4"/>
      <c r="M480" s="4"/>
      <c r="O480" s="7"/>
    </row>
    <row r="481" spans="1:15" x14ac:dyDescent="0.25">
      <c r="A481" s="2"/>
      <c r="B481" s="3"/>
      <c r="C481" s="4"/>
      <c r="E481" s="5"/>
      <c r="F481" s="6"/>
      <c r="G481" s="3"/>
      <c r="H481" s="4"/>
      <c r="J481" s="4"/>
      <c r="L481" s="4"/>
      <c r="M481" s="4"/>
      <c r="O481" s="7"/>
    </row>
    <row r="482" spans="1:15" x14ac:dyDescent="0.25">
      <c r="A482" s="2"/>
      <c r="B482" s="3"/>
      <c r="C482" s="4"/>
      <c r="E482" s="5"/>
      <c r="F482" s="6"/>
      <c r="G482" s="3"/>
      <c r="H482" s="4"/>
      <c r="J482" s="4"/>
      <c r="L482" s="4"/>
      <c r="M482" s="4"/>
      <c r="O482" s="7"/>
    </row>
    <row r="483" spans="1:15" x14ac:dyDescent="0.25">
      <c r="A483" s="2"/>
      <c r="B483" s="3"/>
      <c r="C483" s="4"/>
      <c r="E483" s="5"/>
      <c r="F483" s="6"/>
      <c r="G483" s="3"/>
      <c r="H483" s="4"/>
      <c r="J483" s="4"/>
      <c r="L483" s="4"/>
      <c r="M483" s="4"/>
      <c r="O483" s="7"/>
    </row>
    <row r="484" spans="1:15" x14ac:dyDescent="0.25">
      <c r="A484" s="2"/>
      <c r="B484" s="3"/>
      <c r="C484" s="4"/>
      <c r="E484" s="5"/>
      <c r="F484" s="6"/>
      <c r="G484" s="3"/>
      <c r="H484" s="4"/>
      <c r="J484" s="4"/>
      <c r="L484" s="4"/>
      <c r="M484" s="4"/>
      <c r="O484" s="7"/>
    </row>
    <row r="485" spans="1:15" x14ac:dyDescent="0.25">
      <c r="A485" s="2"/>
      <c r="B485" s="3"/>
      <c r="C485" s="4"/>
      <c r="E485" s="5"/>
      <c r="F485" s="6"/>
      <c r="G485" s="3"/>
      <c r="H485" s="4"/>
      <c r="J485" s="4"/>
      <c r="L485" s="4"/>
      <c r="M485" s="4"/>
      <c r="O485" s="7"/>
    </row>
    <row r="486" spans="1:15" x14ac:dyDescent="0.25">
      <c r="A486" s="2"/>
      <c r="B486" s="3"/>
      <c r="C486" s="4"/>
      <c r="E486" s="5"/>
      <c r="F486" s="6"/>
      <c r="G486" s="3"/>
      <c r="H486" s="4"/>
      <c r="J486" s="4"/>
      <c r="L486" s="4"/>
      <c r="M486" s="4"/>
      <c r="O486" s="7"/>
    </row>
    <row r="487" spans="1:15" x14ac:dyDescent="0.25">
      <c r="A487" s="2"/>
      <c r="B487" s="3"/>
      <c r="C487" s="4"/>
      <c r="E487" s="5"/>
      <c r="F487" s="6"/>
      <c r="G487" s="3"/>
      <c r="H487" s="4"/>
      <c r="J487" s="4"/>
      <c r="L487" s="4"/>
      <c r="M487" s="4"/>
      <c r="O487" s="7"/>
    </row>
    <row r="488" spans="1:15" x14ac:dyDescent="0.25">
      <c r="A488" s="2"/>
      <c r="B488" s="3"/>
      <c r="C488" s="4"/>
      <c r="E488" s="5"/>
      <c r="F488" s="6"/>
      <c r="G488" s="3"/>
      <c r="H488" s="4"/>
      <c r="J488" s="4"/>
      <c r="L488" s="4"/>
      <c r="M488" s="4"/>
      <c r="O488" s="7"/>
    </row>
    <row r="489" spans="1:15" x14ac:dyDescent="0.25">
      <c r="A489" s="2"/>
      <c r="B489" s="3"/>
      <c r="C489" s="4"/>
      <c r="E489" s="5"/>
      <c r="F489" s="6"/>
      <c r="G489" s="3"/>
      <c r="H489" s="4"/>
      <c r="J489" s="4"/>
      <c r="L489" s="4"/>
      <c r="M489" s="4"/>
      <c r="O489" s="7"/>
    </row>
    <row r="490" spans="1:15" x14ac:dyDescent="0.25">
      <c r="A490" s="2"/>
      <c r="B490" s="3"/>
      <c r="C490" s="4"/>
      <c r="E490" s="5"/>
      <c r="F490" s="6"/>
      <c r="G490" s="3"/>
      <c r="H490" s="4"/>
      <c r="J490" s="4"/>
      <c r="L490" s="4"/>
      <c r="M490" s="4"/>
      <c r="O490" s="7"/>
    </row>
    <row r="491" spans="1:15" x14ac:dyDescent="0.25">
      <c r="A491" s="2"/>
      <c r="B491" s="3"/>
      <c r="C491" s="4"/>
      <c r="E491" s="5"/>
      <c r="F491" s="6"/>
      <c r="G491" s="3"/>
      <c r="H491" s="4"/>
      <c r="J491" s="4"/>
      <c r="L491" s="4"/>
      <c r="M491" s="4"/>
      <c r="O491" s="7"/>
    </row>
    <row r="492" spans="1:15" x14ac:dyDescent="0.25">
      <c r="A492" s="2"/>
      <c r="B492" s="3"/>
      <c r="C492" s="4"/>
      <c r="E492" s="5"/>
      <c r="F492" s="6"/>
      <c r="G492" s="3"/>
      <c r="H492" s="4"/>
      <c r="J492" s="4"/>
      <c r="L492" s="4"/>
      <c r="M492" s="4"/>
      <c r="O492" s="7"/>
    </row>
    <row r="493" spans="1:15" x14ac:dyDescent="0.25">
      <c r="A493" s="2"/>
      <c r="B493" s="3"/>
      <c r="C493" s="4"/>
      <c r="E493" s="5"/>
      <c r="F493" s="6"/>
      <c r="G493" s="3"/>
      <c r="H493" s="4"/>
      <c r="J493" s="4"/>
      <c r="L493" s="4"/>
      <c r="M493" s="4"/>
      <c r="O493" s="7"/>
    </row>
    <row r="494" spans="1:15" x14ac:dyDescent="0.25">
      <c r="A494" s="2"/>
      <c r="B494" s="3"/>
      <c r="C494" s="4"/>
      <c r="E494" s="5"/>
      <c r="F494" s="6"/>
      <c r="G494" s="3"/>
      <c r="H494" s="4"/>
      <c r="J494" s="4"/>
      <c r="L494" s="4"/>
      <c r="M494" s="4"/>
      <c r="O494" s="7"/>
    </row>
    <row r="495" spans="1:15" x14ac:dyDescent="0.25">
      <c r="A495" s="2"/>
      <c r="B495" s="3"/>
      <c r="C495" s="4"/>
      <c r="E495" s="5"/>
      <c r="F495" s="6"/>
      <c r="G495" s="3"/>
      <c r="H495" s="4"/>
      <c r="J495" s="4"/>
      <c r="L495" s="4"/>
      <c r="M495" s="4"/>
      <c r="O495" s="7"/>
    </row>
    <row r="496" spans="1:15" x14ac:dyDescent="0.25">
      <c r="A496" s="2"/>
      <c r="B496" s="3"/>
      <c r="C496" s="4"/>
      <c r="E496" s="5"/>
      <c r="F496" s="6"/>
      <c r="G496" s="3"/>
      <c r="H496" s="4"/>
      <c r="J496" s="4"/>
      <c r="L496" s="4"/>
      <c r="M496" s="4"/>
      <c r="O496" s="7"/>
    </row>
    <row r="497" spans="1:15" x14ac:dyDescent="0.25">
      <c r="A497" s="2"/>
      <c r="B497" s="3"/>
      <c r="C497" s="4"/>
      <c r="E497" s="5"/>
      <c r="F497" s="6"/>
      <c r="G497" s="3"/>
      <c r="H497" s="4"/>
      <c r="J497" s="4"/>
      <c r="L497" s="4"/>
      <c r="M497" s="4"/>
      <c r="O497" s="7"/>
    </row>
    <row r="498" spans="1:15" x14ac:dyDescent="0.25">
      <c r="A498" s="2"/>
      <c r="B498" s="3"/>
      <c r="C498" s="4"/>
      <c r="E498" s="5"/>
      <c r="F498" s="6"/>
      <c r="G498" s="3"/>
      <c r="H498" s="4"/>
      <c r="J498" s="4"/>
      <c r="L498" s="4"/>
      <c r="M498" s="4"/>
      <c r="O498" s="7"/>
    </row>
    <row r="499" spans="1:15" x14ac:dyDescent="0.25">
      <c r="A499" s="2"/>
      <c r="B499" s="3"/>
      <c r="C499" s="4"/>
      <c r="E499" s="5"/>
      <c r="F499" s="6"/>
      <c r="G499" s="3"/>
      <c r="H499" s="4"/>
      <c r="J499" s="4"/>
      <c r="L499" s="4"/>
      <c r="M499" s="4"/>
      <c r="O499" s="7"/>
    </row>
    <row r="500" spans="1:15" x14ac:dyDescent="0.25">
      <c r="A500" s="2"/>
      <c r="B500" s="3"/>
      <c r="C500" s="4"/>
      <c r="E500" s="5"/>
      <c r="F500" s="6"/>
      <c r="G500" s="3"/>
      <c r="H500" s="4"/>
      <c r="J500" s="4"/>
      <c r="L500" s="4"/>
      <c r="M500" s="4"/>
      <c r="O500" s="7"/>
    </row>
    <row r="501" spans="1:15" x14ac:dyDescent="0.25">
      <c r="A501" s="2"/>
      <c r="B501" s="3"/>
      <c r="C501" s="4"/>
      <c r="E501" s="5"/>
      <c r="F501" s="6"/>
      <c r="G501" s="3"/>
      <c r="H501" s="4"/>
      <c r="J501" s="4"/>
      <c r="L501" s="4"/>
      <c r="M501" s="4"/>
      <c r="O501" s="7"/>
    </row>
    <row r="502" spans="1:15" x14ac:dyDescent="0.25">
      <c r="A502" s="2"/>
      <c r="B502" s="3"/>
      <c r="C502" s="4"/>
      <c r="E502" s="5"/>
      <c r="F502" s="6"/>
      <c r="G502" s="3"/>
      <c r="H502" s="4"/>
      <c r="J502" s="4"/>
      <c r="L502" s="4"/>
      <c r="M502" s="4"/>
      <c r="O502" s="7"/>
    </row>
    <row r="503" spans="1:15" x14ac:dyDescent="0.25">
      <c r="A503" s="2"/>
      <c r="B503" s="3"/>
      <c r="C503" s="4"/>
      <c r="E503" s="5"/>
      <c r="F503" s="6"/>
      <c r="G503" s="3"/>
      <c r="H503" s="4"/>
      <c r="J503" s="4"/>
      <c r="L503" s="4"/>
      <c r="M503" s="4"/>
      <c r="O503" s="7"/>
    </row>
    <row r="504" spans="1:15" x14ac:dyDescent="0.25">
      <c r="A504" s="2"/>
      <c r="B504" s="3"/>
      <c r="C504" s="4"/>
      <c r="E504" s="5"/>
      <c r="F504" s="6"/>
      <c r="G504" s="3"/>
      <c r="H504" s="4"/>
      <c r="J504" s="4"/>
      <c r="L504" s="4"/>
      <c r="M504" s="4"/>
      <c r="O504" s="7"/>
    </row>
    <row r="505" spans="1:15" x14ac:dyDescent="0.25">
      <c r="A505" s="2"/>
      <c r="B505" s="3"/>
      <c r="C505" s="4"/>
      <c r="E505" s="5"/>
      <c r="F505" s="6"/>
      <c r="G505" s="3"/>
      <c r="H505" s="4"/>
      <c r="J505" s="4"/>
      <c r="L505" s="4"/>
      <c r="M505" s="4"/>
      <c r="O505" s="7"/>
    </row>
    <row r="506" spans="1:15" x14ac:dyDescent="0.25">
      <c r="A506" s="2"/>
      <c r="B506" s="3"/>
      <c r="C506" s="4"/>
      <c r="E506" s="5"/>
      <c r="F506" s="6"/>
      <c r="G506" s="3"/>
      <c r="H506" s="4"/>
      <c r="J506" s="4"/>
      <c r="L506" s="4"/>
      <c r="M506" s="4"/>
      <c r="O506" s="7"/>
    </row>
    <row r="507" spans="1:15" x14ac:dyDescent="0.25">
      <c r="A507" s="2"/>
      <c r="B507" s="3"/>
      <c r="C507" s="4"/>
      <c r="E507" s="5"/>
      <c r="F507" s="6"/>
      <c r="G507" s="3"/>
      <c r="H507" s="4"/>
      <c r="J507" s="4"/>
      <c r="L507" s="4"/>
      <c r="M507" s="4"/>
      <c r="O507" s="7"/>
    </row>
    <row r="508" spans="1:15" x14ac:dyDescent="0.25">
      <c r="A508" s="2"/>
      <c r="B508" s="3"/>
      <c r="C508" s="4"/>
      <c r="E508" s="5"/>
      <c r="F508" s="6"/>
      <c r="G508" s="3"/>
      <c r="H508" s="4"/>
      <c r="J508" s="4"/>
      <c r="L508" s="4"/>
      <c r="M508" s="4"/>
      <c r="O508" s="7"/>
    </row>
    <row r="509" spans="1:15" x14ac:dyDescent="0.25">
      <c r="A509" s="2"/>
      <c r="B509" s="3"/>
      <c r="C509" s="4"/>
      <c r="E509" s="5"/>
      <c r="F509" s="6"/>
      <c r="G509" s="3"/>
      <c r="H509" s="4"/>
      <c r="J509" s="4"/>
      <c r="L509" s="4"/>
      <c r="M509" s="4"/>
      <c r="O509" s="7"/>
    </row>
    <row r="510" spans="1:15" x14ac:dyDescent="0.25">
      <c r="A510" s="2"/>
      <c r="B510" s="3"/>
      <c r="C510" s="4"/>
      <c r="E510" s="5"/>
      <c r="F510" s="6"/>
      <c r="G510" s="3"/>
      <c r="H510" s="4"/>
      <c r="J510" s="4"/>
      <c r="L510" s="4"/>
      <c r="M510" s="4"/>
      <c r="O510" s="7"/>
    </row>
    <row r="511" spans="1:15" x14ac:dyDescent="0.25">
      <c r="A511" s="2"/>
      <c r="B511" s="3"/>
      <c r="C511" s="4"/>
      <c r="E511" s="5"/>
      <c r="F511" s="6"/>
      <c r="G511" s="3"/>
      <c r="H511" s="4"/>
      <c r="J511" s="4"/>
      <c r="L511" s="4"/>
      <c r="M511" s="4"/>
      <c r="O511" s="7"/>
    </row>
    <row r="512" spans="1:15" x14ac:dyDescent="0.25">
      <c r="A512" s="2"/>
      <c r="B512" s="3"/>
      <c r="C512" s="4"/>
      <c r="E512" s="5"/>
      <c r="F512" s="6"/>
      <c r="G512" s="3"/>
      <c r="H512" s="4"/>
      <c r="J512" s="4"/>
      <c r="L512" s="4"/>
      <c r="M512" s="4"/>
      <c r="O512" s="7"/>
    </row>
    <row r="513" spans="1:15" x14ac:dyDescent="0.25">
      <c r="A513" s="2"/>
      <c r="B513" s="3"/>
      <c r="C513" s="4"/>
      <c r="E513" s="5"/>
      <c r="F513" s="6"/>
      <c r="G513" s="3"/>
      <c r="H513" s="4"/>
      <c r="J513" s="4"/>
      <c r="L513" s="4"/>
      <c r="M513" s="4"/>
      <c r="O513" s="7"/>
    </row>
    <row r="514" spans="1:15" x14ac:dyDescent="0.25">
      <c r="A514" s="2"/>
      <c r="B514" s="3"/>
      <c r="C514" s="4"/>
      <c r="E514" s="5"/>
      <c r="F514" s="6"/>
      <c r="G514" s="3"/>
      <c r="H514" s="4"/>
      <c r="J514" s="4"/>
      <c r="L514" s="4"/>
      <c r="M514" s="4"/>
      <c r="O514" s="7"/>
    </row>
    <row r="515" spans="1:15" x14ac:dyDescent="0.25">
      <c r="A515" s="2"/>
      <c r="B515" s="3"/>
      <c r="C515" s="4"/>
      <c r="E515" s="5"/>
      <c r="F515" s="6"/>
      <c r="G515" s="3"/>
      <c r="H515" s="4"/>
      <c r="J515" s="4"/>
      <c r="L515" s="4"/>
      <c r="M515" s="4"/>
      <c r="O515" s="7"/>
    </row>
    <row r="516" spans="1:15" x14ac:dyDescent="0.25">
      <c r="A516" s="2"/>
      <c r="B516" s="3"/>
      <c r="C516" s="4"/>
      <c r="E516" s="5"/>
      <c r="F516" s="6"/>
      <c r="G516" s="3"/>
      <c r="H516" s="4"/>
      <c r="J516" s="4"/>
      <c r="L516" s="4"/>
      <c r="M516" s="4"/>
      <c r="O516" s="7"/>
    </row>
    <row r="517" spans="1:15" x14ac:dyDescent="0.25">
      <c r="A517" s="2"/>
      <c r="B517" s="3"/>
      <c r="C517" s="4"/>
      <c r="E517" s="5"/>
      <c r="F517" s="6"/>
      <c r="G517" s="3"/>
      <c r="H517" s="4"/>
      <c r="J517" s="4"/>
      <c r="L517" s="4"/>
      <c r="M517" s="4"/>
      <c r="O517" s="7"/>
    </row>
    <row r="518" spans="1:15" x14ac:dyDescent="0.25">
      <c r="A518" s="2"/>
      <c r="B518" s="3"/>
      <c r="C518" s="4"/>
      <c r="E518" s="5"/>
      <c r="F518" s="6"/>
      <c r="G518" s="3"/>
      <c r="H518" s="4"/>
      <c r="J518" s="4"/>
      <c r="L518" s="4"/>
      <c r="M518" s="4"/>
      <c r="O518" s="7"/>
    </row>
    <row r="519" spans="1:15" x14ac:dyDescent="0.25">
      <c r="A519" s="2"/>
      <c r="B519" s="3"/>
      <c r="C519" s="4"/>
      <c r="E519" s="5"/>
      <c r="F519" s="6"/>
      <c r="G519" s="3"/>
      <c r="H519" s="4"/>
      <c r="J519" s="4"/>
      <c r="L519" s="4"/>
      <c r="M519" s="4"/>
      <c r="O519" s="7"/>
    </row>
    <row r="520" spans="1:15" x14ac:dyDescent="0.25">
      <c r="A520" s="2"/>
      <c r="B520" s="3"/>
      <c r="C520" s="4"/>
      <c r="E520" s="5"/>
      <c r="F520" s="6"/>
      <c r="G520" s="3"/>
      <c r="H520" s="4"/>
      <c r="J520" s="4"/>
      <c r="L520" s="4"/>
      <c r="M520" s="4"/>
      <c r="O520" s="7"/>
    </row>
    <row r="521" spans="1:15" x14ac:dyDescent="0.25">
      <c r="A521" s="2"/>
      <c r="B521" s="3"/>
      <c r="C521" s="4"/>
      <c r="E521" s="5"/>
      <c r="F521" s="6"/>
      <c r="G521" s="3"/>
      <c r="H521" s="4"/>
      <c r="J521" s="4"/>
      <c r="L521" s="4"/>
      <c r="M521" s="4"/>
      <c r="O521" s="7"/>
    </row>
    <row r="522" spans="1:15" x14ac:dyDescent="0.25">
      <c r="A522" s="2"/>
      <c r="B522" s="3"/>
      <c r="C522" s="4"/>
      <c r="E522" s="5"/>
      <c r="F522" s="6"/>
      <c r="G522" s="3"/>
      <c r="H522" s="4"/>
      <c r="J522" s="4"/>
      <c r="L522" s="4"/>
      <c r="M522" s="4"/>
      <c r="O522" s="7"/>
    </row>
    <row r="523" spans="1:15" x14ac:dyDescent="0.25">
      <c r="A523" s="2"/>
      <c r="B523" s="3"/>
      <c r="C523" s="4"/>
      <c r="E523" s="5"/>
      <c r="F523" s="6"/>
      <c r="G523" s="3"/>
      <c r="H523" s="4"/>
      <c r="J523" s="4"/>
      <c r="L523" s="4"/>
      <c r="M523" s="4"/>
      <c r="O523" s="7"/>
    </row>
    <row r="524" spans="1:15" x14ac:dyDescent="0.25">
      <c r="A524" s="2"/>
      <c r="B524" s="3"/>
      <c r="C524" s="4"/>
      <c r="E524" s="5"/>
      <c r="F524" s="6"/>
      <c r="G524" s="3"/>
      <c r="H524" s="4"/>
      <c r="J524" s="4"/>
      <c r="L524" s="4"/>
      <c r="M524" s="4"/>
      <c r="O524" s="7"/>
    </row>
    <row r="525" spans="1:15" x14ac:dyDescent="0.25">
      <c r="A525" s="2"/>
      <c r="B525" s="3"/>
      <c r="C525" s="4"/>
      <c r="E525" s="5"/>
      <c r="F525" s="6"/>
      <c r="G525" s="3"/>
      <c r="H525" s="4"/>
      <c r="J525" s="4"/>
      <c r="L525" s="4"/>
      <c r="M525" s="4"/>
      <c r="O525" s="7"/>
    </row>
    <row r="526" spans="1:15" x14ac:dyDescent="0.25">
      <c r="A526" s="2"/>
      <c r="B526" s="3"/>
      <c r="C526" s="4"/>
      <c r="E526" s="5"/>
      <c r="F526" s="6"/>
      <c r="G526" s="3"/>
      <c r="H526" s="4"/>
      <c r="J526" s="4"/>
      <c r="L526" s="4"/>
      <c r="M526" s="4"/>
      <c r="O526" s="7"/>
    </row>
    <row r="527" spans="1:15" x14ac:dyDescent="0.25">
      <c r="A527" s="2"/>
      <c r="B527" s="3"/>
      <c r="C527" s="4"/>
      <c r="E527" s="5"/>
      <c r="F527" s="6"/>
      <c r="G527" s="3"/>
      <c r="H527" s="4"/>
      <c r="J527" s="4"/>
      <c r="L527" s="4"/>
      <c r="M527" s="4"/>
      <c r="O527" s="7"/>
    </row>
    <row r="528" spans="1:15" x14ac:dyDescent="0.25">
      <c r="A528" s="2"/>
      <c r="B528" s="3"/>
      <c r="C528" s="4"/>
      <c r="E528" s="5"/>
      <c r="F528" s="6"/>
      <c r="G528" s="3"/>
      <c r="H528" s="4"/>
      <c r="J528" s="4"/>
      <c r="L528" s="4"/>
      <c r="M528" s="4"/>
      <c r="O528" s="7"/>
    </row>
    <row r="529" spans="1:15" x14ac:dyDescent="0.25">
      <c r="A529" s="2"/>
      <c r="B529" s="3"/>
      <c r="C529" s="4"/>
      <c r="E529" s="5"/>
      <c r="F529" s="6"/>
      <c r="G529" s="3"/>
      <c r="H529" s="4"/>
      <c r="J529" s="4"/>
      <c r="L529" s="4"/>
      <c r="M529" s="4"/>
      <c r="O529" s="7"/>
    </row>
    <row r="530" spans="1:15" x14ac:dyDescent="0.25">
      <c r="A530" s="2"/>
      <c r="B530" s="3"/>
      <c r="C530" s="4"/>
      <c r="E530" s="5"/>
      <c r="F530" s="6"/>
      <c r="G530" s="3"/>
      <c r="H530" s="4"/>
      <c r="J530" s="4"/>
      <c r="L530" s="4"/>
      <c r="M530" s="4"/>
      <c r="O530" s="7"/>
    </row>
    <row r="531" spans="1:15" x14ac:dyDescent="0.25">
      <c r="A531" s="2"/>
      <c r="B531" s="3"/>
      <c r="C531" s="4"/>
      <c r="E531" s="5"/>
      <c r="F531" s="6"/>
      <c r="G531" s="3"/>
      <c r="H531" s="4"/>
      <c r="J531" s="4"/>
      <c r="L531" s="4"/>
      <c r="M531" s="4"/>
      <c r="O531" s="7"/>
    </row>
    <row r="532" spans="1:15" x14ac:dyDescent="0.25">
      <c r="A532" s="2"/>
      <c r="B532" s="3"/>
      <c r="C532" s="4"/>
      <c r="E532" s="5"/>
      <c r="F532" s="6"/>
      <c r="G532" s="3"/>
      <c r="H532" s="4"/>
      <c r="J532" s="4"/>
      <c r="L532" s="4"/>
      <c r="M532" s="4"/>
      <c r="O532" s="7"/>
    </row>
    <row r="533" spans="1:15" x14ac:dyDescent="0.25">
      <c r="A533" s="2"/>
      <c r="B533" s="3"/>
      <c r="C533" s="4"/>
      <c r="E533" s="5"/>
      <c r="F533" s="6"/>
      <c r="G533" s="3"/>
      <c r="H533" s="4"/>
      <c r="J533" s="4"/>
      <c r="L533" s="4"/>
      <c r="M533" s="4"/>
      <c r="O533" s="7"/>
    </row>
    <row r="534" spans="1:15" x14ac:dyDescent="0.25">
      <c r="A534" s="2"/>
      <c r="B534" s="3"/>
      <c r="C534" s="4"/>
      <c r="E534" s="5"/>
      <c r="F534" s="6"/>
      <c r="G534" s="3"/>
      <c r="H534" s="4"/>
      <c r="J534" s="4"/>
      <c r="L534" s="4"/>
      <c r="M534" s="4"/>
      <c r="O534" s="7"/>
    </row>
    <row r="535" spans="1:15" x14ac:dyDescent="0.25">
      <c r="A535" s="2"/>
      <c r="B535" s="3"/>
      <c r="C535" s="4"/>
      <c r="E535" s="5"/>
      <c r="F535" s="6"/>
      <c r="G535" s="3"/>
      <c r="H535" s="4"/>
      <c r="J535" s="4"/>
      <c r="L535" s="4"/>
      <c r="M535" s="4"/>
      <c r="O535" s="7"/>
    </row>
    <row r="536" spans="1:15" x14ac:dyDescent="0.25">
      <c r="A536" s="2"/>
      <c r="B536" s="3"/>
      <c r="C536" s="4"/>
      <c r="E536" s="5"/>
      <c r="F536" s="6"/>
      <c r="G536" s="3"/>
      <c r="H536" s="4"/>
      <c r="J536" s="4"/>
      <c r="L536" s="4"/>
      <c r="M536" s="4"/>
      <c r="O536" s="7"/>
    </row>
    <row r="537" spans="1:15" x14ac:dyDescent="0.25">
      <c r="A537" s="2"/>
      <c r="B537" s="3"/>
      <c r="C537" s="4"/>
      <c r="E537" s="5"/>
      <c r="F537" s="6"/>
      <c r="G537" s="3"/>
      <c r="H537" s="4"/>
      <c r="J537" s="4"/>
      <c r="L537" s="4"/>
      <c r="M537" s="4"/>
      <c r="O537" s="7"/>
    </row>
    <row r="538" spans="1:15" x14ac:dyDescent="0.25">
      <c r="A538" s="2"/>
      <c r="B538" s="3"/>
      <c r="C538" s="4"/>
      <c r="E538" s="5"/>
      <c r="F538" s="6"/>
      <c r="G538" s="3"/>
      <c r="H538" s="4"/>
      <c r="J538" s="4"/>
      <c r="L538" s="4"/>
      <c r="M538" s="4"/>
      <c r="O538" s="7"/>
    </row>
    <row r="539" spans="1:15" x14ac:dyDescent="0.25">
      <c r="A539" s="2"/>
      <c r="B539" s="3"/>
      <c r="C539" s="4"/>
      <c r="E539" s="5"/>
      <c r="F539" s="6"/>
      <c r="G539" s="3"/>
      <c r="H539" s="4"/>
      <c r="J539" s="4"/>
      <c r="L539" s="4"/>
      <c r="M539" s="4"/>
      <c r="O539" s="7"/>
    </row>
    <row r="540" spans="1:15" x14ac:dyDescent="0.25">
      <c r="A540" s="2"/>
      <c r="B540" s="3"/>
      <c r="C540" s="4"/>
      <c r="E540" s="5"/>
      <c r="F540" s="6"/>
      <c r="G540" s="3"/>
      <c r="H540" s="4"/>
      <c r="J540" s="4"/>
      <c r="L540" s="4"/>
      <c r="M540" s="4"/>
      <c r="O540" s="7"/>
    </row>
    <row r="541" spans="1:15" x14ac:dyDescent="0.25">
      <c r="A541" s="2"/>
      <c r="B541" s="3"/>
      <c r="C541" s="4"/>
      <c r="E541" s="5"/>
      <c r="F541" s="6"/>
      <c r="G541" s="3"/>
      <c r="H541" s="4"/>
      <c r="J541" s="4"/>
      <c r="L541" s="4"/>
      <c r="M541" s="4"/>
      <c r="O541" s="7"/>
    </row>
    <row r="542" spans="1:15" x14ac:dyDescent="0.25">
      <c r="A542" s="2"/>
      <c r="B542" s="3"/>
      <c r="C542" s="4"/>
      <c r="E542" s="5"/>
      <c r="F542" s="6"/>
      <c r="G542" s="3"/>
      <c r="H542" s="4"/>
      <c r="J542" s="4"/>
      <c r="L542" s="4"/>
      <c r="M542" s="4"/>
      <c r="O542" s="7"/>
    </row>
    <row r="543" spans="1:15" x14ac:dyDescent="0.25">
      <c r="A543" s="2"/>
      <c r="B543" s="3"/>
      <c r="C543" s="4"/>
      <c r="E543" s="5"/>
      <c r="F543" s="6"/>
      <c r="G543" s="3"/>
      <c r="H543" s="4"/>
      <c r="J543" s="4"/>
      <c r="L543" s="4"/>
      <c r="M543" s="4"/>
      <c r="O543" s="7"/>
    </row>
    <row r="544" spans="1:15" x14ac:dyDescent="0.25">
      <c r="A544" s="2"/>
      <c r="B544" s="3"/>
      <c r="C544" s="4"/>
      <c r="E544" s="5"/>
      <c r="F544" s="6"/>
      <c r="G544" s="3"/>
      <c r="H544" s="4"/>
      <c r="J544" s="4"/>
      <c r="L544" s="4"/>
      <c r="M544" s="4"/>
      <c r="O544" s="7"/>
    </row>
    <row r="545" spans="1:15" x14ac:dyDescent="0.25">
      <c r="A545" s="2"/>
      <c r="B545" s="3"/>
      <c r="C545" s="4"/>
      <c r="E545" s="5"/>
      <c r="F545" s="6"/>
      <c r="G545" s="3"/>
      <c r="H545" s="4"/>
      <c r="J545" s="4"/>
      <c r="L545" s="4"/>
      <c r="M545" s="4"/>
      <c r="O545" s="7"/>
    </row>
    <row r="546" spans="1:15" x14ac:dyDescent="0.25">
      <c r="A546" s="2"/>
      <c r="B546" s="3"/>
      <c r="C546" s="4"/>
      <c r="E546" s="5"/>
      <c r="F546" s="6"/>
      <c r="G546" s="3"/>
      <c r="H546" s="4"/>
      <c r="J546" s="4"/>
      <c r="L546" s="4"/>
      <c r="M546" s="4"/>
      <c r="O546" s="7"/>
    </row>
    <row r="547" spans="1:15" x14ac:dyDescent="0.25">
      <c r="A547" s="2"/>
      <c r="B547" s="3"/>
      <c r="C547" s="4"/>
      <c r="E547" s="5"/>
      <c r="F547" s="6"/>
      <c r="G547" s="3"/>
      <c r="H547" s="4"/>
      <c r="J547" s="4"/>
      <c r="L547" s="4"/>
      <c r="M547" s="4"/>
      <c r="O547" s="7"/>
    </row>
    <row r="548" spans="1:15" x14ac:dyDescent="0.25">
      <c r="A548" s="2"/>
      <c r="B548" s="3"/>
      <c r="C548" s="4"/>
      <c r="E548" s="5"/>
      <c r="F548" s="6"/>
      <c r="G548" s="3"/>
      <c r="H548" s="4"/>
      <c r="J548" s="4"/>
      <c r="L548" s="4"/>
      <c r="M548" s="4"/>
      <c r="O548" s="7"/>
    </row>
    <row r="549" spans="1:15" x14ac:dyDescent="0.25">
      <c r="A549" s="2"/>
      <c r="B549" s="3"/>
      <c r="C549" s="4"/>
      <c r="E549" s="5"/>
      <c r="F549" s="6"/>
      <c r="G549" s="3"/>
      <c r="H549" s="4"/>
      <c r="J549" s="4"/>
      <c r="L549" s="4"/>
      <c r="M549" s="4"/>
      <c r="O549" s="7"/>
    </row>
    <row r="550" spans="1:15" x14ac:dyDescent="0.25">
      <c r="A550" s="2"/>
      <c r="B550" s="3"/>
      <c r="C550" s="4"/>
      <c r="E550" s="5"/>
      <c r="F550" s="6"/>
      <c r="G550" s="3"/>
      <c r="H550" s="4"/>
      <c r="J550" s="4"/>
      <c r="L550" s="4"/>
      <c r="M550" s="4"/>
      <c r="O550" s="7"/>
    </row>
    <row r="551" spans="1:15" x14ac:dyDescent="0.25">
      <c r="A551" s="2"/>
      <c r="B551" s="3"/>
      <c r="C551" s="4"/>
      <c r="E551" s="5"/>
      <c r="F551" s="6"/>
      <c r="G551" s="3"/>
      <c r="H551" s="4"/>
      <c r="J551" s="4"/>
      <c r="L551" s="4"/>
      <c r="M551" s="4"/>
      <c r="O551" s="7"/>
    </row>
    <row r="552" spans="1:15" x14ac:dyDescent="0.25">
      <c r="A552" s="2"/>
      <c r="B552" s="3"/>
      <c r="C552" s="4"/>
      <c r="E552" s="5"/>
      <c r="F552" s="6"/>
      <c r="G552" s="3"/>
      <c r="H552" s="4"/>
      <c r="J552" s="4"/>
      <c r="L552" s="4"/>
      <c r="M552" s="4"/>
      <c r="O552" s="7"/>
    </row>
    <row r="553" spans="1:15" x14ac:dyDescent="0.25">
      <c r="A553" s="2"/>
      <c r="B553" s="3"/>
      <c r="C553" s="4"/>
      <c r="E553" s="5"/>
      <c r="F553" s="6"/>
      <c r="G553" s="3"/>
      <c r="H553" s="4"/>
      <c r="J553" s="4"/>
      <c r="L553" s="4"/>
      <c r="M553" s="4"/>
      <c r="O553" s="7"/>
    </row>
    <row r="554" spans="1:15" x14ac:dyDescent="0.25">
      <c r="A554" s="2"/>
      <c r="B554" s="3"/>
      <c r="C554" s="4"/>
      <c r="E554" s="5"/>
      <c r="F554" s="6"/>
      <c r="G554" s="3"/>
      <c r="H554" s="4"/>
      <c r="J554" s="4"/>
      <c r="L554" s="4"/>
      <c r="M554" s="4"/>
      <c r="O554" s="7"/>
    </row>
    <row r="555" spans="1:15" x14ac:dyDescent="0.25">
      <c r="A555" s="2"/>
      <c r="B555" s="3"/>
      <c r="C555" s="4"/>
      <c r="E555" s="5"/>
      <c r="F555" s="6"/>
      <c r="G555" s="3"/>
      <c r="H555" s="4"/>
      <c r="J555" s="4"/>
      <c r="L555" s="4"/>
      <c r="M555" s="4"/>
      <c r="O555" s="7"/>
    </row>
    <row r="556" spans="1:15" x14ac:dyDescent="0.25">
      <c r="A556" s="2"/>
      <c r="B556" s="3"/>
      <c r="C556" s="4"/>
      <c r="E556" s="5"/>
      <c r="F556" s="6"/>
      <c r="G556" s="3"/>
      <c r="H556" s="4"/>
      <c r="J556" s="4"/>
      <c r="L556" s="4"/>
      <c r="M556" s="4"/>
      <c r="O556" s="7"/>
    </row>
    <row r="557" spans="1:15" x14ac:dyDescent="0.25">
      <c r="A557" s="2"/>
      <c r="B557" s="3"/>
      <c r="C557" s="4"/>
      <c r="E557" s="5"/>
      <c r="F557" s="6"/>
      <c r="G557" s="3"/>
      <c r="H557" s="4"/>
      <c r="J557" s="4"/>
      <c r="L557" s="4"/>
      <c r="M557" s="4"/>
      <c r="O557" s="7"/>
    </row>
    <row r="558" spans="1:15" x14ac:dyDescent="0.25">
      <c r="A558" s="2"/>
      <c r="B558" s="3"/>
      <c r="C558" s="4"/>
      <c r="E558" s="5"/>
      <c r="F558" s="6"/>
      <c r="G558" s="3"/>
      <c r="H558" s="4"/>
      <c r="J558" s="4"/>
      <c r="L558" s="4"/>
      <c r="M558" s="4"/>
      <c r="O558" s="7"/>
    </row>
    <row r="559" spans="1:15" x14ac:dyDescent="0.25">
      <c r="A559" s="2"/>
      <c r="B559" s="3"/>
      <c r="C559" s="4"/>
      <c r="E559" s="5"/>
      <c r="F559" s="6"/>
      <c r="G559" s="3"/>
      <c r="H559" s="4"/>
      <c r="J559" s="4"/>
      <c r="L559" s="4"/>
      <c r="M559" s="4"/>
      <c r="O559" s="7"/>
    </row>
    <row r="560" spans="1:15" x14ac:dyDescent="0.25">
      <c r="A560" s="2"/>
      <c r="B560" s="3"/>
      <c r="C560" s="4"/>
      <c r="E560" s="5"/>
      <c r="F560" s="6"/>
      <c r="G560" s="3"/>
      <c r="H560" s="4"/>
      <c r="J560" s="4"/>
      <c r="L560" s="4"/>
      <c r="M560" s="4"/>
      <c r="O560" s="7"/>
    </row>
    <row r="561" spans="1:15" x14ac:dyDescent="0.25">
      <c r="A561" s="2"/>
      <c r="B561" s="3"/>
      <c r="C561" s="4"/>
      <c r="E561" s="5"/>
      <c r="F561" s="6"/>
      <c r="G561" s="3"/>
      <c r="H561" s="4"/>
      <c r="J561" s="4"/>
      <c r="L561" s="4"/>
      <c r="M561" s="4"/>
      <c r="O561" s="7"/>
    </row>
    <row r="562" spans="1:15" x14ac:dyDescent="0.25">
      <c r="A562" s="2"/>
      <c r="B562" s="3"/>
      <c r="C562" s="4"/>
      <c r="E562" s="5"/>
      <c r="F562" s="6"/>
      <c r="G562" s="3"/>
      <c r="H562" s="4"/>
      <c r="J562" s="4"/>
      <c r="L562" s="4"/>
      <c r="M562" s="4"/>
      <c r="O562" s="7"/>
    </row>
    <row r="563" spans="1:15" x14ac:dyDescent="0.25">
      <c r="A563" s="2"/>
      <c r="B563" s="3"/>
      <c r="C563" s="4"/>
      <c r="E563" s="5"/>
      <c r="F563" s="6"/>
      <c r="G563" s="3"/>
      <c r="H563" s="4"/>
      <c r="J563" s="4"/>
      <c r="L563" s="4"/>
      <c r="M563" s="4"/>
      <c r="O563" s="7"/>
    </row>
    <row r="564" spans="1:15" x14ac:dyDescent="0.25">
      <c r="A564" s="2"/>
      <c r="B564" s="3"/>
      <c r="C564" s="4"/>
      <c r="E564" s="5"/>
      <c r="F564" s="6"/>
      <c r="G564" s="3"/>
      <c r="H564" s="4"/>
      <c r="J564" s="4"/>
      <c r="L564" s="4"/>
      <c r="M564" s="4"/>
      <c r="O564" s="7"/>
    </row>
    <row r="565" spans="1:15" x14ac:dyDescent="0.25">
      <c r="A565" s="2"/>
      <c r="B565" s="3"/>
      <c r="C565" s="4"/>
      <c r="E565" s="5"/>
      <c r="F565" s="6"/>
      <c r="G565" s="3"/>
      <c r="H565" s="4"/>
      <c r="J565" s="4"/>
      <c r="L565" s="4"/>
      <c r="M565" s="4"/>
      <c r="O565" s="7"/>
    </row>
    <row r="566" spans="1:15" x14ac:dyDescent="0.25">
      <c r="A566" s="2"/>
      <c r="B566" s="3"/>
      <c r="C566" s="4"/>
      <c r="E566" s="5"/>
      <c r="F566" s="6"/>
      <c r="G566" s="3"/>
      <c r="H566" s="4"/>
      <c r="J566" s="4"/>
      <c r="L566" s="4"/>
      <c r="M566" s="4"/>
      <c r="O566" s="7"/>
    </row>
    <row r="567" spans="1:15" x14ac:dyDescent="0.25">
      <c r="A567" s="2"/>
      <c r="B567" s="3"/>
      <c r="C567" s="4"/>
      <c r="E567" s="5"/>
      <c r="F567" s="6"/>
      <c r="G567" s="3"/>
      <c r="H567" s="4"/>
      <c r="J567" s="4"/>
      <c r="L567" s="4"/>
      <c r="M567" s="4"/>
      <c r="O567" s="7"/>
    </row>
    <row r="568" spans="1:15" x14ac:dyDescent="0.25">
      <c r="A568" s="2"/>
      <c r="B568" s="3"/>
      <c r="C568" s="4"/>
      <c r="E568" s="5"/>
      <c r="F568" s="6"/>
      <c r="G568" s="3"/>
      <c r="H568" s="4"/>
      <c r="J568" s="4"/>
      <c r="L568" s="4"/>
      <c r="M568" s="4"/>
      <c r="O568" s="7"/>
    </row>
    <row r="569" spans="1:15" x14ac:dyDescent="0.25">
      <c r="A569" s="2"/>
      <c r="B569" s="3"/>
      <c r="C569" s="4"/>
      <c r="E569" s="5"/>
      <c r="F569" s="6"/>
      <c r="G569" s="3"/>
      <c r="H569" s="4"/>
      <c r="J569" s="4"/>
      <c r="L569" s="4"/>
      <c r="M569" s="4"/>
      <c r="O569" s="7"/>
    </row>
    <row r="570" spans="1:15" x14ac:dyDescent="0.25">
      <c r="A570" s="2"/>
      <c r="B570" s="3"/>
      <c r="C570" s="4"/>
      <c r="E570" s="5"/>
      <c r="F570" s="6"/>
      <c r="G570" s="3"/>
      <c r="H570" s="4"/>
      <c r="J570" s="4"/>
      <c r="L570" s="4"/>
      <c r="M570" s="4"/>
      <c r="O570" s="7"/>
    </row>
    <row r="571" spans="1:15" x14ac:dyDescent="0.25">
      <c r="A571" s="2"/>
      <c r="B571" s="3"/>
      <c r="C571" s="4"/>
      <c r="E571" s="5"/>
      <c r="F571" s="6"/>
      <c r="G571" s="3"/>
      <c r="H571" s="4"/>
      <c r="J571" s="4"/>
      <c r="L571" s="4"/>
      <c r="M571" s="4"/>
      <c r="O571" s="7"/>
    </row>
    <row r="572" spans="1:15" x14ac:dyDescent="0.25">
      <c r="A572" s="2"/>
      <c r="B572" s="3"/>
      <c r="C572" s="4"/>
      <c r="E572" s="5"/>
      <c r="F572" s="6"/>
      <c r="G572" s="3"/>
      <c r="H572" s="4"/>
      <c r="J572" s="4"/>
      <c r="L572" s="4"/>
      <c r="M572" s="4"/>
      <c r="O572" s="7"/>
    </row>
    <row r="573" spans="1:15" x14ac:dyDescent="0.25">
      <c r="A573" s="2"/>
      <c r="B573" s="3"/>
      <c r="C573" s="4"/>
      <c r="E573" s="5"/>
      <c r="F573" s="6"/>
      <c r="G573" s="3"/>
      <c r="H573" s="4"/>
      <c r="J573" s="4"/>
      <c r="L573" s="4"/>
      <c r="M573" s="4"/>
      <c r="O573" s="7"/>
    </row>
    <row r="574" spans="1:15" x14ac:dyDescent="0.25">
      <c r="A574" s="2"/>
      <c r="B574" s="3"/>
      <c r="C574" s="4"/>
      <c r="E574" s="5"/>
      <c r="F574" s="6"/>
      <c r="G574" s="3"/>
      <c r="H574" s="4"/>
      <c r="J574" s="4"/>
      <c r="L574" s="4"/>
      <c r="M574" s="4"/>
      <c r="O574" s="7"/>
    </row>
    <row r="575" spans="1:15" x14ac:dyDescent="0.25">
      <c r="A575" s="2"/>
      <c r="B575" s="3"/>
      <c r="C575" s="4"/>
      <c r="E575" s="5"/>
      <c r="F575" s="6"/>
      <c r="G575" s="3"/>
      <c r="H575" s="4"/>
      <c r="J575" s="4"/>
      <c r="L575" s="4"/>
      <c r="M575" s="4"/>
      <c r="O575" s="7"/>
    </row>
    <row r="576" spans="1:15" x14ac:dyDescent="0.25">
      <c r="A576" s="2"/>
      <c r="B576" s="3"/>
      <c r="C576" s="4"/>
      <c r="E576" s="5"/>
      <c r="F576" s="6"/>
      <c r="G576" s="3"/>
      <c r="H576" s="4"/>
      <c r="J576" s="4"/>
      <c r="L576" s="4"/>
      <c r="M576" s="4"/>
      <c r="O576" s="7"/>
    </row>
    <row r="577" spans="1:15" x14ac:dyDescent="0.25">
      <c r="A577" s="2"/>
      <c r="B577" s="3"/>
      <c r="C577" s="4"/>
      <c r="E577" s="5"/>
      <c r="F577" s="6"/>
      <c r="G577" s="3"/>
      <c r="H577" s="4"/>
      <c r="J577" s="4"/>
      <c r="L577" s="4"/>
      <c r="M577" s="4"/>
      <c r="O577" s="7"/>
    </row>
    <row r="578" spans="1:15" x14ac:dyDescent="0.25">
      <c r="A578" s="2"/>
      <c r="B578" s="3"/>
      <c r="C578" s="4"/>
      <c r="E578" s="5"/>
      <c r="F578" s="6"/>
      <c r="G578" s="3"/>
      <c r="H578" s="4"/>
      <c r="J578" s="4"/>
      <c r="L578" s="4"/>
      <c r="M578" s="4"/>
      <c r="O578" s="7"/>
    </row>
    <row r="579" spans="1:15" x14ac:dyDescent="0.25">
      <c r="A579" s="2"/>
      <c r="B579" s="3"/>
      <c r="C579" s="4"/>
      <c r="E579" s="5"/>
      <c r="F579" s="6"/>
      <c r="G579" s="3"/>
      <c r="H579" s="4"/>
      <c r="J579" s="4"/>
      <c r="L579" s="4"/>
      <c r="M579" s="4"/>
      <c r="O579" s="7"/>
    </row>
    <row r="580" spans="1:15" x14ac:dyDescent="0.25">
      <c r="A580" s="2"/>
      <c r="B580" s="3"/>
      <c r="C580" s="4"/>
      <c r="E580" s="5"/>
      <c r="F580" s="6"/>
      <c r="G580" s="3"/>
      <c r="H580" s="4"/>
      <c r="J580" s="4"/>
      <c r="L580" s="4"/>
      <c r="M580" s="4"/>
      <c r="O580" s="7"/>
    </row>
    <row r="581" spans="1:15" x14ac:dyDescent="0.25">
      <c r="A581" s="2"/>
      <c r="B581" s="3"/>
      <c r="C581" s="4"/>
      <c r="E581" s="5"/>
      <c r="F581" s="6"/>
      <c r="G581" s="3"/>
      <c r="H581" s="4"/>
      <c r="J581" s="4"/>
      <c r="L581" s="4"/>
      <c r="M581" s="4"/>
      <c r="O581" s="7"/>
    </row>
    <row r="582" spans="1:15" x14ac:dyDescent="0.25">
      <c r="A582" s="2"/>
      <c r="B582" s="3"/>
      <c r="C582" s="4"/>
      <c r="E582" s="5"/>
      <c r="F582" s="6"/>
      <c r="G582" s="3"/>
      <c r="H582" s="4"/>
      <c r="J582" s="4"/>
      <c r="L582" s="4"/>
      <c r="M582" s="4"/>
      <c r="O582" s="7"/>
    </row>
    <row r="583" spans="1:15" x14ac:dyDescent="0.25">
      <c r="A583" s="2"/>
      <c r="B583" s="3"/>
      <c r="C583" s="4"/>
      <c r="E583" s="5"/>
      <c r="F583" s="6"/>
      <c r="G583" s="3"/>
      <c r="H583" s="4"/>
      <c r="J583" s="4"/>
      <c r="L583" s="4"/>
      <c r="M583" s="4"/>
      <c r="O583" s="7"/>
    </row>
    <row r="584" spans="1:15" x14ac:dyDescent="0.25">
      <c r="A584" s="2"/>
      <c r="B584" s="3"/>
      <c r="C584" s="4"/>
      <c r="E584" s="5"/>
      <c r="F584" s="6"/>
      <c r="G584" s="3"/>
      <c r="H584" s="4"/>
      <c r="J584" s="4"/>
      <c r="L584" s="4"/>
      <c r="M584" s="4"/>
      <c r="O584" s="7"/>
    </row>
    <row r="585" spans="1:15" x14ac:dyDescent="0.25">
      <c r="A585" s="2"/>
      <c r="B585" s="3"/>
      <c r="C585" s="4"/>
      <c r="E585" s="5"/>
      <c r="F585" s="6"/>
      <c r="G585" s="3"/>
      <c r="H585" s="4"/>
      <c r="J585" s="4"/>
      <c r="L585" s="4"/>
      <c r="M585" s="4"/>
      <c r="O585" s="7"/>
    </row>
    <row r="586" spans="1:15" x14ac:dyDescent="0.25">
      <c r="A586" s="2"/>
      <c r="B586" s="3"/>
      <c r="C586" s="4"/>
      <c r="E586" s="5"/>
      <c r="F586" s="6"/>
      <c r="G586" s="3"/>
      <c r="H586" s="4"/>
      <c r="J586" s="4"/>
      <c r="L586" s="4"/>
      <c r="M586" s="4"/>
      <c r="O586" s="7"/>
    </row>
    <row r="587" spans="1:15" x14ac:dyDescent="0.25">
      <c r="A587" s="2"/>
      <c r="B587" s="3"/>
      <c r="C587" s="4"/>
      <c r="E587" s="5"/>
      <c r="F587" s="6"/>
      <c r="G587" s="3"/>
      <c r="H587" s="4"/>
      <c r="J587" s="4"/>
      <c r="L587" s="4"/>
      <c r="M587" s="4"/>
      <c r="O587" s="7"/>
    </row>
    <row r="588" spans="1:15" x14ac:dyDescent="0.25">
      <c r="A588" s="2"/>
      <c r="B588" s="3"/>
      <c r="C588" s="4"/>
      <c r="E588" s="5"/>
      <c r="F588" s="6"/>
      <c r="G588" s="3"/>
      <c r="H588" s="4"/>
      <c r="J588" s="4"/>
      <c r="L588" s="4"/>
      <c r="M588" s="4"/>
      <c r="O588" s="7"/>
    </row>
    <row r="589" spans="1:15" x14ac:dyDescent="0.25">
      <c r="A589" s="2"/>
      <c r="B589" s="3"/>
      <c r="C589" s="4"/>
      <c r="E589" s="5"/>
      <c r="F589" s="6"/>
      <c r="G589" s="3"/>
      <c r="H589" s="4"/>
      <c r="J589" s="4"/>
      <c r="L589" s="4"/>
      <c r="M589" s="4"/>
      <c r="O589" s="7"/>
    </row>
    <row r="590" spans="1:15" x14ac:dyDescent="0.25">
      <c r="A590" s="2"/>
      <c r="B590" s="3"/>
      <c r="C590" s="4"/>
      <c r="E590" s="5"/>
      <c r="F590" s="6"/>
      <c r="G590" s="3"/>
      <c r="H590" s="4"/>
      <c r="J590" s="4"/>
      <c r="L590" s="4"/>
      <c r="M590" s="4"/>
      <c r="O590" s="7"/>
    </row>
    <row r="591" spans="1:15" x14ac:dyDescent="0.25">
      <c r="A591" s="2"/>
      <c r="B591" s="3"/>
      <c r="C591" s="4"/>
      <c r="E591" s="5"/>
      <c r="F591" s="6"/>
      <c r="G591" s="3"/>
      <c r="H591" s="4"/>
      <c r="J591" s="4"/>
      <c r="L591" s="4"/>
      <c r="M591" s="4"/>
      <c r="O591" s="7"/>
    </row>
    <row r="592" spans="1:15" x14ac:dyDescent="0.25">
      <c r="A592" s="2"/>
      <c r="B592" s="3"/>
      <c r="C592" s="4"/>
      <c r="E592" s="5"/>
      <c r="F592" s="6"/>
      <c r="G592" s="3"/>
      <c r="H592" s="4"/>
      <c r="J592" s="4"/>
      <c r="L592" s="4"/>
      <c r="M592" s="4"/>
      <c r="O592" s="7"/>
    </row>
    <row r="593" spans="1:15" x14ac:dyDescent="0.25">
      <c r="A593" s="2"/>
      <c r="B593" s="3"/>
      <c r="C593" s="4"/>
      <c r="E593" s="5"/>
      <c r="F593" s="6"/>
      <c r="G593" s="3"/>
      <c r="H593" s="4"/>
      <c r="J593" s="4"/>
      <c r="L593" s="4"/>
      <c r="M593" s="4"/>
      <c r="O593" s="7"/>
    </row>
    <row r="594" spans="1:15" x14ac:dyDescent="0.25">
      <c r="A594" s="2"/>
      <c r="B594" s="3"/>
      <c r="C594" s="4"/>
      <c r="E594" s="5"/>
      <c r="F594" s="6"/>
      <c r="G594" s="3"/>
      <c r="H594" s="4"/>
      <c r="J594" s="4"/>
      <c r="L594" s="4"/>
      <c r="M594" s="4"/>
      <c r="O594" s="7"/>
    </row>
    <row r="595" spans="1:15" x14ac:dyDescent="0.25">
      <c r="A595" s="2"/>
      <c r="B595" s="3"/>
      <c r="C595" s="4"/>
      <c r="E595" s="5"/>
      <c r="F595" s="6"/>
      <c r="G595" s="3"/>
      <c r="H595" s="4"/>
      <c r="J595" s="4"/>
      <c r="L595" s="4"/>
      <c r="M595" s="4"/>
      <c r="O595" s="7"/>
    </row>
    <row r="596" spans="1:15" x14ac:dyDescent="0.25">
      <c r="A596" s="2"/>
      <c r="B596" s="3"/>
      <c r="C596" s="4"/>
      <c r="E596" s="5"/>
      <c r="F596" s="6"/>
      <c r="G596" s="3"/>
      <c r="H596" s="4"/>
      <c r="J596" s="4"/>
      <c r="L596" s="4"/>
      <c r="M596" s="4"/>
      <c r="O596" s="7"/>
    </row>
    <row r="597" spans="1:15" x14ac:dyDescent="0.25">
      <c r="A597" s="2"/>
      <c r="B597" s="3"/>
      <c r="C597" s="4"/>
      <c r="E597" s="5"/>
      <c r="F597" s="6"/>
      <c r="G597" s="3"/>
      <c r="H597" s="4"/>
      <c r="J597" s="4"/>
      <c r="L597" s="4"/>
      <c r="M597" s="4"/>
      <c r="O597" s="7"/>
    </row>
    <row r="598" spans="1:15" x14ac:dyDescent="0.25">
      <c r="A598" s="2"/>
      <c r="B598" s="3"/>
      <c r="C598" s="4"/>
      <c r="E598" s="5"/>
      <c r="F598" s="6"/>
      <c r="G598" s="3"/>
      <c r="H598" s="4"/>
      <c r="J598" s="4"/>
      <c r="L598" s="4"/>
      <c r="M598" s="4"/>
      <c r="O598" s="7"/>
    </row>
    <row r="599" spans="1:15" x14ac:dyDescent="0.25">
      <c r="A599" s="2"/>
      <c r="B599" s="3"/>
      <c r="C599" s="4"/>
      <c r="E599" s="5"/>
      <c r="F599" s="6"/>
      <c r="G599" s="3"/>
      <c r="H599" s="4"/>
      <c r="J599" s="4"/>
      <c r="L599" s="4"/>
      <c r="M599" s="4"/>
      <c r="O599" s="7"/>
    </row>
    <row r="600" spans="1:15" x14ac:dyDescent="0.25">
      <c r="A600" s="2"/>
      <c r="B600" s="3"/>
      <c r="C600" s="4"/>
      <c r="E600" s="5"/>
      <c r="F600" s="6"/>
      <c r="G600" s="3"/>
      <c r="H600" s="4"/>
      <c r="J600" s="4"/>
      <c r="L600" s="4"/>
      <c r="M600" s="4"/>
      <c r="O600" s="7"/>
    </row>
    <row r="601" spans="1:15" x14ac:dyDescent="0.25">
      <c r="A601" s="2"/>
      <c r="B601" s="3"/>
      <c r="C601" s="4"/>
      <c r="E601" s="5"/>
      <c r="F601" s="6"/>
      <c r="G601" s="3"/>
      <c r="H601" s="4"/>
      <c r="J601" s="4"/>
      <c r="L601" s="4"/>
      <c r="M601" s="4"/>
      <c r="O601" s="7"/>
    </row>
    <row r="602" spans="1:15" x14ac:dyDescent="0.25">
      <c r="A602" s="2"/>
      <c r="B602" s="3"/>
      <c r="C602" s="4"/>
      <c r="E602" s="5"/>
      <c r="F602" s="6"/>
      <c r="G602" s="3"/>
      <c r="H602" s="4"/>
      <c r="J602" s="4"/>
      <c r="L602" s="4"/>
      <c r="M602" s="4"/>
      <c r="O602" s="7"/>
    </row>
    <row r="603" spans="1:15" x14ac:dyDescent="0.25">
      <c r="A603" s="2"/>
      <c r="B603" s="3"/>
      <c r="C603" s="4"/>
      <c r="E603" s="5"/>
      <c r="F603" s="6"/>
      <c r="G603" s="3"/>
      <c r="H603" s="4"/>
      <c r="J603" s="4"/>
      <c r="L603" s="4"/>
      <c r="M603" s="4"/>
      <c r="O603" s="7"/>
    </row>
    <row r="604" spans="1:15" x14ac:dyDescent="0.25">
      <c r="A604" s="2"/>
      <c r="B604" s="3"/>
      <c r="C604" s="4"/>
      <c r="E604" s="5"/>
      <c r="F604" s="6"/>
      <c r="G604" s="3"/>
      <c r="H604" s="4"/>
      <c r="J604" s="4"/>
      <c r="L604" s="4"/>
      <c r="M604" s="4"/>
      <c r="O604" s="7"/>
    </row>
    <row r="605" spans="1:15" x14ac:dyDescent="0.25">
      <c r="A605" s="2"/>
      <c r="B605" s="3"/>
      <c r="C605" s="4"/>
      <c r="E605" s="5"/>
      <c r="F605" s="6"/>
      <c r="G605" s="3"/>
      <c r="H605" s="4"/>
      <c r="J605" s="4"/>
      <c r="L605" s="4"/>
      <c r="M605" s="4"/>
      <c r="O605" s="7"/>
    </row>
    <row r="606" spans="1:15" x14ac:dyDescent="0.25">
      <c r="A606" s="2"/>
      <c r="B606" s="3"/>
      <c r="C606" s="4"/>
      <c r="E606" s="5"/>
      <c r="F606" s="6"/>
      <c r="G606" s="3"/>
      <c r="H606" s="4"/>
      <c r="J606" s="4"/>
      <c r="L606" s="4"/>
      <c r="M606" s="4"/>
      <c r="O606" s="7"/>
    </row>
    <row r="607" spans="1:15" x14ac:dyDescent="0.25">
      <c r="A607" s="2"/>
      <c r="B607" s="3"/>
      <c r="C607" s="4"/>
      <c r="E607" s="5"/>
      <c r="F607" s="6"/>
      <c r="G607" s="3"/>
      <c r="H607" s="4"/>
      <c r="J607" s="4"/>
      <c r="L607" s="4"/>
      <c r="M607" s="4"/>
      <c r="O607" s="7"/>
    </row>
    <row r="608" spans="1:15" x14ac:dyDescent="0.25">
      <c r="A608" s="2"/>
      <c r="B608" s="3"/>
      <c r="C608" s="4"/>
      <c r="E608" s="5"/>
      <c r="F608" s="6"/>
      <c r="G608" s="3"/>
      <c r="H608" s="4"/>
      <c r="J608" s="4"/>
      <c r="L608" s="4"/>
      <c r="M608" s="4"/>
      <c r="O608" s="7"/>
    </row>
    <row r="609" spans="1:15" x14ac:dyDescent="0.25">
      <c r="A609" s="2"/>
      <c r="B609" s="3"/>
      <c r="C609" s="4"/>
      <c r="E609" s="5"/>
      <c r="F609" s="6"/>
      <c r="G609" s="3"/>
      <c r="H609" s="4"/>
      <c r="J609" s="4"/>
      <c r="L609" s="4"/>
      <c r="M609" s="4"/>
      <c r="O609" s="7"/>
    </row>
    <row r="610" spans="1:15" x14ac:dyDescent="0.25">
      <c r="A610" s="2"/>
      <c r="B610" s="3"/>
      <c r="C610" s="4"/>
      <c r="E610" s="5"/>
      <c r="F610" s="6"/>
      <c r="G610" s="3"/>
      <c r="H610" s="4"/>
      <c r="J610" s="4"/>
      <c r="L610" s="4"/>
      <c r="M610" s="4"/>
      <c r="O610" s="7"/>
    </row>
    <row r="611" spans="1:15" x14ac:dyDescent="0.25">
      <c r="A611" s="2"/>
      <c r="B611" s="3"/>
      <c r="C611" s="4"/>
      <c r="E611" s="5"/>
      <c r="F611" s="6"/>
      <c r="G611" s="3"/>
      <c r="H611" s="4"/>
      <c r="J611" s="4"/>
      <c r="L611" s="4"/>
      <c r="M611" s="4"/>
      <c r="O611" s="7"/>
    </row>
    <row r="612" spans="1:15" x14ac:dyDescent="0.25">
      <c r="A612" s="2"/>
      <c r="B612" s="3"/>
      <c r="C612" s="4"/>
      <c r="E612" s="5"/>
      <c r="F612" s="6"/>
      <c r="G612" s="3"/>
      <c r="H612" s="4"/>
      <c r="J612" s="4"/>
      <c r="L612" s="4"/>
      <c r="M612" s="4"/>
      <c r="O612" s="7"/>
    </row>
    <row r="613" spans="1:15" x14ac:dyDescent="0.25">
      <c r="A613" s="2"/>
      <c r="B613" s="3"/>
      <c r="C613" s="4"/>
      <c r="E613" s="5"/>
      <c r="F613" s="6"/>
      <c r="G613" s="3"/>
      <c r="H613" s="4"/>
      <c r="J613" s="4"/>
      <c r="L613" s="4"/>
      <c r="M613" s="4"/>
      <c r="O613" s="7"/>
    </row>
    <row r="614" spans="1:15" x14ac:dyDescent="0.25">
      <c r="A614" s="2"/>
      <c r="B614" s="3"/>
      <c r="C614" s="4"/>
      <c r="E614" s="5"/>
      <c r="F614" s="6"/>
      <c r="G614" s="3"/>
      <c r="H614" s="4"/>
      <c r="J614" s="4"/>
      <c r="L614" s="4"/>
      <c r="M614" s="4"/>
      <c r="O614" s="7"/>
    </row>
    <row r="615" spans="1:15" x14ac:dyDescent="0.25">
      <c r="A615" s="2"/>
      <c r="B615" s="3"/>
      <c r="C615" s="4"/>
      <c r="E615" s="5"/>
      <c r="F615" s="6"/>
      <c r="G615" s="3"/>
      <c r="H615" s="4"/>
      <c r="J615" s="4"/>
      <c r="L615" s="4"/>
      <c r="M615" s="4"/>
      <c r="O615" s="7"/>
    </row>
    <row r="616" spans="1:15" x14ac:dyDescent="0.25">
      <c r="A616" s="2"/>
      <c r="B616" s="3"/>
      <c r="C616" s="4"/>
      <c r="E616" s="5"/>
      <c r="F616" s="6"/>
      <c r="G616" s="3"/>
      <c r="H616" s="4"/>
      <c r="J616" s="4"/>
      <c r="L616" s="4"/>
      <c r="M616" s="4"/>
      <c r="O616" s="7"/>
    </row>
    <row r="617" spans="1:15" x14ac:dyDescent="0.25">
      <c r="A617" s="2"/>
      <c r="B617" s="3"/>
      <c r="C617" s="4"/>
      <c r="E617" s="5"/>
      <c r="F617" s="6"/>
      <c r="G617" s="3"/>
      <c r="H617" s="4"/>
      <c r="J617" s="4"/>
      <c r="L617" s="4"/>
      <c r="M617" s="4"/>
      <c r="O617" s="7"/>
    </row>
    <row r="618" spans="1:15" x14ac:dyDescent="0.25">
      <c r="A618" s="2"/>
      <c r="B618" s="3"/>
      <c r="C618" s="4"/>
      <c r="E618" s="5"/>
      <c r="F618" s="6"/>
      <c r="G618" s="3"/>
      <c r="H618" s="4"/>
      <c r="J618" s="4"/>
      <c r="L618" s="4"/>
      <c r="M618" s="4"/>
      <c r="O618" s="7"/>
    </row>
    <row r="619" spans="1:15" x14ac:dyDescent="0.25">
      <c r="A619" s="2"/>
      <c r="B619" s="3"/>
      <c r="C619" s="4"/>
      <c r="E619" s="5"/>
      <c r="F619" s="6"/>
      <c r="G619" s="3"/>
      <c r="H619" s="4"/>
      <c r="J619" s="4"/>
      <c r="L619" s="4"/>
      <c r="M619" s="4"/>
      <c r="O619" s="7"/>
    </row>
    <row r="620" spans="1:15" x14ac:dyDescent="0.25">
      <c r="A620" s="2"/>
      <c r="B620" s="3"/>
      <c r="C620" s="4"/>
      <c r="E620" s="5"/>
      <c r="F620" s="6"/>
      <c r="G620" s="3"/>
      <c r="H620" s="4"/>
      <c r="J620" s="4"/>
      <c r="L620" s="4"/>
      <c r="M620" s="4"/>
      <c r="O620" s="7"/>
    </row>
    <row r="621" spans="1:15" x14ac:dyDescent="0.25">
      <c r="A621" s="2"/>
      <c r="B621" s="3"/>
      <c r="C621" s="4"/>
      <c r="E621" s="5"/>
      <c r="F621" s="6"/>
      <c r="G621" s="3"/>
      <c r="H621" s="4"/>
      <c r="J621" s="4"/>
      <c r="L621" s="4"/>
      <c r="M621" s="4"/>
      <c r="O621" s="7"/>
    </row>
    <row r="622" spans="1:15" x14ac:dyDescent="0.25">
      <c r="A622" s="2"/>
      <c r="B622" s="3"/>
      <c r="C622" s="4"/>
      <c r="E622" s="5"/>
      <c r="F622" s="6"/>
      <c r="G622" s="3"/>
      <c r="H622" s="4"/>
      <c r="J622" s="4"/>
      <c r="L622" s="4"/>
      <c r="M622" s="4"/>
      <c r="O622" s="7"/>
    </row>
    <row r="623" spans="1:15" x14ac:dyDescent="0.25">
      <c r="A623" s="2"/>
      <c r="B623" s="3"/>
      <c r="C623" s="4"/>
      <c r="E623" s="5"/>
      <c r="F623" s="6"/>
      <c r="G623" s="3"/>
      <c r="H623" s="4"/>
      <c r="J623" s="4"/>
      <c r="L623" s="4"/>
      <c r="M623" s="4"/>
      <c r="O623" s="7"/>
    </row>
    <row r="624" spans="1:15" x14ac:dyDescent="0.25">
      <c r="A624" s="2"/>
      <c r="B624" s="3"/>
      <c r="C624" s="4"/>
      <c r="E624" s="5"/>
      <c r="F624" s="6"/>
      <c r="G624" s="3"/>
      <c r="H624" s="4"/>
      <c r="J624" s="4"/>
      <c r="L624" s="4"/>
      <c r="M624" s="4"/>
      <c r="O624" s="7"/>
    </row>
    <row r="625" spans="1:15" x14ac:dyDescent="0.25">
      <c r="A625" s="2"/>
      <c r="B625" s="3"/>
      <c r="C625" s="4"/>
      <c r="E625" s="5"/>
      <c r="F625" s="6"/>
      <c r="G625" s="3"/>
      <c r="H625" s="4"/>
      <c r="J625" s="4"/>
      <c r="L625" s="4"/>
      <c r="M625" s="4"/>
      <c r="O625" s="7"/>
    </row>
    <row r="626" spans="1:15" x14ac:dyDescent="0.25">
      <c r="A626" s="2"/>
      <c r="B626" s="3"/>
      <c r="C626" s="4"/>
      <c r="E626" s="5"/>
      <c r="F626" s="6"/>
      <c r="G626" s="3"/>
      <c r="H626" s="4"/>
      <c r="J626" s="4"/>
      <c r="L626" s="4"/>
      <c r="M626" s="4"/>
      <c r="O626" s="7"/>
    </row>
    <row r="627" spans="1:15" x14ac:dyDescent="0.25">
      <c r="A627" s="2"/>
      <c r="B627" s="3"/>
      <c r="C627" s="4"/>
      <c r="E627" s="5"/>
      <c r="F627" s="6"/>
      <c r="G627" s="3"/>
      <c r="H627" s="4"/>
      <c r="J627" s="4"/>
      <c r="L627" s="4"/>
      <c r="M627" s="4"/>
      <c r="O627" s="7"/>
    </row>
    <row r="628" spans="1:15" x14ac:dyDescent="0.25">
      <c r="A628" s="2"/>
      <c r="B628" s="3"/>
      <c r="C628" s="4"/>
      <c r="E628" s="5"/>
      <c r="F628" s="6"/>
      <c r="G628" s="3"/>
      <c r="H628" s="4"/>
      <c r="J628" s="4"/>
      <c r="L628" s="4"/>
      <c r="M628" s="4"/>
      <c r="O628" s="7"/>
    </row>
    <row r="629" spans="1:15" x14ac:dyDescent="0.25">
      <c r="A629" s="2"/>
      <c r="B629" s="3"/>
      <c r="C629" s="4"/>
      <c r="E629" s="5"/>
      <c r="F629" s="6"/>
      <c r="G629" s="3"/>
      <c r="H629" s="4"/>
      <c r="J629" s="4"/>
      <c r="L629" s="4"/>
      <c r="M629" s="4"/>
      <c r="O629" s="7"/>
    </row>
    <row r="630" spans="1:15" x14ac:dyDescent="0.25">
      <c r="A630" s="2"/>
      <c r="B630" s="3"/>
      <c r="C630" s="4"/>
      <c r="E630" s="5"/>
      <c r="F630" s="6"/>
      <c r="G630" s="3"/>
      <c r="H630" s="4"/>
      <c r="J630" s="4"/>
      <c r="L630" s="4"/>
      <c r="M630" s="4"/>
      <c r="O630" s="7"/>
    </row>
    <row r="631" spans="1:15" x14ac:dyDescent="0.25">
      <c r="A631" s="2"/>
      <c r="B631" s="3"/>
      <c r="C631" s="4"/>
      <c r="E631" s="5"/>
      <c r="F631" s="6"/>
      <c r="G631" s="3"/>
      <c r="H631" s="4"/>
      <c r="J631" s="4"/>
      <c r="L631" s="4"/>
      <c r="M631" s="4"/>
      <c r="O631" s="7"/>
    </row>
    <row r="632" spans="1:15" x14ac:dyDescent="0.25">
      <c r="A632" s="2"/>
      <c r="B632" s="3"/>
      <c r="C632" s="4"/>
      <c r="E632" s="5"/>
      <c r="F632" s="6"/>
      <c r="G632" s="3"/>
      <c r="H632" s="4"/>
      <c r="J632" s="4"/>
      <c r="L632" s="4"/>
      <c r="M632" s="4"/>
      <c r="O632" s="7"/>
    </row>
    <row r="633" spans="1:15" x14ac:dyDescent="0.25">
      <c r="A633" s="2"/>
      <c r="B633" s="3"/>
      <c r="C633" s="4"/>
      <c r="E633" s="5"/>
      <c r="F633" s="6"/>
      <c r="G633" s="3"/>
      <c r="H633" s="4"/>
      <c r="J633" s="4"/>
      <c r="L633" s="4"/>
      <c r="M633" s="4"/>
      <c r="O633" s="7"/>
    </row>
    <row r="634" spans="1:15" x14ac:dyDescent="0.25">
      <c r="A634" s="2"/>
      <c r="B634" s="3"/>
      <c r="C634" s="4"/>
      <c r="E634" s="5"/>
      <c r="F634" s="6"/>
      <c r="G634" s="3"/>
      <c r="H634" s="4"/>
      <c r="J634" s="4"/>
      <c r="L634" s="4"/>
      <c r="M634" s="4"/>
      <c r="O634" s="7"/>
    </row>
    <row r="635" spans="1:15" x14ac:dyDescent="0.25">
      <c r="A635" s="2"/>
      <c r="B635" s="3"/>
      <c r="C635" s="4"/>
      <c r="E635" s="5"/>
      <c r="F635" s="6"/>
      <c r="G635" s="3"/>
      <c r="H635" s="4"/>
      <c r="J635" s="4"/>
      <c r="L635" s="4"/>
      <c r="M635" s="4"/>
      <c r="O635" s="7"/>
    </row>
    <row r="636" spans="1:15" x14ac:dyDescent="0.25">
      <c r="A636" s="2"/>
      <c r="B636" s="3"/>
      <c r="C636" s="4"/>
      <c r="E636" s="5"/>
      <c r="F636" s="6"/>
      <c r="G636" s="3"/>
      <c r="H636" s="4"/>
      <c r="J636" s="4"/>
      <c r="L636" s="4"/>
      <c r="M636" s="4"/>
      <c r="O636" s="7"/>
    </row>
    <row r="637" spans="1:15" x14ac:dyDescent="0.25">
      <c r="A637" s="2"/>
      <c r="B637" s="3"/>
      <c r="C637" s="4"/>
      <c r="E637" s="5"/>
      <c r="F637" s="6"/>
      <c r="G637" s="3"/>
      <c r="H637" s="4"/>
      <c r="J637" s="4"/>
      <c r="L637" s="4"/>
      <c r="M637" s="4"/>
      <c r="O637" s="7"/>
    </row>
    <row r="638" spans="1:15" x14ac:dyDescent="0.25">
      <c r="A638" s="2"/>
      <c r="B638" s="3"/>
      <c r="C638" s="4"/>
      <c r="E638" s="5"/>
      <c r="F638" s="6"/>
      <c r="G638" s="3"/>
      <c r="H638" s="4"/>
      <c r="J638" s="4"/>
      <c r="L638" s="4"/>
      <c r="M638" s="4"/>
      <c r="O638" s="7"/>
    </row>
    <row r="639" spans="1:15" x14ac:dyDescent="0.25">
      <c r="A639" s="2"/>
      <c r="B639" s="3"/>
      <c r="C639" s="4"/>
      <c r="E639" s="5"/>
      <c r="F639" s="6"/>
      <c r="G639" s="3"/>
      <c r="H639" s="4"/>
      <c r="J639" s="4"/>
      <c r="L639" s="4"/>
      <c r="M639" s="4"/>
      <c r="O639" s="7"/>
    </row>
    <row r="640" spans="1:15" x14ac:dyDescent="0.25">
      <c r="A640" s="2"/>
      <c r="B640" s="3"/>
      <c r="C640" s="4"/>
      <c r="E640" s="5"/>
      <c r="F640" s="6"/>
      <c r="G640" s="3"/>
      <c r="H640" s="4"/>
      <c r="J640" s="4"/>
      <c r="L640" s="4"/>
      <c r="M640" s="4"/>
      <c r="O640" s="7"/>
    </row>
    <row r="641" spans="1:15" x14ac:dyDescent="0.25">
      <c r="A641" s="2"/>
      <c r="B641" s="3"/>
      <c r="C641" s="4"/>
      <c r="E641" s="5"/>
      <c r="F641" s="6"/>
      <c r="G641" s="3"/>
      <c r="H641" s="4"/>
      <c r="J641" s="4"/>
      <c r="L641" s="4"/>
      <c r="M641" s="4"/>
      <c r="O641" s="7"/>
    </row>
    <row r="642" spans="1:15" x14ac:dyDescent="0.25">
      <c r="A642" s="2"/>
      <c r="B642" s="3"/>
      <c r="C642" s="4"/>
      <c r="E642" s="5"/>
      <c r="F642" s="6"/>
      <c r="G642" s="3"/>
      <c r="H642" s="4"/>
      <c r="J642" s="4"/>
      <c r="L642" s="4"/>
      <c r="M642" s="4"/>
      <c r="O642" s="7"/>
    </row>
    <row r="643" spans="1:15" x14ac:dyDescent="0.25">
      <c r="A643" s="2"/>
      <c r="B643" s="3"/>
      <c r="C643" s="4"/>
      <c r="E643" s="5"/>
      <c r="F643" s="6"/>
      <c r="G643" s="3"/>
      <c r="H643" s="4"/>
      <c r="J643" s="4"/>
      <c r="L643" s="4"/>
      <c r="M643" s="4"/>
      <c r="O643" s="7"/>
    </row>
    <row r="644" spans="1:15" x14ac:dyDescent="0.25">
      <c r="A644" s="2"/>
      <c r="B644" s="3"/>
      <c r="C644" s="4"/>
      <c r="E644" s="5"/>
      <c r="F644" s="6"/>
      <c r="G644" s="3"/>
      <c r="H644" s="4"/>
      <c r="J644" s="4"/>
      <c r="L644" s="4"/>
      <c r="M644" s="4"/>
      <c r="O644" s="7"/>
    </row>
    <row r="645" spans="1:15" x14ac:dyDescent="0.25">
      <c r="A645" s="2"/>
      <c r="B645" s="3"/>
      <c r="C645" s="4"/>
      <c r="E645" s="5"/>
      <c r="F645" s="6"/>
      <c r="G645" s="3"/>
      <c r="H645" s="4"/>
      <c r="J645" s="4"/>
      <c r="L645" s="4"/>
      <c r="M645" s="4"/>
      <c r="O645" s="7"/>
    </row>
    <row r="646" spans="1:15" x14ac:dyDescent="0.25">
      <c r="A646" s="2"/>
      <c r="B646" s="3"/>
      <c r="C646" s="4"/>
      <c r="E646" s="5"/>
      <c r="F646" s="6"/>
      <c r="G646" s="3"/>
      <c r="H646" s="4"/>
      <c r="J646" s="4"/>
      <c r="L646" s="4"/>
      <c r="M646" s="4"/>
      <c r="O646" s="7"/>
    </row>
    <row r="647" spans="1:15" x14ac:dyDescent="0.25">
      <c r="A647" s="2"/>
      <c r="B647" s="3"/>
      <c r="C647" s="4"/>
      <c r="E647" s="5"/>
      <c r="F647" s="6"/>
      <c r="G647" s="3"/>
      <c r="H647" s="4"/>
      <c r="J647" s="4"/>
      <c r="L647" s="4"/>
      <c r="M647" s="4"/>
      <c r="O647" s="7"/>
    </row>
    <row r="648" spans="1:15" x14ac:dyDescent="0.25">
      <c r="A648" s="2"/>
      <c r="B648" s="3"/>
      <c r="C648" s="4"/>
      <c r="E648" s="5"/>
      <c r="F648" s="6"/>
      <c r="G648" s="3"/>
      <c r="H648" s="4"/>
      <c r="J648" s="4"/>
      <c r="L648" s="4"/>
      <c r="M648" s="4"/>
      <c r="O648" s="7"/>
    </row>
    <row r="649" spans="1:15" x14ac:dyDescent="0.25">
      <c r="A649" s="2"/>
      <c r="B649" s="3"/>
      <c r="C649" s="4"/>
      <c r="E649" s="5"/>
      <c r="F649" s="6"/>
      <c r="G649" s="3"/>
      <c r="H649" s="4"/>
      <c r="J649" s="4"/>
      <c r="L649" s="4"/>
      <c r="M649" s="4"/>
      <c r="O649" s="7"/>
    </row>
    <row r="650" spans="1:15" x14ac:dyDescent="0.25">
      <c r="A650" s="2"/>
      <c r="B650" s="3"/>
      <c r="C650" s="4"/>
      <c r="E650" s="5"/>
      <c r="F650" s="6"/>
      <c r="G650" s="3"/>
      <c r="H650" s="4"/>
      <c r="J650" s="4"/>
      <c r="L650" s="4"/>
      <c r="M650" s="4"/>
      <c r="O650" s="7"/>
    </row>
    <row r="651" spans="1:15" x14ac:dyDescent="0.25">
      <c r="A651" s="2"/>
      <c r="B651" s="3"/>
      <c r="C651" s="4"/>
      <c r="E651" s="5"/>
      <c r="F651" s="6"/>
      <c r="G651" s="3"/>
      <c r="H651" s="4"/>
      <c r="J651" s="4"/>
      <c r="L651" s="4"/>
      <c r="M651" s="4"/>
      <c r="O651" s="7"/>
    </row>
    <row r="652" spans="1:15" x14ac:dyDescent="0.25">
      <c r="A652" s="2"/>
      <c r="B652" s="3"/>
      <c r="C652" s="4"/>
      <c r="E652" s="5"/>
      <c r="F652" s="6"/>
      <c r="G652" s="3"/>
      <c r="H652" s="4"/>
      <c r="J652" s="4"/>
      <c r="L652" s="4"/>
      <c r="M652" s="4"/>
      <c r="O652" s="7"/>
    </row>
    <row r="653" spans="1:15" x14ac:dyDescent="0.25">
      <c r="A653" s="2"/>
      <c r="B653" s="3"/>
      <c r="C653" s="4"/>
      <c r="E653" s="5"/>
      <c r="F653" s="6"/>
      <c r="G653" s="3"/>
      <c r="H653" s="4"/>
      <c r="J653" s="4"/>
      <c r="L653" s="4"/>
      <c r="M653" s="4"/>
      <c r="O653" s="7"/>
    </row>
    <row r="654" spans="1:15" x14ac:dyDescent="0.25">
      <c r="A654" s="2"/>
      <c r="B654" s="3"/>
      <c r="C654" s="4"/>
      <c r="E654" s="5"/>
      <c r="F654" s="6"/>
      <c r="G654" s="3"/>
      <c r="H654" s="4"/>
      <c r="J654" s="4"/>
      <c r="L654" s="4"/>
      <c r="M654" s="4"/>
      <c r="O654" s="7"/>
    </row>
    <row r="655" spans="1:15" x14ac:dyDescent="0.25">
      <c r="A655" s="2"/>
      <c r="B655" s="3"/>
      <c r="C655" s="4"/>
      <c r="E655" s="5"/>
      <c r="F655" s="6"/>
      <c r="G655" s="3"/>
      <c r="H655" s="4"/>
      <c r="J655" s="4"/>
      <c r="L655" s="4"/>
      <c r="M655" s="4"/>
      <c r="O655" s="7"/>
    </row>
    <row r="656" spans="1:15" x14ac:dyDescent="0.25">
      <c r="A656" s="2"/>
      <c r="B656" s="3"/>
      <c r="C656" s="4"/>
      <c r="E656" s="5"/>
      <c r="F656" s="6"/>
      <c r="G656" s="3"/>
      <c r="H656" s="4"/>
      <c r="J656" s="4"/>
      <c r="L656" s="4"/>
      <c r="M656" s="4"/>
      <c r="O656" s="7"/>
    </row>
    <row r="657" spans="1:15" x14ac:dyDescent="0.25">
      <c r="A657" s="2"/>
      <c r="B657" s="3"/>
      <c r="C657" s="4"/>
      <c r="E657" s="5"/>
      <c r="F657" s="6"/>
      <c r="G657" s="3"/>
      <c r="H657" s="4"/>
      <c r="J657" s="4"/>
      <c r="L657" s="4"/>
      <c r="M657" s="4"/>
      <c r="O657" s="7"/>
    </row>
    <row r="658" spans="1:15" x14ac:dyDescent="0.25">
      <c r="A658" s="2"/>
      <c r="B658" s="3"/>
      <c r="C658" s="4"/>
      <c r="E658" s="5"/>
      <c r="F658" s="6"/>
      <c r="G658" s="3"/>
      <c r="H658" s="4"/>
      <c r="J658" s="4"/>
      <c r="L658" s="4"/>
      <c r="M658" s="4"/>
      <c r="O658" s="7"/>
    </row>
    <row r="659" spans="1:15" x14ac:dyDescent="0.25">
      <c r="A659" s="2"/>
      <c r="B659" s="3"/>
      <c r="C659" s="4"/>
      <c r="E659" s="5"/>
      <c r="F659" s="6"/>
      <c r="G659" s="3"/>
      <c r="H659" s="4"/>
      <c r="J659" s="4"/>
      <c r="L659" s="4"/>
      <c r="M659" s="4"/>
      <c r="O659" s="7"/>
    </row>
    <row r="660" spans="1:15" x14ac:dyDescent="0.25">
      <c r="A660" s="2"/>
      <c r="B660" s="3"/>
      <c r="C660" s="4"/>
      <c r="E660" s="5"/>
      <c r="F660" s="6"/>
      <c r="G660" s="3"/>
      <c r="H660" s="4"/>
      <c r="J660" s="4"/>
      <c r="L660" s="4"/>
      <c r="M660" s="4"/>
      <c r="O660" s="7"/>
    </row>
    <row r="661" spans="1:15" x14ac:dyDescent="0.25">
      <c r="A661" s="2"/>
      <c r="B661" s="3"/>
      <c r="C661" s="4"/>
      <c r="E661" s="5"/>
      <c r="F661" s="6"/>
      <c r="G661" s="3"/>
      <c r="H661" s="4"/>
      <c r="J661" s="4"/>
      <c r="L661" s="4"/>
      <c r="M661" s="4"/>
      <c r="O661" s="7"/>
    </row>
    <row r="662" spans="1:15" x14ac:dyDescent="0.25">
      <c r="A662" s="2"/>
      <c r="B662" s="3"/>
      <c r="C662" s="4"/>
      <c r="E662" s="5"/>
      <c r="F662" s="6"/>
      <c r="G662" s="3"/>
      <c r="H662" s="4"/>
      <c r="J662" s="4"/>
      <c r="L662" s="4"/>
      <c r="M662" s="4"/>
      <c r="O662" s="7"/>
    </row>
    <row r="663" spans="1:15" x14ac:dyDescent="0.25">
      <c r="A663" s="2"/>
      <c r="B663" s="3"/>
      <c r="C663" s="4"/>
      <c r="E663" s="5"/>
      <c r="F663" s="6"/>
      <c r="G663" s="3"/>
      <c r="H663" s="4"/>
      <c r="J663" s="4"/>
      <c r="L663" s="4"/>
      <c r="M663" s="4"/>
      <c r="O663" s="7"/>
    </row>
    <row r="664" spans="1:15" x14ac:dyDescent="0.25">
      <c r="A664" s="2"/>
      <c r="B664" s="3"/>
      <c r="C664" s="4"/>
      <c r="E664" s="5"/>
      <c r="F664" s="6"/>
      <c r="G664" s="3"/>
      <c r="H664" s="4"/>
      <c r="J664" s="4"/>
      <c r="L664" s="4"/>
      <c r="M664" s="4"/>
      <c r="O664" s="7"/>
    </row>
    <row r="665" spans="1:15" x14ac:dyDescent="0.25">
      <c r="A665" s="2"/>
      <c r="B665" s="3"/>
      <c r="C665" s="4"/>
      <c r="E665" s="5"/>
      <c r="F665" s="6"/>
      <c r="G665" s="3"/>
      <c r="H665" s="4"/>
      <c r="J665" s="4"/>
      <c r="L665" s="4"/>
      <c r="M665" s="4"/>
      <c r="O665" s="7"/>
    </row>
    <row r="666" spans="1:15" x14ac:dyDescent="0.25">
      <c r="A666" s="2"/>
      <c r="B666" s="3"/>
      <c r="C666" s="4"/>
      <c r="E666" s="5"/>
      <c r="F666" s="6"/>
      <c r="G666" s="3"/>
      <c r="H666" s="4"/>
      <c r="J666" s="4"/>
      <c r="L666" s="4"/>
      <c r="M666" s="4"/>
      <c r="O666" s="7"/>
    </row>
    <row r="667" spans="1:15" x14ac:dyDescent="0.25">
      <c r="A667" s="2"/>
      <c r="B667" s="3"/>
      <c r="C667" s="4"/>
      <c r="E667" s="5"/>
      <c r="F667" s="6"/>
      <c r="G667" s="3"/>
      <c r="H667" s="4"/>
      <c r="J667" s="4"/>
      <c r="L667" s="4"/>
      <c r="M667" s="4"/>
      <c r="O667" s="7"/>
    </row>
    <row r="668" spans="1:15" x14ac:dyDescent="0.25">
      <c r="A668" s="2"/>
      <c r="B668" s="3"/>
      <c r="C668" s="4"/>
      <c r="E668" s="5"/>
      <c r="F668" s="6"/>
      <c r="G668" s="3"/>
      <c r="H668" s="4"/>
      <c r="J668" s="4"/>
      <c r="L668" s="4"/>
      <c r="M668" s="4"/>
      <c r="O668" s="7"/>
    </row>
    <row r="669" spans="1:15" x14ac:dyDescent="0.25">
      <c r="A669" s="2"/>
      <c r="B669" s="3"/>
      <c r="C669" s="4"/>
      <c r="E669" s="5"/>
      <c r="F669" s="6"/>
      <c r="G669" s="3"/>
      <c r="H669" s="4"/>
      <c r="J669" s="4"/>
      <c r="L669" s="4"/>
      <c r="M669" s="4"/>
      <c r="O669" s="7"/>
    </row>
    <row r="670" spans="1:15" x14ac:dyDescent="0.25">
      <c r="A670" s="2"/>
      <c r="B670" s="3"/>
      <c r="C670" s="4"/>
      <c r="E670" s="5"/>
      <c r="F670" s="6"/>
      <c r="G670" s="3"/>
      <c r="H670" s="4"/>
      <c r="J670" s="4"/>
      <c r="L670" s="4"/>
      <c r="M670" s="4"/>
      <c r="O670" s="7"/>
    </row>
    <row r="671" spans="1:15" x14ac:dyDescent="0.25">
      <c r="A671" s="2"/>
      <c r="B671" s="3"/>
      <c r="C671" s="4"/>
      <c r="E671" s="5"/>
      <c r="F671" s="6"/>
      <c r="G671" s="3"/>
      <c r="H671" s="4"/>
      <c r="J671" s="4"/>
      <c r="L671" s="4"/>
      <c r="M671" s="4"/>
      <c r="O671" s="7"/>
    </row>
    <row r="672" spans="1:15" x14ac:dyDescent="0.25">
      <c r="A672" s="2"/>
      <c r="B672" s="3"/>
      <c r="C672" s="4"/>
      <c r="E672" s="5"/>
      <c r="F672" s="6"/>
      <c r="G672" s="3"/>
      <c r="H672" s="4"/>
      <c r="J672" s="4"/>
      <c r="L672" s="4"/>
      <c r="M672" s="4"/>
      <c r="O672" s="7"/>
    </row>
    <row r="673" spans="1:15" x14ac:dyDescent="0.25">
      <c r="A673" s="2"/>
      <c r="B673" s="3"/>
      <c r="C673" s="4"/>
      <c r="E673" s="5"/>
      <c r="F673" s="6"/>
      <c r="G673" s="3"/>
      <c r="H673" s="4"/>
      <c r="J673" s="4"/>
      <c r="L673" s="4"/>
      <c r="M673" s="4"/>
      <c r="O673" s="7"/>
    </row>
    <row r="674" spans="1:15" x14ac:dyDescent="0.25">
      <c r="A674" s="2"/>
      <c r="B674" s="3"/>
      <c r="C674" s="4"/>
      <c r="E674" s="5"/>
      <c r="F674" s="6"/>
      <c r="G674" s="3"/>
      <c r="H674" s="4"/>
      <c r="J674" s="4"/>
      <c r="L674" s="4"/>
      <c r="M674" s="4"/>
      <c r="O674" s="7"/>
    </row>
    <row r="675" spans="1:15" x14ac:dyDescent="0.25">
      <c r="A675" s="2"/>
      <c r="B675" s="3"/>
      <c r="C675" s="4"/>
      <c r="E675" s="5"/>
      <c r="F675" s="6"/>
      <c r="G675" s="3"/>
      <c r="H675" s="4"/>
      <c r="J675" s="4"/>
      <c r="L675" s="4"/>
      <c r="M675" s="4"/>
      <c r="O675" s="7"/>
    </row>
    <row r="676" spans="1:15" x14ac:dyDescent="0.25">
      <c r="A676" s="2"/>
      <c r="B676" s="3"/>
      <c r="C676" s="4"/>
      <c r="E676" s="5"/>
      <c r="F676" s="6"/>
      <c r="G676" s="3"/>
      <c r="H676" s="4"/>
      <c r="J676" s="4"/>
      <c r="L676" s="4"/>
      <c r="M676" s="4"/>
      <c r="O676" s="7"/>
    </row>
    <row r="677" spans="1:15" x14ac:dyDescent="0.25">
      <c r="A677" s="2"/>
      <c r="B677" s="3"/>
      <c r="C677" s="4"/>
      <c r="E677" s="5"/>
      <c r="F677" s="6"/>
      <c r="G677" s="3"/>
      <c r="H677" s="4"/>
      <c r="J677" s="4"/>
      <c r="L677" s="4"/>
      <c r="M677" s="4"/>
      <c r="O677" s="7"/>
    </row>
    <row r="678" spans="1:15" x14ac:dyDescent="0.25">
      <c r="A678" s="2"/>
      <c r="B678" s="3"/>
      <c r="C678" s="4"/>
      <c r="E678" s="5"/>
      <c r="F678" s="6"/>
      <c r="G678" s="3"/>
      <c r="H678" s="4"/>
      <c r="J678" s="4"/>
      <c r="L678" s="4"/>
      <c r="M678" s="4"/>
      <c r="O678" s="7"/>
    </row>
    <row r="679" spans="1:15" x14ac:dyDescent="0.25">
      <c r="A679" s="2"/>
      <c r="B679" s="3"/>
      <c r="C679" s="4"/>
      <c r="E679" s="5"/>
      <c r="F679" s="6"/>
      <c r="G679" s="3"/>
      <c r="H679" s="4"/>
      <c r="J679" s="4"/>
      <c r="L679" s="4"/>
      <c r="M679" s="4"/>
      <c r="O679" s="7"/>
    </row>
    <row r="680" spans="1:15" x14ac:dyDescent="0.25">
      <c r="A680" s="2"/>
      <c r="B680" s="3"/>
      <c r="C680" s="4"/>
      <c r="E680" s="5"/>
      <c r="F680" s="6"/>
      <c r="G680" s="3"/>
      <c r="H680" s="4"/>
      <c r="J680" s="4"/>
      <c r="L680" s="4"/>
      <c r="M680" s="4"/>
      <c r="O680" s="7"/>
    </row>
    <row r="681" spans="1:15" x14ac:dyDescent="0.25">
      <c r="A681" s="2"/>
      <c r="B681" s="3"/>
      <c r="C681" s="4"/>
      <c r="E681" s="5"/>
      <c r="F681" s="6"/>
      <c r="G681" s="3"/>
      <c r="H681" s="4"/>
      <c r="J681" s="4"/>
      <c r="L681" s="4"/>
      <c r="M681" s="4"/>
      <c r="O681" s="7"/>
    </row>
    <row r="682" spans="1:15" x14ac:dyDescent="0.25">
      <c r="A682" s="2"/>
      <c r="B682" s="3"/>
      <c r="C682" s="4"/>
      <c r="E682" s="5"/>
      <c r="F682" s="6"/>
      <c r="G682" s="3"/>
      <c r="H682" s="4"/>
      <c r="J682" s="4"/>
      <c r="L682" s="4"/>
      <c r="M682" s="4"/>
      <c r="O682" s="7"/>
    </row>
    <row r="683" spans="1:15" x14ac:dyDescent="0.25">
      <c r="A683" s="2"/>
      <c r="B683" s="3"/>
      <c r="C683" s="4"/>
      <c r="E683" s="5"/>
      <c r="F683" s="6"/>
      <c r="G683" s="3"/>
      <c r="H683" s="4"/>
      <c r="J683" s="4"/>
      <c r="L683" s="4"/>
      <c r="M683" s="4"/>
      <c r="O683" s="7"/>
    </row>
    <row r="684" spans="1:15" x14ac:dyDescent="0.25">
      <c r="A684" s="2"/>
      <c r="B684" s="3"/>
      <c r="C684" s="4"/>
      <c r="E684" s="5"/>
      <c r="F684" s="6"/>
      <c r="G684" s="3"/>
      <c r="H684" s="4"/>
      <c r="J684" s="4"/>
      <c r="L684" s="4"/>
      <c r="M684" s="4"/>
      <c r="O684" s="7"/>
    </row>
    <row r="685" spans="1:15" x14ac:dyDescent="0.25">
      <c r="A685" s="2"/>
      <c r="B685" s="3"/>
      <c r="C685" s="4"/>
      <c r="E685" s="5"/>
      <c r="F685" s="6"/>
      <c r="G685" s="3"/>
      <c r="H685" s="4"/>
      <c r="J685" s="4"/>
      <c r="L685" s="4"/>
      <c r="M685" s="4"/>
      <c r="O685" s="7"/>
    </row>
    <row r="686" spans="1:15" x14ac:dyDescent="0.25">
      <c r="A686" s="2"/>
      <c r="B686" s="3"/>
      <c r="C686" s="4"/>
      <c r="E686" s="5"/>
      <c r="F686" s="6"/>
      <c r="G686" s="3"/>
      <c r="H686" s="4"/>
      <c r="J686" s="4"/>
      <c r="L686" s="4"/>
      <c r="M686" s="4"/>
      <c r="O686" s="7"/>
    </row>
    <row r="687" spans="1:15" x14ac:dyDescent="0.25">
      <c r="A687" s="2"/>
      <c r="B687" s="3"/>
      <c r="C687" s="4"/>
      <c r="E687" s="5"/>
      <c r="F687" s="6"/>
      <c r="G687" s="3"/>
      <c r="H687" s="4"/>
      <c r="J687" s="4"/>
      <c r="L687" s="4"/>
      <c r="M687" s="4"/>
      <c r="O687" s="7"/>
    </row>
    <row r="688" spans="1:15" x14ac:dyDescent="0.25">
      <c r="A688" s="2"/>
      <c r="B688" s="3"/>
      <c r="C688" s="4"/>
      <c r="E688" s="5"/>
      <c r="F688" s="6"/>
      <c r="G688" s="3"/>
      <c r="H688" s="4"/>
      <c r="J688" s="4"/>
      <c r="L688" s="4"/>
      <c r="M688" s="4"/>
      <c r="O688" s="7"/>
    </row>
    <row r="689" spans="1:15" x14ac:dyDescent="0.25">
      <c r="A689" s="2"/>
      <c r="B689" s="3"/>
      <c r="C689" s="4"/>
      <c r="E689" s="5"/>
      <c r="F689" s="6"/>
      <c r="G689" s="3"/>
      <c r="H689" s="4"/>
      <c r="J689" s="4"/>
      <c r="L689" s="4"/>
      <c r="M689" s="4"/>
      <c r="O689" s="7"/>
    </row>
    <row r="690" spans="1:15" x14ac:dyDescent="0.25">
      <c r="A690" s="2"/>
      <c r="B690" s="3"/>
      <c r="C690" s="4"/>
      <c r="E690" s="5"/>
      <c r="F690" s="6"/>
      <c r="G690" s="3"/>
      <c r="H690" s="4"/>
      <c r="J690" s="4"/>
      <c r="L690" s="4"/>
      <c r="M690" s="4"/>
      <c r="O690" s="7"/>
    </row>
    <row r="691" spans="1:15" x14ac:dyDescent="0.25">
      <c r="A691" s="2"/>
      <c r="B691" s="3"/>
      <c r="C691" s="4"/>
      <c r="E691" s="5"/>
      <c r="F691" s="6"/>
      <c r="G691" s="3"/>
      <c r="H691" s="4"/>
      <c r="J691" s="4"/>
      <c r="L691" s="4"/>
      <c r="M691" s="4"/>
      <c r="O691" s="7"/>
    </row>
    <row r="692" spans="1:15" x14ac:dyDescent="0.25">
      <c r="A692" s="2"/>
      <c r="B692" s="3"/>
      <c r="C692" s="4"/>
      <c r="E692" s="5"/>
      <c r="F692" s="6"/>
      <c r="G692" s="3"/>
      <c r="H692" s="4"/>
      <c r="J692" s="4"/>
      <c r="L692" s="4"/>
      <c r="M692" s="4"/>
      <c r="O692" s="7"/>
    </row>
    <row r="693" spans="1:15" x14ac:dyDescent="0.25">
      <c r="A693" s="2"/>
      <c r="B693" s="3"/>
      <c r="C693" s="4"/>
      <c r="E693" s="5"/>
      <c r="F693" s="6"/>
      <c r="G693" s="3"/>
      <c r="H693" s="4"/>
      <c r="J693" s="4"/>
      <c r="L693" s="4"/>
      <c r="M693" s="4"/>
      <c r="O693" s="7"/>
    </row>
    <row r="694" spans="1:15" x14ac:dyDescent="0.25">
      <c r="A694" s="2"/>
      <c r="B694" s="3"/>
      <c r="C694" s="4"/>
      <c r="E694" s="5"/>
      <c r="F694" s="6"/>
      <c r="G694" s="3"/>
      <c r="H694" s="4"/>
      <c r="J694" s="4"/>
      <c r="L694" s="4"/>
      <c r="M694" s="4"/>
      <c r="O694" s="7"/>
    </row>
    <row r="695" spans="1:15" x14ac:dyDescent="0.25">
      <c r="A695" s="2"/>
      <c r="B695" s="3"/>
      <c r="C695" s="4"/>
      <c r="E695" s="5"/>
      <c r="F695" s="6"/>
      <c r="G695" s="3"/>
      <c r="H695" s="4"/>
      <c r="J695" s="4"/>
      <c r="L695" s="4"/>
      <c r="M695" s="4"/>
      <c r="O695" s="7"/>
    </row>
    <row r="696" spans="1:15" x14ac:dyDescent="0.25">
      <c r="A696" s="2"/>
      <c r="B696" s="3"/>
      <c r="C696" s="4"/>
      <c r="E696" s="5"/>
      <c r="F696" s="6"/>
      <c r="G696" s="3"/>
      <c r="H696" s="4"/>
      <c r="J696" s="4"/>
      <c r="L696" s="4"/>
      <c r="M696" s="4"/>
      <c r="O696" s="7"/>
    </row>
    <row r="697" spans="1:15" x14ac:dyDescent="0.25">
      <c r="A697" s="2"/>
      <c r="B697" s="3"/>
      <c r="C697" s="4"/>
      <c r="E697" s="5"/>
      <c r="F697" s="6"/>
      <c r="G697" s="3"/>
      <c r="H697" s="4"/>
      <c r="J697" s="4"/>
      <c r="L697" s="4"/>
      <c r="M697" s="4"/>
      <c r="O697" s="7"/>
    </row>
    <row r="698" spans="1:15" x14ac:dyDescent="0.25">
      <c r="A698" s="2"/>
      <c r="B698" s="3"/>
      <c r="C698" s="4"/>
      <c r="E698" s="5"/>
      <c r="F698" s="6"/>
      <c r="G698" s="3"/>
      <c r="H698" s="4"/>
      <c r="J698" s="4"/>
      <c r="L698" s="4"/>
      <c r="M698" s="4"/>
      <c r="O698" s="7"/>
    </row>
    <row r="699" spans="1:15" x14ac:dyDescent="0.25">
      <c r="A699" s="2"/>
      <c r="B699" s="3"/>
      <c r="C699" s="4"/>
      <c r="E699" s="5"/>
      <c r="F699" s="6"/>
      <c r="G699" s="3"/>
      <c r="H699" s="4"/>
      <c r="J699" s="4"/>
      <c r="L699" s="4"/>
      <c r="M699" s="4"/>
      <c r="O699" s="7"/>
    </row>
    <row r="700" spans="1:15" x14ac:dyDescent="0.25">
      <c r="A700" s="2"/>
      <c r="B700" s="3"/>
      <c r="C700" s="4"/>
      <c r="E700" s="5"/>
      <c r="F700" s="6"/>
      <c r="G700" s="3"/>
      <c r="H700" s="4"/>
      <c r="J700" s="4"/>
      <c r="L700" s="4"/>
      <c r="M700" s="4"/>
      <c r="O700" s="7"/>
    </row>
    <row r="701" spans="1:15" x14ac:dyDescent="0.25">
      <c r="A701" s="2"/>
      <c r="B701" s="3"/>
      <c r="C701" s="4"/>
      <c r="E701" s="5"/>
      <c r="F701" s="6"/>
      <c r="G701" s="3"/>
      <c r="H701" s="4"/>
      <c r="J701" s="4"/>
      <c r="L701" s="4"/>
      <c r="M701" s="4"/>
      <c r="O701" s="7"/>
    </row>
    <row r="702" spans="1:15" x14ac:dyDescent="0.25">
      <c r="A702" s="2"/>
      <c r="B702" s="3"/>
      <c r="C702" s="4"/>
      <c r="E702" s="5"/>
      <c r="F702" s="6"/>
      <c r="G702" s="3"/>
      <c r="H702" s="4"/>
      <c r="J702" s="4"/>
      <c r="L702" s="4"/>
      <c r="M702" s="4"/>
      <c r="O702" s="7"/>
    </row>
    <row r="703" spans="1:15" x14ac:dyDescent="0.25">
      <c r="A703" s="2"/>
      <c r="B703" s="3"/>
      <c r="C703" s="4"/>
      <c r="E703" s="5"/>
      <c r="F703" s="6"/>
      <c r="G703" s="3"/>
      <c r="H703" s="4"/>
      <c r="J703" s="4"/>
      <c r="L703" s="4"/>
      <c r="M703" s="4"/>
      <c r="O703" s="7"/>
    </row>
    <row r="704" spans="1:15" x14ac:dyDescent="0.25">
      <c r="A704" s="2"/>
      <c r="B704" s="3"/>
      <c r="C704" s="4"/>
      <c r="E704" s="5"/>
      <c r="F704" s="6"/>
      <c r="G704" s="3"/>
      <c r="H704" s="4"/>
      <c r="J704" s="4"/>
      <c r="L704" s="4"/>
      <c r="M704" s="4"/>
      <c r="O704" s="7"/>
    </row>
    <row r="705" spans="1:15" x14ac:dyDescent="0.25">
      <c r="A705" s="2"/>
      <c r="B705" s="3"/>
      <c r="C705" s="4"/>
      <c r="E705" s="5"/>
      <c r="F705" s="6"/>
      <c r="G705" s="3"/>
      <c r="H705" s="4"/>
      <c r="J705" s="4"/>
      <c r="L705" s="4"/>
      <c r="M705" s="4"/>
      <c r="O705" s="7"/>
    </row>
    <row r="706" spans="1:15" x14ac:dyDescent="0.25">
      <c r="A706" s="2"/>
      <c r="B706" s="3"/>
      <c r="C706" s="4"/>
      <c r="E706" s="5"/>
      <c r="F706" s="6"/>
      <c r="G706" s="3"/>
      <c r="H706" s="4"/>
      <c r="J706" s="4"/>
      <c r="L706" s="4"/>
      <c r="M706" s="4"/>
      <c r="O706" s="7"/>
    </row>
    <row r="707" spans="1:15" x14ac:dyDescent="0.25">
      <c r="A707" s="2"/>
      <c r="B707" s="3"/>
      <c r="C707" s="4"/>
      <c r="E707" s="5"/>
      <c r="F707" s="6"/>
      <c r="G707" s="3"/>
      <c r="H707" s="4"/>
      <c r="J707" s="4"/>
      <c r="L707" s="4"/>
      <c r="M707" s="4"/>
      <c r="O707" s="7"/>
    </row>
    <row r="708" spans="1:15" x14ac:dyDescent="0.25">
      <c r="A708" s="2"/>
      <c r="B708" s="3"/>
      <c r="C708" s="4"/>
      <c r="E708" s="5"/>
      <c r="F708" s="6"/>
      <c r="G708" s="3"/>
      <c r="H708" s="4"/>
      <c r="J708" s="4"/>
      <c r="L708" s="4"/>
      <c r="M708" s="4"/>
      <c r="O708" s="7"/>
    </row>
    <row r="709" spans="1:15" x14ac:dyDescent="0.25">
      <c r="A709" s="2"/>
      <c r="B709" s="3"/>
      <c r="C709" s="4"/>
      <c r="E709" s="5"/>
      <c r="F709" s="6"/>
      <c r="G709" s="3"/>
      <c r="H709" s="4"/>
      <c r="J709" s="4"/>
      <c r="L709" s="4"/>
      <c r="M709" s="4"/>
      <c r="O709" s="7"/>
    </row>
    <row r="710" spans="1:15" x14ac:dyDescent="0.25">
      <c r="A710" s="2"/>
      <c r="B710" s="3"/>
      <c r="C710" s="4"/>
      <c r="E710" s="5"/>
      <c r="F710" s="6"/>
      <c r="G710" s="3"/>
      <c r="H710" s="4"/>
      <c r="J710" s="4"/>
      <c r="L710" s="4"/>
      <c r="M710" s="4"/>
      <c r="O710" s="7"/>
    </row>
    <row r="711" spans="1:15" x14ac:dyDescent="0.25">
      <c r="A711" s="2"/>
      <c r="B711" s="3"/>
      <c r="C711" s="4"/>
      <c r="E711" s="5"/>
      <c r="F711" s="6"/>
      <c r="G711" s="3"/>
      <c r="H711" s="4"/>
      <c r="J711" s="4"/>
      <c r="L711" s="4"/>
      <c r="M711" s="4"/>
      <c r="O711" s="7"/>
    </row>
    <row r="712" spans="1:15" x14ac:dyDescent="0.25">
      <c r="A712" s="2"/>
      <c r="B712" s="3"/>
      <c r="C712" s="4"/>
      <c r="E712" s="5"/>
      <c r="F712" s="6"/>
      <c r="G712" s="3"/>
      <c r="H712" s="4"/>
      <c r="J712" s="4"/>
      <c r="L712" s="4"/>
      <c r="M712" s="4"/>
      <c r="O712" s="7"/>
    </row>
    <row r="713" spans="1:15" x14ac:dyDescent="0.25">
      <c r="A713" s="2"/>
      <c r="B713" s="3"/>
      <c r="C713" s="4"/>
      <c r="E713" s="5"/>
      <c r="F713" s="6"/>
      <c r="G713" s="3"/>
      <c r="H713" s="4"/>
      <c r="J713" s="4"/>
      <c r="L713" s="4"/>
      <c r="M713" s="4"/>
      <c r="O713" s="7"/>
    </row>
    <row r="714" spans="1:15" x14ac:dyDescent="0.25">
      <c r="A714" s="2"/>
      <c r="B714" s="3"/>
      <c r="C714" s="4"/>
      <c r="E714" s="5"/>
      <c r="F714" s="6"/>
      <c r="G714" s="3"/>
      <c r="H714" s="4"/>
      <c r="J714" s="4"/>
      <c r="L714" s="4"/>
      <c r="M714" s="4"/>
      <c r="O714" s="7"/>
    </row>
    <row r="715" spans="1:15" x14ac:dyDescent="0.25">
      <c r="A715" s="2"/>
      <c r="B715" s="3"/>
      <c r="C715" s="4"/>
      <c r="E715" s="5"/>
      <c r="F715" s="6"/>
      <c r="G715" s="3"/>
      <c r="H715" s="4"/>
      <c r="J715" s="4"/>
      <c r="L715" s="4"/>
      <c r="M715" s="4"/>
      <c r="O715" s="7"/>
    </row>
    <row r="716" spans="1:15" x14ac:dyDescent="0.25">
      <c r="A716" s="2"/>
      <c r="B716" s="3"/>
      <c r="C716" s="4"/>
      <c r="E716" s="5"/>
      <c r="F716" s="6"/>
      <c r="G716" s="3"/>
      <c r="H716" s="4"/>
      <c r="J716" s="4"/>
      <c r="L716" s="4"/>
      <c r="M716" s="4"/>
      <c r="O716" s="7"/>
    </row>
    <row r="717" spans="1:15" x14ac:dyDescent="0.25">
      <c r="A717" s="2"/>
      <c r="B717" s="3"/>
      <c r="C717" s="4"/>
      <c r="E717" s="5"/>
      <c r="F717" s="6"/>
      <c r="G717" s="3"/>
      <c r="H717" s="4"/>
      <c r="J717" s="4"/>
      <c r="L717" s="4"/>
      <c r="M717" s="4"/>
      <c r="O717" s="7"/>
    </row>
    <row r="718" spans="1:15" x14ac:dyDescent="0.25">
      <c r="A718" s="2"/>
      <c r="B718" s="3"/>
      <c r="C718" s="4"/>
      <c r="E718" s="5"/>
      <c r="F718" s="6"/>
      <c r="G718" s="3"/>
      <c r="H718" s="4"/>
      <c r="J718" s="4"/>
      <c r="L718" s="4"/>
      <c r="M718" s="4"/>
      <c r="O718" s="7"/>
    </row>
    <row r="719" spans="1:15" x14ac:dyDescent="0.25">
      <c r="A719" s="2"/>
      <c r="B719" s="3"/>
      <c r="C719" s="4"/>
      <c r="E719" s="5"/>
      <c r="F719" s="6"/>
      <c r="G719" s="3"/>
      <c r="H719" s="4"/>
      <c r="J719" s="4"/>
      <c r="L719" s="4"/>
      <c r="M719" s="4"/>
      <c r="O719" s="7"/>
    </row>
    <row r="720" spans="1:15" x14ac:dyDescent="0.25">
      <c r="A720" s="2"/>
      <c r="B720" s="3"/>
      <c r="C720" s="4"/>
      <c r="E720" s="5"/>
      <c r="F720" s="6"/>
      <c r="G720" s="3"/>
      <c r="H720" s="4"/>
      <c r="J720" s="4"/>
      <c r="L720" s="4"/>
      <c r="M720" s="4"/>
      <c r="O720" s="7"/>
    </row>
    <row r="721" spans="1:15" x14ac:dyDescent="0.25">
      <c r="A721" s="2"/>
      <c r="B721" s="3"/>
      <c r="C721" s="4"/>
      <c r="E721" s="5"/>
      <c r="F721" s="6"/>
      <c r="G721" s="3"/>
      <c r="H721" s="4"/>
      <c r="J721" s="4"/>
      <c r="L721" s="4"/>
      <c r="M721" s="4"/>
      <c r="O721" s="7"/>
    </row>
    <row r="722" spans="1:15" x14ac:dyDescent="0.25">
      <c r="A722" s="2"/>
      <c r="B722" s="3"/>
      <c r="C722" s="4"/>
      <c r="E722" s="5"/>
      <c r="F722" s="6"/>
      <c r="G722" s="3"/>
      <c r="H722" s="4"/>
      <c r="J722" s="4"/>
      <c r="L722" s="4"/>
      <c r="M722" s="4"/>
      <c r="O722" s="7"/>
    </row>
    <row r="723" spans="1:15" x14ac:dyDescent="0.25">
      <c r="A723" s="2"/>
      <c r="B723" s="3"/>
      <c r="C723" s="4"/>
      <c r="E723" s="5"/>
      <c r="F723" s="6"/>
      <c r="G723" s="3"/>
      <c r="H723" s="4"/>
      <c r="J723" s="4"/>
      <c r="L723" s="4"/>
      <c r="M723" s="4"/>
      <c r="O723" s="7"/>
    </row>
    <row r="724" spans="1:15" x14ac:dyDescent="0.25">
      <c r="A724" s="2"/>
      <c r="B724" s="3"/>
      <c r="C724" s="4"/>
      <c r="E724" s="5"/>
      <c r="F724" s="6"/>
      <c r="G724" s="3"/>
      <c r="H724" s="4"/>
      <c r="J724" s="4"/>
      <c r="L724" s="4"/>
      <c r="M724" s="4"/>
      <c r="O724" s="7"/>
    </row>
    <row r="725" spans="1:15" x14ac:dyDescent="0.25">
      <c r="A725" s="2"/>
      <c r="B725" s="3"/>
      <c r="C725" s="4"/>
      <c r="E725" s="5"/>
      <c r="F725" s="6"/>
      <c r="G725" s="3"/>
      <c r="H725" s="4"/>
      <c r="J725" s="4"/>
      <c r="L725" s="4"/>
      <c r="M725" s="4"/>
      <c r="O725" s="7"/>
    </row>
    <row r="726" spans="1:15" x14ac:dyDescent="0.25">
      <c r="A726" s="2"/>
      <c r="B726" s="3"/>
      <c r="C726" s="4"/>
      <c r="E726" s="5"/>
      <c r="F726" s="6"/>
      <c r="G726" s="3"/>
      <c r="H726" s="4"/>
      <c r="J726" s="4"/>
      <c r="L726" s="4"/>
      <c r="M726" s="4"/>
      <c r="O726" s="7"/>
    </row>
    <row r="727" spans="1:15" x14ac:dyDescent="0.25">
      <c r="A727" s="2"/>
      <c r="B727" s="3"/>
      <c r="C727" s="4"/>
      <c r="E727" s="5"/>
      <c r="F727" s="6"/>
      <c r="G727" s="3"/>
      <c r="H727" s="4"/>
      <c r="J727" s="4"/>
      <c r="L727" s="4"/>
      <c r="M727" s="4"/>
      <c r="O727" s="7"/>
    </row>
    <row r="728" spans="1:15" x14ac:dyDescent="0.25">
      <c r="A728" s="2"/>
      <c r="B728" s="3"/>
      <c r="C728" s="4"/>
      <c r="E728" s="5"/>
      <c r="F728" s="6"/>
      <c r="G728" s="3"/>
      <c r="H728" s="4"/>
      <c r="J728" s="4"/>
      <c r="L728" s="4"/>
      <c r="M728" s="4"/>
      <c r="O728" s="7"/>
    </row>
    <row r="729" spans="1:15" x14ac:dyDescent="0.25">
      <c r="A729" s="2"/>
      <c r="B729" s="3"/>
      <c r="C729" s="4"/>
      <c r="E729" s="5"/>
      <c r="F729" s="6"/>
      <c r="G729" s="3"/>
      <c r="H729" s="4"/>
      <c r="J729" s="4"/>
      <c r="L729" s="4"/>
      <c r="M729" s="4"/>
      <c r="O729" s="7"/>
    </row>
    <row r="730" spans="1:15" x14ac:dyDescent="0.25">
      <c r="A730" s="2"/>
      <c r="B730" s="3"/>
      <c r="C730" s="4"/>
      <c r="E730" s="5"/>
      <c r="F730" s="6"/>
      <c r="G730" s="3"/>
      <c r="H730" s="4"/>
      <c r="J730" s="4"/>
      <c r="L730" s="4"/>
      <c r="M730" s="4"/>
      <c r="O730" s="7"/>
    </row>
    <row r="731" spans="1:15" x14ac:dyDescent="0.25">
      <c r="A731" s="2"/>
      <c r="B731" s="3"/>
      <c r="C731" s="4"/>
      <c r="E731" s="5"/>
      <c r="F731" s="6"/>
      <c r="G731" s="3"/>
      <c r="H731" s="4"/>
      <c r="J731" s="4"/>
      <c r="L731" s="4"/>
      <c r="M731" s="4"/>
      <c r="O731" s="7"/>
    </row>
    <row r="732" spans="1:15" x14ac:dyDescent="0.25">
      <c r="A732" s="2"/>
      <c r="B732" s="3"/>
      <c r="C732" s="4"/>
      <c r="E732" s="5"/>
      <c r="F732" s="6"/>
      <c r="G732" s="3"/>
      <c r="H732" s="4"/>
      <c r="J732" s="4"/>
      <c r="L732" s="4"/>
      <c r="M732" s="4"/>
      <c r="O732" s="7"/>
    </row>
    <row r="733" spans="1:15" x14ac:dyDescent="0.25">
      <c r="A733" s="2"/>
      <c r="B733" s="3"/>
      <c r="C733" s="4"/>
      <c r="E733" s="5"/>
      <c r="F733" s="6"/>
      <c r="G733" s="3"/>
      <c r="H733" s="4"/>
      <c r="J733" s="4"/>
      <c r="L733" s="4"/>
      <c r="M733" s="4"/>
      <c r="O733" s="7"/>
    </row>
    <row r="734" spans="1:15" x14ac:dyDescent="0.25">
      <c r="A734" s="2"/>
      <c r="B734" s="3"/>
      <c r="C734" s="4"/>
      <c r="E734" s="5"/>
      <c r="F734" s="6"/>
      <c r="G734" s="3"/>
      <c r="H734" s="4"/>
      <c r="J734" s="4"/>
      <c r="L734" s="4"/>
      <c r="M734" s="4"/>
      <c r="O734" s="7"/>
    </row>
    <row r="735" spans="1:15" x14ac:dyDescent="0.25">
      <c r="A735" s="2"/>
      <c r="B735" s="3"/>
      <c r="C735" s="4"/>
      <c r="E735" s="5"/>
      <c r="F735" s="6"/>
      <c r="G735" s="3"/>
      <c r="H735" s="4"/>
      <c r="J735" s="4"/>
      <c r="L735" s="4"/>
      <c r="M735" s="4"/>
      <c r="O735" s="7"/>
    </row>
    <row r="736" spans="1:15" x14ac:dyDescent="0.25">
      <c r="A736" s="2"/>
      <c r="B736" s="3"/>
      <c r="C736" s="4"/>
      <c r="E736" s="5"/>
      <c r="F736" s="6"/>
      <c r="G736" s="3"/>
      <c r="H736" s="4"/>
      <c r="J736" s="4"/>
      <c r="L736" s="4"/>
      <c r="M736" s="4"/>
      <c r="O736" s="7"/>
    </row>
    <row r="737" spans="1:15" x14ac:dyDescent="0.25">
      <c r="A737" s="2"/>
      <c r="B737" s="3"/>
      <c r="C737" s="4"/>
      <c r="E737" s="5"/>
      <c r="F737" s="6"/>
      <c r="G737" s="3"/>
      <c r="H737" s="4"/>
      <c r="J737" s="4"/>
      <c r="L737" s="4"/>
      <c r="M737" s="4"/>
      <c r="O737" s="7"/>
    </row>
    <row r="738" spans="1:15" x14ac:dyDescent="0.25">
      <c r="A738" s="2"/>
      <c r="B738" s="3"/>
      <c r="C738" s="4"/>
      <c r="E738" s="5"/>
      <c r="F738" s="6"/>
      <c r="G738" s="3"/>
      <c r="H738" s="4"/>
      <c r="J738" s="4"/>
      <c r="L738" s="4"/>
      <c r="M738" s="4"/>
      <c r="O738" s="7"/>
    </row>
    <row r="739" spans="1:15" x14ac:dyDescent="0.25">
      <c r="A739" s="2"/>
      <c r="B739" s="3"/>
      <c r="C739" s="4"/>
      <c r="E739" s="5"/>
      <c r="F739" s="6"/>
      <c r="G739" s="3"/>
      <c r="H739" s="4"/>
      <c r="J739" s="4"/>
      <c r="L739" s="4"/>
      <c r="M739" s="4"/>
      <c r="O739" s="7"/>
    </row>
    <row r="740" spans="1:15" x14ac:dyDescent="0.25">
      <c r="A740" s="2"/>
      <c r="B740" s="3"/>
      <c r="C740" s="4"/>
      <c r="E740" s="5"/>
      <c r="F740" s="6"/>
      <c r="G740" s="3"/>
      <c r="H740" s="4"/>
      <c r="J740" s="4"/>
      <c r="L740" s="4"/>
      <c r="M740" s="4"/>
      <c r="O740" s="7"/>
    </row>
    <row r="741" spans="1:15" x14ac:dyDescent="0.25">
      <c r="A741" s="2"/>
      <c r="B741" s="3"/>
      <c r="C741" s="4"/>
      <c r="E741" s="5"/>
      <c r="F741" s="6"/>
      <c r="G741" s="3"/>
      <c r="H741" s="4"/>
      <c r="J741" s="4"/>
      <c r="L741" s="4"/>
      <c r="M741" s="4"/>
      <c r="O741" s="7"/>
    </row>
    <row r="742" spans="1:15" x14ac:dyDescent="0.25">
      <c r="A742" s="2"/>
      <c r="B742" s="3"/>
      <c r="C742" s="4"/>
      <c r="E742" s="5"/>
      <c r="F742" s="6"/>
      <c r="G742" s="3"/>
      <c r="H742" s="4"/>
      <c r="J742" s="4"/>
      <c r="L742" s="4"/>
      <c r="M742" s="4"/>
      <c r="O742" s="7"/>
    </row>
    <row r="743" spans="1:15" x14ac:dyDescent="0.25">
      <c r="A743" s="2"/>
      <c r="B743" s="3"/>
      <c r="C743" s="4"/>
      <c r="E743" s="5"/>
      <c r="F743" s="6"/>
      <c r="G743" s="3"/>
      <c r="H743" s="4"/>
      <c r="J743" s="4"/>
      <c r="L743" s="4"/>
      <c r="M743" s="4"/>
      <c r="O743" s="7"/>
    </row>
    <row r="744" spans="1:15" x14ac:dyDescent="0.25">
      <c r="A744" s="2"/>
      <c r="B744" s="3"/>
      <c r="C744" s="4"/>
      <c r="E744" s="5"/>
      <c r="F744" s="6"/>
      <c r="G744" s="3"/>
      <c r="H744" s="4"/>
      <c r="J744" s="4"/>
      <c r="L744" s="4"/>
      <c r="M744" s="4"/>
      <c r="O744" s="7"/>
    </row>
    <row r="745" spans="1:15" x14ac:dyDescent="0.25">
      <c r="A745" s="2"/>
      <c r="B745" s="3"/>
      <c r="C745" s="4"/>
      <c r="E745" s="5"/>
      <c r="F745" s="6"/>
      <c r="G745" s="3"/>
      <c r="H745" s="4"/>
      <c r="J745" s="4"/>
      <c r="L745" s="4"/>
      <c r="M745" s="4"/>
      <c r="O745" s="7"/>
    </row>
    <row r="746" spans="1:15" x14ac:dyDescent="0.25">
      <c r="A746" s="2"/>
      <c r="B746" s="3"/>
      <c r="C746" s="4"/>
      <c r="E746" s="5"/>
      <c r="F746" s="6"/>
      <c r="G746" s="3"/>
      <c r="H746" s="4"/>
      <c r="J746" s="4"/>
      <c r="L746" s="4"/>
      <c r="M746" s="4"/>
      <c r="O746" s="7"/>
    </row>
    <row r="747" spans="1:15" x14ac:dyDescent="0.25">
      <c r="A747" s="2"/>
      <c r="B747" s="3"/>
      <c r="C747" s="4"/>
      <c r="E747" s="5"/>
      <c r="F747" s="6"/>
      <c r="G747" s="3"/>
      <c r="H747" s="4"/>
      <c r="J747" s="4"/>
      <c r="L747" s="4"/>
      <c r="M747" s="4"/>
      <c r="O747" s="7"/>
    </row>
    <row r="748" spans="1:15" x14ac:dyDescent="0.25">
      <c r="A748" s="2"/>
      <c r="B748" s="3"/>
      <c r="C748" s="4"/>
      <c r="E748" s="5"/>
      <c r="F748" s="6"/>
      <c r="G748" s="3"/>
      <c r="H748" s="4"/>
      <c r="J748" s="4"/>
      <c r="L748" s="4"/>
      <c r="M748" s="4"/>
      <c r="O748" s="7"/>
    </row>
    <row r="749" spans="1:15" x14ac:dyDescent="0.25">
      <c r="A749" s="2"/>
      <c r="B749" s="3"/>
      <c r="C749" s="4"/>
      <c r="E749" s="5"/>
      <c r="F749" s="6"/>
      <c r="G749" s="3"/>
      <c r="H749" s="4"/>
      <c r="J749" s="4"/>
      <c r="L749" s="4"/>
      <c r="M749" s="4"/>
      <c r="O749" s="7"/>
    </row>
    <row r="750" spans="1:15" x14ac:dyDescent="0.25">
      <c r="A750" s="2"/>
      <c r="B750" s="3"/>
      <c r="C750" s="4"/>
      <c r="E750" s="5"/>
      <c r="F750" s="6"/>
      <c r="G750" s="3"/>
      <c r="H750" s="4"/>
      <c r="J750" s="4"/>
      <c r="L750" s="4"/>
      <c r="M750" s="4"/>
      <c r="O750" s="7"/>
    </row>
    <row r="751" spans="1:15" x14ac:dyDescent="0.25">
      <c r="A751" s="2"/>
      <c r="B751" s="3"/>
      <c r="C751" s="4"/>
      <c r="E751" s="5"/>
      <c r="F751" s="6"/>
      <c r="G751" s="3"/>
      <c r="H751" s="4"/>
      <c r="J751" s="4"/>
      <c r="L751" s="4"/>
      <c r="M751" s="4"/>
      <c r="O751" s="7"/>
    </row>
    <row r="752" spans="1:15" x14ac:dyDescent="0.25">
      <c r="A752" s="2"/>
      <c r="B752" s="3"/>
      <c r="C752" s="4"/>
      <c r="E752" s="5"/>
      <c r="F752" s="6"/>
      <c r="G752" s="3"/>
      <c r="H752" s="4"/>
      <c r="J752" s="4"/>
      <c r="L752" s="4"/>
      <c r="M752" s="4"/>
      <c r="O752" s="7"/>
    </row>
    <row r="753" spans="1:15" x14ac:dyDescent="0.25">
      <c r="A753" s="2"/>
      <c r="B753" s="3"/>
      <c r="C753" s="4"/>
      <c r="E753" s="5"/>
      <c r="F753" s="6"/>
      <c r="G753" s="3"/>
      <c r="H753" s="4"/>
      <c r="J753" s="4"/>
      <c r="L753" s="4"/>
      <c r="M753" s="4"/>
      <c r="O753" s="7"/>
    </row>
    <row r="754" spans="1:15" x14ac:dyDescent="0.25">
      <c r="A754" s="2"/>
      <c r="B754" s="3"/>
      <c r="C754" s="4"/>
      <c r="E754" s="5"/>
      <c r="F754" s="6"/>
      <c r="G754" s="3"/>
      <c r="H754" s="4"/>
      <c r="J754" s="4"/>
      <c r="L754" s="4"/>
      <c r="M754" s="4"/>
      <c r="O754" s="7"/>
    </row>
    <row r="755" spans="1:15" x14ac:dyDescent="0.25">
      <c r="A755" s="2"/>
      <c r="B755" s="3"/>
      <c r="C755" s="4"/>
      <c r="E755" s="5"/>
      <c r="F755" s="6"/>
      <c r="G755" s="3"/>
      <c r="H755" s="4"/>
      <c r="J755" s="4"/>
      <c r="L755" s="4"/>
      <c r="M755" s="4"/>
      <c r="O755" s="7"/>
    </row>
    <row r="756" spans="1:15" x14ac:dyDescent="0.25">
      <c r="A756" s="2"/>
      <c r="B756" s="3"/>
      <c r="C756" s="4"/>
      <c r="E756" s="5"/>
      <c r="F756" s="6"/>
      <c r="G756" s="3"/>
      <c r="H756" s="4"/>
      <c r="J756" s="4"/>
      <c r="L756" s="4"/>
      <c r="M756" s="4"/>
      <c r="O756" s="7"/>
    </row>
    <row r="757" spans="1:15" x14ac:dyDescent="0.25">
      <c r="A757" s="2"/>
      <c r="B757" s="3"/>
      <c r="C757" s="4"/>
      <c r="E757" s="5"/>
      <c r="F757" s="6"/>
      <c r="G757" s="3"/>
      <c r="H757" s="4"/>
      <c r="J757" s="4"/>
      <c r="L757" s="4"/>
      <c r="M757" s="4"/>
      <c r="O757" s="7"/>
    </row>
    <row r="758" spans="1:15" x14ac:dyDescent="0.25">
      <c r="A758" s="2"/>
      <c r="B758" s="3"/>
      <c r="C758" s="4"/>
      <c r="E758" s="5"/>
      <c r="F758" s="6"/>
      <c r="G758" s="3"/>
      <c r="H758" s="4"/>
      <c r="J758" s="4"/>
      <c r="L758" s="4"/>
      <c r="M758" s="4"/>
      <c r="O758" s="7"/>
    </row>
    <row r="759" spans="1:15" x14ac:dyDescent="0.25">
      <c r="A759" s="2"/>
      <c r="B759" s="3"/>
      <c r="C759" s="4"/>
      <c r="E759" s="5"/>
      <c r="F759" s="6"/>
      <c r="G759" s="3"/>
      <c r="H759" s="4"/>
      <c r="J759" s="4"/>
      <c r="L759" s="4"/>
      <c r="M759" s="4"/>
      <c r="O759" s="7"/>
    </row>
    <row r="760" spans="1:15" x14ac:dyDescent="0.25">
      <c r="A760" s="2"/>
      <c r="B760" s="3"/>
      <c r="C760" s="4"/>
      <c r="E760" s="5"/>
      <c r="F760" s="6"/>
      <c r="G760" s="3"/>
      <c r="H760" s="4"/>
      <c r="J760" s="4"/>
      <c r="L760" s="4"/>
      <c r="M760" s="4"/>
      <c r="O760" s="7"/>
    </row>
    <row r="761" spans="1:15" x14ac:dyDescent="0.25">
      <c r="A761" s="2"/>
      <c r="B761" s="3"/>
      <c r="C761" s="4"/>
      <c r="E761" s="5"/>
      <c r="F761" s="6"/>
      <c r="G761" s="3"/>
      <c r="H761" s="4"/>
      <c r="J761" s="4"/>
      <c r="L761" s="4"/>
      <c r="M761" s="4"/>
      <c r="O761" s="7"/>
    </row>
    <row r="762" spans="1:15" x14ac:dyDescent="0.25">
      <c r="A762" s="2"/>
      <c r="B762" s="3"/>
      <c r="C762" s="4"/>
      <c r="E762" s="5"/>
      <c r="F762" s="6"/>
      <c r="G762" s="3"/>
      <c r="H762" s="4"/>
      <c r="J762" s="4"/>
      <c r="L762" s="4"/>
      <c r="M762" s="4"/>
      <c r="O762" s="7"/>
    </row>
    <row r="763" spans="1:15" x14ac:dyDescent="0.25">
      <c r="A763" s="2"/>
      <c r="B763" s="3"/>
      <c r="C763" s="4"/>
      <c r="E763" s="5"/>
      <c r="F763" s="6"/>
      <c r="G763" s="3"/>
      <c r="H763" s="4"/>
      <c r="J763" s="4"/>
      <c r="L763" s="4"/>
      <c r="M763" s="4"/>
      <c r="O763" s="7"/>
    </row>
    <row r="764" spans="1:15" x14ac:dyDescent="0.25">
      <c r="A764" s="2"/>
      <c r="B764" s="3"/>
      <c r="C764" s="4"/>
      <c r="E764" s="5"/>
      <c r="F764" s="6"/>
      <c r="G764" s="3"/>
      <c r="H764" s="4"/>
      <c r="J764" s="4"/>
      <c r="L764" s="4"/>
      <c r="M764" s="4"/>
      <c r="O764" s="7"/>
    </row>
    <row r="765" spans="1:15" x14ac:dyDescent="0.25">
      <c r="A765" s="2"/>
      <c r="B765" s="3"/>
      <c r="C765" s="4"/>
      <c r="E765" s="5"/>
      <c r="F765" s="6"/>
      <c r="G765" s="3"/>
      <c r="H765" s="4"/>
      <c r="J765" s="4"/>
      <c r="L765" s="4"/>
      <c r="M765" s="4"/>
      <c r="O765" s="7"/>
    </row>
    <row r="766" spans="1:15" x14ac:dyDescent="0.25">
      <c r="A766" s="2"/>
      <c r="B766" s="3"/>
      <c r="C766" s="4"/>
      <c r="E766" s="5"/>
      <c r="F766" s="6"/>
      <c r="G766" s="3"/>
      <c r="H766" s="4"/>
      <c r="J766" s="4"/>
      <c r="L766" s="4"/>
      <c r="M766" s="4"/>
      <c r="O766" s="7"/>
    </row>
    <row r="767" spans="1:15" x14ac:dyDescent="0.25">
      <c r="A767" s="2"/>
      <c r="B767" s="3"/>
      <c r="C767" s="4"/>
      <c r="E767" s="5"/>
      <c r="F767" s="6"/>
      <c r="G767" s="3"/>
      <c r="H767" s="4"/>
      <c r="J767" s="4"/>
      <c r="L767" s="4"/>
      <c r="M767" s="4"/>
      <c r="O767" s="7"/>
    </row>
    <row r="768" spans="1:15" x14ac:dyDescent="0.25">
      <c r="A768" s="2"/>
      <c r="B768" s="3"/>
      <c r="C768" s="4"/>
      <c r="E768" s="5"/>
      <c r="F768" s="6"/>
      <c r="G768" s="3"/>
      <c r="H768" s="4"/>
      <c r="J768" s="4"/>
      <c r="L768" s="4"/>
      <c r="M768" s="4"/>
      <c r="O768" s="7"/>
    </row>
    <row r="769" spans="1:15" x14ac:dyDescent="0.25">
      <c r="A769" s="2"/>
      <c r="B769" s="3"/>
      <c r="C769" s="4"/>
      <c r="E769" s="5"/>
      <c r="F769" s="6"/>
      <c r="G769" s="3"/>
      <c r="H769" s="4"/>
      <c r="J769" s="4"/>
      <c r="L769" s="4"/>
      <c r="M769" s="4"/>
      <c r="O769" s="7"/>
    </row>
    <row r="770" spans="1:15" x14ac:dyDescent="0.25">
      <c r="A770" s="2"/>
      <c r="B770" s="3"/>
      <c r="C770" s="4"/>
      <c r="E770" s="5"/>
      <c r="F770" s="6"/>
      <c r="G770" s="3"/>
      <c r="H770" s="4"/>
      <c r="J770" s="4"/>
      <c r="L770" s="4"/>
      <c r="M770" s="4"/>
      <c r="O770" s="7"/>
    </row>
    <row r="771" spans="1:15" x14ac:dyDescent="0.25">
      <c r="A771" s="2"/>
      <c r="B771" s="3"/>
      <c r="C771" s="4"/>
      <c r="E771" s="5"/>
      <c r="F771" s="6"/>
      <c r="G771" s="3"/>
      <c r="H771" s="4"/>
      <c r="J771" s="4"/>
      <c r="L771" s="4"/>
      <c r="M771" s="4"/>
      <c r="O771" s="7"/>
    </row>
    <row r="772" spans="1:15" x14ac:dyDescent="0.25">
      <c r="A772" s="2"/>
      <c r="B772" s="3"/>
      <c r="C772" s="4"/>
      <c r="E772" s="5"/>
      <c r="F772" s="6"/>
      <c r="G772" s="3"/>
      <c r="H772" s="4"/>
      <c r="J772" s="4"/>
      <c r="L772" s="4"/>
      <c r="M772" s="4"/>
      <c r="O772" s="7"/>
    </row>
    <row r="773" spans="1:15" x14ac:dyDescent="0.25">
      <c r="A773" s="2"/>
      <c r="B773" s="3"/>
      <c r="C773" s="4"/>
      <c r="E773" s="5"/>
      <c r="F773" s="6"/>
      <c r="G773" s="3"/>
      <c r="H773" s="4"/>
      <c r="J773" s="4"/>
      <c r="L773" s="4"/>
      <c r="M773" s="4"/>
      <c r="O773" s="7"/>
    </row>
    <row r="774" spans="1:15" x14ac:dyDescent="0.25">
      <c r="A774" s="2"/>
      <c r="B774" s="3"/>
      <c r="C774" s="4"/>
      <c r="E774" s="5"/>
      <c r="F774" s="6"/>
      <c r="G774" s="3"/>
      <c r="H774" s="4"/>
      <c r="J774" s="4"/>
      <c r="L774" s="4"/>
      <c r="M774" s="4"/>
      <c r="O774" s="7"/>
    </row>
    <row r="775" spans="1:15" x14ac:dyDescent="0.25">
      <c r="A775" s="2"/>
      <c r="B775" s="3"/>
      <c r="C775" s="4"/>
      <c r="E775" s="5"/>
      <c r="F775" s="6"/>
      <c r="G775" s="3"/>
      <c r="H775" s="4"/>
      <c r="J775" s="4"/>
      <c r="L775" s="4"/>
      <c r="M775" s="4"/>
      <c r="O775" s="7"/>
    </row>
    <row r="776" spans="1:15" x14ac:dyDescent="0.25">
      <c r="A776" s="2"/>
      <c r="B776" s="3"/>
      <c r="C776" s="4"/>
      <c r="E776" s="5"/>
      <c r="F776" s="6"/>
      <c r="G776" s="3"/>
      <c r="H776" s="4"/>
      <c r="J776" s="4"/>
      <c r="L776" s="4"/>
      <c r="M776" s="4"/>
      <c r="O776" s="7"/>
    </row>
    <row r="777" spans="1:15" x14ac:dyDescent="0.25">
      <c r="A777" s="2"/>
      <c r="B777" s="3"/>
      <c r="C777" s="4"/>
      <c r="E777" s="5"/>
      <c r="F777" s="6"/>
      <c r="G777" s="3"/>
      <c r="H777" s="4"/>
      <c r="J777" s="4"/>
      <c r="L777" s="4"/>
      <c r="M777" s="4"/>
      <c r="O777" s="7"/>
    </row>
    <row r="778" spans="1:15" x14ac:dyDescent="0.25">
      <c r="A778" s="2"/>
      <c r="B778" s="3"/>
      <c r="C778" s="4"/>
      <c r="E778" s="5"/>
      <c r="F778" s="6"/>
      <c r="G778" s="3"/>
      <c r="H778" s="4"/>
      <c r="J778" s="4"/>
      <c r="L778" s="4"/>
      <c r="M778" s="4"/>
      <c r="O778" s="7"/>
    </row>
    <row r="779" spans="1:15" x14ac:dyDescent="0.25">
      <c r="A779" s="2"/>
      <c r="B779" s="3"/>
      <c r="C779" s="4"/>
      <c r="E779" s="5"/>
      <c r="F779" s="6"/>
      <c r="G779" s="3"/>
      <c r="H779" s="4"/>
      <c r="J779" s="4"/>
      <c r="L779" s="4"/>
      <c r="M779" s="4"/>
      <c r="O779" s="7"/>
    </row>
    <row r="780" spans="1:15" x14ac:dyDescent="0.25">
      <c r="A780" s="2"/>
      <c r="B780" s="3"/>
      <c r="C780" s="4"/>
      <c r="E780" s="5"/>
      <c r="F780" s="6"/>
      <c r="G780" s="3"/>
      <c r="H780" s="4"/>
      <c r="J780" s="4"/>
      <c r="L780" s="4"/>
      <c r="M780" s="4"/>
      <c r="O780" s="7"/>
    </row>
    <row r="781" spans="1:15" x14ac:dyDescent="0.25">
      <c r="A781" s="2"/>
      <c r="B781" s="3"/>
      <c r="C781" s="4"/>
      <c r="E781" s="5"/>
      <c r="F781" s="6"/>
      <c r="G781" s="3"/>
      <c r="H781" s="4"/>
      <c r="J781" s="4"/>
      <c r="L781" s="4"/>
      <c r="M781" s="4"/>
      <c r="O781" s="7"/>
    </row>
    <row r="782" spans="1:15" x14ac:dyDescent="0.25">
      <c r="A782" s="2"/>
      <c r="B782" s="3"/>
      <c r="C782" s="4"/>
      <c r="E782" s="5"/>
      <c r="F782" s="6"/>
      <c r="G782" s="3"/>
      <c r="H782" s="4"/>
      <c r="J782" s="4"/>
      <c r="L782" s="4"/>
      <c r="M782" s="4"/>
      <c r="O782" s="7"/>
    </row>
    <row r="783" spans="1:15" x14ac:dyDescent="0.25">
      <c r="A783" s="2"/>
      <c r="B783" s="3"/>
      <c r="C783" s="4"/>
      <c r="E783" s="5"/>
      <c r="F783" s="6"/>
      <c r="G783" s="3"/>
      <c r="H783" s="4"/>
      <c r="J783" s="4"/>
      <c r="L783" s="4"/>
      <c r="M783" s="4"/>
      <c r="O783" s="7"/>
    </row>
    <row r="784" spans="1:15" x14ac:dyDescent="0.25">
      <c r="A784" s="2"/>
      <c r="B784" s="3"/>
      <c r="C784" s="4"/>
      <c r="E784" s="5"/>
      <c r="F784" s="6"/>
      <c r="G784" s="3"/>
      <c r="H784" s="4"/>
      <c r="J784" s="4"/>
      <c r="L784" s="4"/>
      <c r="M784" s="4"/>
      <c r="O784" s="7"/>
    </row>
    <row r="785" spans="1:15" x14ac:dyDescent="0.25">
      <c r="A785" s="2"/>
      <c r="B785" s="3"/>
      <c r="C785" s="4"/>
      <c r="E785" s="5"/>
      <c r="F785" s="6"/>
      <c r="G785" s="3"/>
      <c r="H785" s="4"/>
      <c r="J785" s="4"/>
      <c r="L785" s="4"/>
      <c r="M785" s="4"/>
      <c r="O785" s="7"/>
    </row>
    <row r="786" spans="1:15" x14ac:dyDescent="0.25">
      <c r="A786" s="2"/>
      <c r="B786" s="3"/>
      <c r="C786" s="4"/>
      <c r="E786" s="5"/>
      <c r="F786" s="6"/>
      <c r="G786" s="3"/>
      <c r="H786" s="4"/>
      <c r="J786" s="4"/>
      <c r="L786" s="4"/>
      <c r="M786" s="4"/>
      <c r="O786" s="7"/>
    </row>
    <row r="787" spans="1:15" x14ac:dyDescent="0.25">
      <c r="A787" s="2"/>
      <c r="B787" s="3"/>
      <c r="C787" s="4"/>
      <c r="E787" s="5"/>
      <c r="F787" s="6"/>
      <c r="G787" s="3"/>
      <c r="H787" s="4"/>
      <c r="J787" s="4"/>
      <c r="L787" s="4"/>
      <c r="M787" s="4"/>
      <c r="O787" s="7"/>
    </row>
    <row r="2929" spans="1:1" x14ac:dyDescent="0.25">
      <c r="A2929" s="7"/>
    </row>
    <row r="2958" spans="1:1" x14ac:dyDescent="0.25">
      <c r="A2958" s="7"/>
    </row>
  </sheetData>
  <phoneticPr fontId="0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5" x14ac:dyDescent="0.25"/>
  <sheetData/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5" x14ac:dyDescent="0.2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>Acando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petjen</dc:creator>
  <cp:lastModifiedBy>TeliaSonera</cp:lastModifiedBy>
  <dcterms:created xsi:type="dcterms:W3CDTF">2013-09-02T20:01:30Z</dcterms:created>
  <dcterms:modified xsi:type="dcterms:W3CDTF">2013-09-12T11:01:36Z</dcterms:modified>
</cp:coreProperties>
</file>