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Ark1" sheetId="1" r:id="rId1"/>
    <sheet name="Ark2" sheetId="2" r:id="rId2"/>
    <sheet name="Ark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44" i="1" l="1"/>
  <c r="E244" i="1"/>
  <c r="B244" i="1"/>
  <c r="G243" i="1"/>
  <c r="E243" i="1"/>
  <c r="B243" i="1"/>
  <c r="G242" i="1"/>
  <c r="E242" i="1"/>
  <c r="B242" i="1"/>
  <c r="G241" i="1"/>
  <c r="E241" i="1"/>
  <c r="B241" i="1"/>
  <c r="G240" i="1"/>
  <c r="E240" i="1"/>
  <c r="B240" i="1"/>
  <c r="G239" i="1"/>
  <c r="E239" i="1"/>
  <c r="B239" i="1"/>
  <c r="G238" i="1"/>
  <c r="E238" i="1"/>
  <c r="B238" i="1"/>
  <c r="G237" i="1"/>
  <c r="E237" i="1"/>
  <c r="B237" i="1"/>
  <c r="G236" i="1"/>
  <c r="E236" i="1"/>
  <c r="B236" i="1"/>
  <c r="G235" i="1"/>
  <c r="E235" i="1"/>
  <c r="B235" i="1"/>
  <c r="G234" i="1"/>
  <c r="E234" i="1"/>
  <c r="B234" i="1"/>
  <c r="G233" i="1"/>
  <c r="E233" i="1"/>
  <c r="B233" i="1"/>
  <c r="G232" i="1"/>
  <c r="E232" i="1"/>
  <c r="B232" i="1"/>
  <c r="G231" i="1"/>
  <c r="E231" i="1"/>
  <c r="B231" i="1"/>
  <c r="G230" i="1"/>
  <c r="E230" i="1"/>
  <c r="B230" i="1"/>
  <c r="G229" i="1"/>
  <c r="E229" i="1"/>
  <c r="B229" i="1"/>
  <c r="G228" i="1"/>
  <c r="E228" i="1"/>
  <c r="B228" i="1"/>
  <c r="G227" i="1"/>
  <c r="E227" i="1"/>
  <c r="B227" i="1"/>
  <c r="G226" i="1"/>
  <c r="E226" i="1"/>
  <c r="B226" i="1"/>
  <c r="G225" i="1"/>
  <c r="E225" i="1"/>
  <c r="B225" i="1"/>
  <c r="G224" i="1"/>
  <c r="E224" i="1"/>
  <c r="B224" i="1"/>
  <c r="G223" i="1"/>
  <c r="E223" i="1"/>
  <c r="B223" i="1"/>
  <c r="G222" i="1"/>
  <c r="E222" i="1"/>
  <c r="B222" i="1"/>
  <c r="G221" i="1"/>
  <c r="E221" i="1"/>
  <c r="B221" i="1"/>
  <c r="G220" i="1"/>
  <c r="E220" i="1"/>
  <c r="B220" i="1"/>
  <c r="G219" i="1"/>
  <c r="E219" i="1"/>
  <c r="B219" i="1"/>
  <c r="G218" i="1"/>
  <c r="E218" i="1"/>
  <c r="B218" i="1"/>
  <c r="G217" i="1"/>
  <c r="E217" i="1"/>
  <c r="B217" i="1"/>
  <c r="G216" i="1"/>
  <c r="E216" i="1"/>
  <c r="B216" i="1"/>
  <c r="G215" i="1"/>
  <c r="E215" i="1"/>
  <c r="B215" i="1"/>
  <c r="G214" i="1"/>
  <c r="E214" i="1"/>
  <c r="B214" i="1"/>
  <c r="G213" i="1"/>
  <c r="E213" i="1"/>
  <c r="B213" i="1"/>
  <c r="G212" i="1"/>
  <c r="E212" i="1"/>
  <c r="B212" i="1"/>
  <c r="G211" i="1"/>
  <c r="E211" i="1"/>
  <c r="B211" i="1"/>
  <c r="G210" i="1"/>
  <c r="E210" i="1"/>
  <c r="B210" i="1"/>
  <c r="G209" i="1"/>
  <c r="E209" i="1"/>
  <c r="B209" i="1"/>
  <c r="G208" i="1"/>
  <c r="E208" i="1"/>
  <c r="B208" i="1"/>
  <c r="G207" i="1"/>
  <c r="E207" i="1"/>
  <c r="B207" i="1"/>
  <c r="G206" i="1"/>
  <c r="E206" i="1"/>
  <c r="B206" i="1"/>
  <c r="G205" i="1"/>
  <c r="E205" i="1"/>
  <c r="B205" i="1"/>
  <c r="G204" i="1"/>
  <c r="E204" i="1"/>
  <c r="B204" i="1"/>
  <c r="G203" i="1"/>
  <c r="E203" i="1"/>
  <c r="B203" i="1"/>
  <c r="G202" i="1"/>
  <c r="E202" i="1"/>
  <c r="B202" i="1"/>
  <c r="G201" i="1"/>
  <c r="E201" i="1"/>
  <c r="B201" i="1"/>
  <c r="G200" i="1"/>
  <c r="E200" i="1"/>
  <c r="B200" i="1"/>
  <c r="G199" i="1"/>
  <c r="E199" i="1"/>
  <c r="B199" i="1"/>
  <c r="G198" i="1"/>
  <c r="E198" i="1"/>
  <c r="B198" i="1"/>
  <c r="G197" i="1"/>
  <c r="E197" i="1"/>
  <c r="B197" i="1"/>
  <c r="G196" i="1"/>
  <c r="E196" i="1"/>
  <c r="B196" i="1"/>
  <c r="G195" i="1"/>
  <c r="E195" i="1"/>
  <c r="B195" i="1"/>
  <c r="G194" i="1"/>
  <c r="E194" i="1"/>
  <c r="B194" i="1"/>
  <c r="G193" i="1"/>
  <c r="E193" i="1"/>
  <c r="B193" i="1"/>
  <c r="G192" i="1"/>
  <c r="E192" i="1"/>
  <c r="B192" i="1"/>
  <c r="G191" i="1"/>
  <c r="E191" i="1"/>
  <c r="B191" i="1"/>
  <c r="G190" i="1"/>
  <c r="E190" i="1"/>
  <c r="B190" i="1"/>
  <c r="G189" i="1"/>
  <c r="E189" i="1"/>
  <c r="B189" i="1"/>
  <c r="G188" i="1"/>
  <c r="E188" i="1"/>
  <c r="B188" i="1"/>
  <c r="G187" i="1"/>
  <c r="E187" i="1"/>
  <c r="B187" i="1"/>
  <c r="G186" i="1"/>
  <c r="E186" i="1"/>
  <c r="B186" i="1"/>
  <c r="G185" i="1"/>
  <c r="E185" i="1"/>
  <c r="B185" i="1"/>
  <c r="G184" i="1"/>
  <c r="E184" i="1"/>
  <c r="B184" i="1"/>
  <c r="G183" i="1"/>
  <c r="E183" i="1"/>
  <c r="B183" i="1"/>
  <c r="G182" i="1"/>
  <c r="E182" i="1"/>
  <c r="B182" i="1"/>
  <c r="G181" i="1"/>
  <c r="E181" i="1"/>
  <c r="B181" i="1"/>
  <c r="G180" i="1"/>
  <c r="E180" i="1"/>
  <c r="B180" i="1"/>
  <c r="G179" i="1"/>
  <c r="E179" i="1"/>
  <c r="B179" i="1"/>
  <c r="G178" i="1"/>
  <c r="E178" i="1"/>
  <c r="B178" i="1"/>
  <c r="G177" i="1"/>
  <c r="E177" i="1"/>
  <c r="B177" i="1"/>
  <c r="G176" i="1"/>
  <c r="E176" i="1"/>
  <c r="B176" i="1"/>
  <c r="G175" i="1"/>
  <c r="E175" i="1"/>
  <c r="B175" i="1"/>
  <c r="G174" i="1"/>
  <c r="E174" i="1"/>
  <c r="B174" i="1"/>
  <c r="G173" i="1"/>
  <c r="E173" i="1"/>
  <c r="B173" i="1"/>
  <c r="G172" i="1"/>
  <c r="E172" i="1"/>
  <c r="B172" i="1"/>
  <c r="G171" i="1"/>
  <c r="E171" i="1"/>
  <c r="B171" i="1"/>
  <c r="G170" i="1"/>
  <c r="E170" i="1"/>
  <c r="B170" i="1"/>
  <c r="G169" i="1"/>
  <c r="E169" i="1"/>
  <c r="B169" i="1"/>
  <c r="G168" i="1"/>
  <c r="E168" i="1"/>
  <c r="B168" i="1"/>
  <c r="G167" i="1"/>
  <c r="E167" i="1"/>
  <c r="B167" i="1"/>
  <c r="G166" i="1"/>
  <c r="E166" i="1"/>
  <c r="B166" i="1"/>
  <c r="G165" i="1"/>
  <c r="E165" i="1"/>
  <c r="B165" i="1"/>
  <c r="G164" i="1"/>
  <c r="E164" i="1"/>
  <c r="B164" i="1"/>
  <c r="G163" i="1"/>
  <c r="E163" i="1"/>
  <c r="B163" i="1"/>
  <c r="G162" i="1"/>
  <c r="E162" i="1"/>
  <c r="B162" i="1"/>
  <c r="G161" i="1"/>
  <c r="E161" i="1"/>
  <c r="B161" i="1"/>
  <c r="G160" i="1"/>
  <c r="E160" i="1"/>
  <c r="B160" i="1"/>
  <c r="G159" i="1"/>
  <c r="E159" i="1"/>
  <c r="B159" i="1"/>
  <c r="G158" i="1"/>
  <c r="E158" i="1"/>
  <c r="B158" i="1"/>
  <c r="G157" i="1"/>
  <c r="E157" i="1"/>
  <c r="B157" i="1"/>
  <c r="G156" i="1"/>
  <c r="E156" i="1"/>
  <c r="B156" i="1"/>
  <c r="G155" i="1"/>
  <c r="E155" i="1"/>
  <c r="B155" i="1"/>
  <c r="G154" i="1"/>
  <c r="E154" i="1"/>
  <c r="B154" i="1"/>
  <c r="G153" i="1"/>
  <c r="E153" i="1"/>
  <c r="B153" i="1"/>
  <c r="G152" i="1"/>
  <c r="E152" i="1"/>
  <c r="B152" i="1"/>
  <c r="G151" i="1"/>
  <c r="E151" i="1"/>
  <c r="B151" i="1"/>
  <c r="G150" i="1"/>
  <c r="E150" i="1"/>
  <c r="B150" i="1"/>
  <c r="G149" i="1"/>
  <c r="E149" i="1"/>
  <c r="B149" i="1"/>
  <c r="G148" i="1"/>
  <c r="E148" i="1"/>
  <c r="B148" i="1"/>
  <c r="G147" i="1"/>
  <c r="E147" i="1"/>
  <c r="B147" i="1"/>
  <c r="G146" i="1"/>
  <c r="E146" i="1"/>
  <c r="B146" i="1"/>
  <c r="G145" i="1"/>
  <c r="E145" i="1"/>
  <c r="B145" i="1"/>
  <c r="G144" i="1"/>
  <c r="E144" i="1"/>
  <c r="B144" i="1"/>
  <c r="G143" i="1"/>
  <c r="E143" i="1"/>
  <c r="B143" i="1"/>
  <c r="G142" i="1"/>
  <c r="E142" i="1"/>
  <c r="B142" i="1"/>
  <c r="G141" i="1"/>
  <c r="E141" i="1"/>
  <c r="B141" i="1"/>
  <c r="G140" i="1"/>
  <c r="E140" i="1"/>
  <c r="B140" i="1"/>
  <c r="G139" i="1"/>
  <c r="E139" i="1"/>
  <c r="B139" i="1"/>
  <c r="G138" i="1"/>
  <c r="E138" i="1"/>
  <c r="B138" i="1"/>
  <c r="G137" i="1"/>
  <c r="E137" i="1"/>
  <c r="B137" i="1"/>
  <c r="G136" i="1"/>
  <c r="E136" i="1"/>
  <c r="B136" i="1"/>
  <c r="G135" i="1"/>
  <c r="E135" i="1"/>
  <c r="B135" i="1"/>
  <c r="G134" i="1"/>
  <c r="E134" i="1"/>
  <c r="B134" i="1"/>
  <c r="G133" i="1"/>
  <c r="E133" i="1"/>
  <c r="B133" i="1"/>
  <c r="G132" i="1"/>
  <c r="E132" i="1"/>
  <c r="B132" i="1"/>
  <c r="G131" i="1"/>
  <c r="E131" i="1"/>
  <c r="B131" i="1"/>
  <c r="G130" i="1"/>
  <c r="E130" i="1"/>
  <c r="B130" i="1"/>
  <c r="G129" i="1"/>
  <c r="E129" i="1"/>
  <c r="B129" i="1"/>
  <c r="G128" i="1"/>
  <c r="E128" i="1"/>
  <c r="B128" i="1"/>
  <c r="G127" i="1"/>
  <c r="E127" i="1"/>
  <c r="B127" i="1"/>
  <c r="G126" i="1"/>
  <c r="E126" i="1"/>
  <c r="B126" i="1"/>
  <c r="G125" i="1"/>
  <c r="E125" i="1"/>
  <c r="B125" i="1"/>
  <c r="G124" i="1"/>
  <c r="E124" i="1"/>
  <c r="B124" i="1"/>
  <c r="G123" i="1"/>
  <c r="E123" i="1"/>
  <c r="B123" i="1"/>
  <c r="G122" i="1"/>
  <c r="E122" i="1"/>
  <c r="B122" i="1"/>
  <c r="G121" i="1"/>
  <c r="E121" i="1"/>
  <c r="B121" i="1"/>
  <c r="G120" i="1"/>
  <c r="E120" i="1"/>
  <c r="B120" i="1"/>
  <c r="G119" i="1"/>
  <c r="E119" i="1"/>
  <c r="B119" i="1"/>
  <c r="G118" i="1"/>
  <c r="E118" i="1"/>
  <c r="B118" i="1"/>
  <c r="G117" i="1"/>
  <c r="E117" i="1"/>
  <c r="B117" i="1"/>
  <c r="G116" i="1"/>
  <c r="E116" i="1"/>
  <c r="B116" i="1"/>
  <c r="G115" i="1"/>
  <c r="E115" i="1"/>
  <c r="B115" i="1"/>
  <c r="G114" i="1"/>
  <c r="E114" i="1"/>
  <c r="B114" i="1"/>
  <c r="G113" i="1"/>
  <c r="E113" i="1"/>
  <c r="B113" i="1"/>
  <c r="G112" i="1"/>
  <c r="E112" i="1"/>
  <c r="B112" i="1"/>
  <c r="G111" i="1"/>
  <c r="E111" i="1"/>
  <c r="B111" i="1"/>
  <c r="G110" i="1"/>
  <c r="E110" i="1"/>
  <c r="B110" i="1"/>
  <c r="G109" i="1"/>
  <c r="E109" i="1"/>
  <c r="B109" i="1"/>
  <c r="G108" i="1"/>
  <c r="E108" i="1"/>
  <c r="B108" i="1"/>
  <c r="G107" i="1"/>
  <c r="E107" i="1"/>
  <c r="B107" i="1"/>
  <c r="G106" i="1"/>
  <c r="E106" i="1"/>
  <c r="B106" i="1"/>
  <c r="G105" i="1"/>
  <c r="E105" i="1"/>
  <c r="B105" i="1"/>
  <c r="G104" i="1"/>
  <c r="E104" i="1"/>
  <c r="B104" i="1"/>
  <c r="G103" i="1"/>
  <c r="E103" i="1"/>
  <c r="B103" i="1"/>
  <c r="G102" i="1"/>
  <c r="E102" i="1"/>
  <c r="B102" i="1"/>
  <c r="G101" i="1"/>
  <c r="E101" i="1"/>
  <c r="B101" i="1"/>
  <c r="G100" i="1"/>
  <c r="E100" i="1"/>
  <c r="B100" i="1"/>
  <c r="G99" i="1"/>
  <c r="E99" i="1"/>
  <c r="B99" i="1"/>
  <c r="G98" i="1"/>
  <c r="E98" i="1"/>
  <c r="B98" i="1"/>
  <c r="G97" i="1"/>
  <c r="E97" i="1"/>
  <c r="B97" i="1"/>
  <c r="G96" i="1"/>
  <c r="E96" i="1"/>
  <c r="B96" i="1"/>
  <c r="G95" i="1"/>
  <c r="E95" i="1"/>
  <c r="B95" i="1"/>
  <c r="G94" i="1"/>
  <c r="E94" i="1"/>
  <c r="B94" i="1"/>
  <c r="G93" i="1"/>
  <c r="E93" i="1"/>
  <c r="B93" i="1"/>
  <c r="G92" i="1"/>
  <c r="E92" i="1"/>
  <c r="B92" i="1"/>
  <c r="G91" i="1"/>
  <c r="E91" i="1"/>
  <c r="B91" i="1"/>
  <c r="G90" i="1"/>
  <c r="E90" i="1"/>
  <c r="B90" i="1"/>
  <c r="G89" i="1"/>
  <c r="E89" i="1"/>
  <c r="B89" i="1"/>
  <c r="G88" i="1"/>
  <c r="E88" i="1"/>
  <c r="B88" i="1"/>
  <c r="G87" i="1"/>
  <c r="E87" i="1"/>
  <c r="B87" i="1"/>
  <c r="G86" i="1"/>
  <c r="E86" i="1"/>
  <c r="B86" i="1"/>
  <c r="G85" i="1"/>
  <c r="E85" i="1"/>
  <c r="B85" i="1"/>
  <c r="G84" i="1"/>
  <c r="E84" i="1"/>
  <c r="B84" i="1"/>
  <c r="G83" i="1"/>
  <c r="E83" i="1"/>
  <c r="B83" i="1"/>
  <c r="G82" i="1"/>
  <c r="E82" i="1"/>
  <c r="B82" i="1"/>
  <c r="G81" i="1"/>
  <c r="E81" i="1"/>
  <c r="B81" i="1"/>
  <c r="G80" i="1"/>
  <c r="E80" i="1"/>
  <c r="B80" i="1"/>
  <c r="G79" i="1"/>
  <c r="E79" i="1"/>
  <c r="B79" i="1"/>
  <c r="G78" i="1"/>
  <c r="E78" i="1"/>
  <c r="B78" i="1"/>
  <c r="G77" i="1"/>
  <c r="E77" i="1"/>
  <c r="B77" i="1"/>
  <c r="G76" i="1"/>
  <c r="E76" i="1"/>
  <c r="B76" i="1"/>
  <c r="G75" i="1"/>
  <c r="E75" i="1"/>
  <c r="B75" i="1"/>
  <c r="G74" i="1"/>
  <c r="E74" i="1"/>
  <c r="B74" i="1"/>
  <c r="G73" i="1"/>
  <c r="E73" i="1"/>
  <c r="B73" i="1"/>
  <c r="G72" i="1"/>
  <c r="E72" i="1"/>
  <c r="B72" i="1"/>
  <c r="G71" i="1"/>
  <c r="E71" i="1"/>
  <c r="B71" i="1"/>
  <c r="G70" i="1"/>
  <c r="E70" i="1"/>
  <c r="B70" i="1"/>
  <c r="G69" i="1"/>
  <c r="E69" i="1"/>
  <c r="B69" i="1"/>
  <c r="G68" i="1"/>
  <c r="E68" i="1"/>
  <c r="B68" i="1"/>
  <c r="G67" i="1"/>
  <c r="E67" i="1"/>
  <c r="B67" i="1"/>
  <c r="G66" i="1"/>
  <c r="E66" i="1"/>
  <c r="B66" i="1"/>
  <c r="G65" i="1"/>
  <c r="E65" i="1"/>
  <c r="B65" i="1"/>
  <c r="G64" i="1"/>
  <c r="E64" i="1"/>
  <c r="B64" i="1"/>
  <c r="G63" i="1"/>
  <c r="E63" i="1"/>
  <c r="B63" i="1"/>
  <c r="G62" i="1"/>
  <c r="E62" i="1"/>
  <c r="B62" i="1"/>
  <c r="G61" i="1"/>
  <c r="E61" i="1"/>
  <c r="B61" i="1"/>
  <c r="G60" i="1"/>
  <c r="E60" i="1"/>
  <c r="B60" i="1"/>
  <c r="G59" i="1"/>
  <c r="E59" i="1"/>
  <c r="B59" i="1"/>
  <c r="G58" i="1"/>
  <c r="E58" i="1"/>
  <c r="B58" i="1"/>
  <c r="G57" i="1"/>
  <c r="E57" i="1"/>
  <c r="B57" i="1"/>
  <c r="G56" i="1"/>
  <c r="E56" i="1"/>
  <c r="B56" i="1"/>
  <c r="G55" i="1"/>
  <c r="E55" i="1"/>
  <c r="B55" i="1"/>
  <c r="G54" i="1"/>
  <c r="E54" i="1"/>
  <c r="B54" i="1"/>
  <c r="G53" i="1"/>
  <c r="E53" i="1"/>
  <c r="B53" i="1"/>
  <c r="G52" i="1"/>
  <c r="E52" i="1"/>
  <c r="B52" i="1"/>
  <c r="G51" i="1"/>
  <c r="E51" i="1"/>
  <c r="B51" i="1"/>
  <c r="G50" i="1"/>
  <c r="E50" i="1"/>
  <c r="B50" i="1"/>
  <c r="G49" i="1"/>
  <c r="E49" i="1"/>
  <c r="B49" i="1"/>
  <c r="G48" i="1"/>
  <c r="E48" i="1"/>
  <c r="B48" i="1"/>
  <c r="G47" i="1"/>
  <c r="E47" i="1"/>
  <c r="B47" i="1"/>
  <c r="G46" i="1"/>
  <c r="E46" i="1"/>
  <c r="B46" i="1"/>
  <c r="G45" i="1"/>
  <c r="E45" i="1"/>
  <c r="B45" i="1"/>
  <c r="G44" i="1"/>
  <c r="E44" i="1"/>
  <c r="B44" i="1"/>
  <c r="G43" i="1"/>
  <c r="E43" i="1"/>
  <c r="B43" i="1"/>
  <c r="G42" i="1"/>
  <c r="E42" i="1"/>
  <c r="B42" i="1"/>
  <c r="G41" i="1"/>
  <c r="E41" i="1"/>
  <c r="B41" i="1"/>
  <c r="G40" i="1"/>
  <c r="E40" i="1"/>
  <c r="B40" i="1"/>
  <c r="G39" i="1"/>
  <c r="E39" i="1"/>
  <c r="B39" i="1"/>
  <c r="G38" i="1"/>
  <c r="E38" i="1"/>
  <c r="B38" i="1"/>
  <c r="G37" i="1"/>
  <c r="E37" i="1"/>
  <c r="B37" i="1"/>
  <c r="G36" i="1"/>
  <c r="E36" i="1"/>
  <c r="B36" i="1"/>
  <c r="G35" i="1"/>
  <c r="E35" i="1"/>
  <c r="B35" i="1"/>
  <c r="G34" i="1"/>
  <c r="E34" i="1"/>
  <c r="B34" i="1"/>
  <c r="G33" i="1"/>
  <c r="E33" i="1"/>
  <c r="B33" i="1"/>
  <c r="G32" i="1"/>
  <c r="E32" i="1"/>
  <c r="B32" i="1"/>
  <c r="G31" i="1"/>
  <c r="E31" i="1"/>
  <c r="B31" i="1"/>
  <c r="G30" i="1"/>
  <c r="E30" i="1"/>
  <c r="B30" i="1"/>
  <c r="G29" i="1"/>
  <c r="E29" i="1"/>
  <c r="B29" i="1"/>
  <c r="G28" i="1"/>
  <c r="E28" i="1"/>
  <c r="B28" i="1"/>
  <c r="G27" i="1"/>
  <c r="E27" i="1"/>
  <c r="B27" i="1"/>
  <c r="G26" i="1"/>
  <c r="E26" i="1"/>
  <c r="B26" i="1"/>
  <c r="G25" i="1"/>
  <c r="E25" i="1"/>
  <c r="B25" i="1"/>
  <c r="G24" i="1"/>
  <c r="E24" i="1"/>
  <c r="B24" i="1"/>
  <c r="G23" i="1"/>
  <c r="E23" i="1"/>
  <c r="B23" i="1"/>
  <c r="G22" i="1"/>
  <c r="E22" i="1"/>
  <c r="B22" i="1"/>
  <c r="G21" i="1"/>
  <c r="E21" i="1"/>
  <c r="B21" i="1"/>
  <c r="G20" i="1"/>
  <c r="E20" i="1"/>
  <c r="B20" i="1"/>
  <c r="G19" i="1"/>
  <c r="E19" i="1"/>
  <c r="B19" i="1"/>
  <c r="G18" i="1"/>
  <c r="E18" i="1"/>
  <c r="B18" i="1"/>
  <c r="G17" i="1"/>
  <c r="E17" i="1"/>
  <c r="B17" i="1"/>
  <c r="G16" i="1"/>
  <c r="E16" i="1"/>
  <c r="B16" i="1"/>
  <c r="G15" i="1"/>
  <c r="E15" i="1"/>
  <c r="B15" i="1"/>
  <c r="G14" i="1"/>
  <c r="E14" i="1"/>
  <c r="B14" i="1"/>
  <c r="G13" i="1"/>
  <c r="E13" i="1"/>
  <c r="B13" i="1"/>
  <c r="G12" i="1"/>
  <c r="E12" i="1"/>
  <c r="B12" i="1"/>
  <c r="G11" i="1"/>
  <c r="E11" i="1"/>
  <c r="B11" i="1"/>
  <c r="G10" i="1"/>
  <c r="E10" i="1"/>
  <c r="B10" i="1"/>
  <c r="G9" i="1"/>
  <c r="E9" i="1"/>
  <c r="B9" i="1"/>
  <c r="G8" i="1"/>
  <c r="E8" i="1"/>
  <c r="B8" i="1"/>
  <c r="G7" i="1"/>
  <c r="E7" i="1"/>
  <c r="B7" i="1"/>
  <c r="G6" i="1"/>
  <c r="E6" i="1"/>
  <c r="B6" i="1"/>
  <c r="G5" i="1"/>
  <c r="E5" i="1"/>
  <c r="B5" i="1"/>
  <c r="G4" i="1"/>
  <c r="E4" i="1"/>
  <c r="B4" i="1"/>
  <c r="G3" i="1"/>
  <c r="E3" i="1"/>
  <c r="B3" i="1"/>
  <c r="G2" i="1"/>
  <c r="E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<sst xmlns="http://schemas.openxmlformats.org/spreadsheetml/2006/main" count="1230" uniqueCount="222">
  <si>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</si>
  <si>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</si>
  <si>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</si>
  <si>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</si>
  <si>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</si>
  <si>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</si>
  <si>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</si>
  <si>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</si>
  <si>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</si>
  <si>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</si>
  <si>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</si>
  <si>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</si>
  <si>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</si>
  <si>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</si>
  <si>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</si>
  <si>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</si>
  <si>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</si>
  <si>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</si>
  <si>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</si>
  <si>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</si>
  <si>
    <t>SAMA1701</t>
  </si>
  <si>
    <t>SAMA1702</t>
  </si>
  <si>
    <t>SAMA1703</t>
  </si>
  <si>
    <t>SAMA1704</t>
  </si>
  <si>
    <t>SAMA1705</t>
  </si>
  <si>
    <t>SAMA1706</t>
  </si>
  <si>
    <t>SAMA1707</t>
  </si>
  <si>
    <t>SAMA1708</t>
  </si>
  <si>
    <t>SAMA1709</t>
  </si>
  <si>
    <t>SAMA1710</t>
  </si>
  <si>
    <t>SAMA1711</t>
  </si>
  <si>
    <t>SAMA1712</t>
  </si>
  <si>
    <t>SAMA1713</t>
  </si>
  <si>
    <t>SAMA1714</t>
  </si>
  <si>
    <t>SAMA1715</t>
  </si>
  <si>
    <t>SAMA1716</t>
  </si>
  <si>
    <t>SAMA1717</t>
  </si>
  <si>
    <t>SAMA1718</t>
  </si>
  <si>
    <t>SAMA1719</t>
  </si>
  <si>
    <t>SAMA1720</t>
  </si>
  <si>
    <t>SAMA1721</t>
  </si>
  <si>
    <t>SAMA1722</t>
  </si>
  <si>
    <t>SAMA1723</t>
  </si>
  <si>
    <t>SAMA1724</t>
  </si>
  <si>
    <t>SAMA1725</t>
  </si>
  <si>
    <t>SAMA1726</t>
  </si>
  <si>
    <t>SAMA1727</t>
  </si>
  <si>
    <t>SAMA1728</t>
  </si>
  <si>
    <t>SAMA1729</t>
  </si>
  <si>
    <t>SAMA1730</t>
  </si>
  <si>
    <t>SAMA1731</t>
  </si>
  <si>
    <t>SAMA1732</t>
  </si>
  <si>
    <t>SAMA1733</t>
  </si>
  <si>
    <t>SAMA1734</t>
  </si>
  <si>
    <t>SAMA1735</t>
  </si>
  <si>
    <t>SAMA1736</t>
  </si>
  <si>
    <t>SAMA1737</t>
  </si>
  <si>
    <t>SAMA1738</t>
  </si>
  <si>
    <t>SAMA1739</t>
  </si>
  <si>
    <t>SAMA1740</t>
  </si>
  <si>
    <t>SAMA1741</t>
  </si>
  <si>
    <t>SAMA1742</t>
  </si>
  <si>
    <t>SAMA1743</t>
  </si>
  <si>
    <t>SAMA1744</t>
  </si>
  <si>
    <t>SAMA1745</t>
  </si>
  <si>
    <t>SAMA1746</t>
  </si>
  <si>
    <t>SAMA1747</t>
  </si>
  <si>
    <t>SAMA1748</t>
  </si>
  <si>
    <t>SAMA1749</t>
  </si>
  <si>
    <t>SAMA1750</t>
  </si>
  <si>
    <t>SAMA1751</t>
  </si>
  <si>
    <t>SAMA1752</t>
  </si>
  <si>
    <t>SAMA1753</t>
  </si>
  <si>
    <t>SAMA1754</t>
  </si>
  <si>
    <t>SAMA1755</t>
  </si>
  <si>
    <t>SAMA1756</t>
  </si>
  <si>
    <t>SAMA1757</t>
  </si>
  <si>
    <t>SAMA1758</t>
  </si>
  <si>
    <t>SAMA1759</t>
  </si>
  <si>
    <t>SAMA1760</t>
  </si>
  <si>
    <t>SAMA1761</t>
  </si>
  <si>
    <t>SAMA1762</t>
  </si>
  <si>
    <t>SAMA1763</t>
  </si>
  <si>
    <t>SAMA1764</t>
  </si>
  <si>
    <t>SAMA1765</t>
  </si>
  <si>
    <t>SAMA1766</t>
  </si>
  <si>
    <t>SAMA1767</t>
  </si>
  <si>
    <t>SAMA1768</t>
  </si>
  <si>
    <t>SAMA1769</t>
  </si>
  <si>
    <t>SAMA1770</t>
  </si>
  <si>
    <t>SAMA1771</t>
  </si>
  <si>
    <t>SAMA1772</t>
  </si>
  <si>
    <t>SAMA1773</t>
  </si>
  <si>
    <t>SAMA1774</t>
  </si>
  <si>
    <t>SAMA1775</t>
  </si>
  <si>
    <t>SAMA1776</t>
  </si>
  <si>
    <t>SAMA1777</t>
  </si>
  <si>
    <t>SAMA1778</t>
  </si>
  <si>
    <t>SAMA1779</t>
  </si>
  <si>
    <t>SAMA1780</t>
  </si>
  <si>
    <t>SAMA1781</t>
  </si>
  <si>
    <t>SAMA1782</t>
  </si>
  <si>
    <t>SAMA1783</t>
  </si>
  <si>
    <t>SAMA1784</t>
  </si>
  <si>
    <t>SAMA1785</t>
  </si>
  <si>
    <t>SAMA1786</t>
  </si>
  <si>
    <t>SAMA1787</t>
  </si>
  <si>
    <t>SAMA1788</t>
  </si>
  <si>
    <t>SAMA1789</t>
  </si>
  <si>
    <t>SAMA1790</t>
  </si>
  <si>
    <t>SAMA1791</t>
  </si>
  <si>
    <t>SAMA1792</t>
  </si>
  <si>
    <t>SAMA1793</t>
  </si>
  <si>
    <t>SAMA1794</t>
  </si>
  <si>
    <t>SAMA1795</t>
  </si>
  <si>
    <t>SAMA1796</t>
  </si>
  <si>
    <t>SAMA1797</t>
  </si>
  <si>
    <t>SAMA1798</t>
  </si>
  <si>
    <t>SAMA1799</t>
  </si>
  <si>
    <t>SAMA1800</t>
  </si>
  <si>
    <t>SAMA1801</t>
  </si>
  <si>
    <t>SAMA1802</t>
  </si>
  <si>
    <t>SAMA1803</t>
  </si>
  <si>
    <t>SAMA1804</t>
  </si>
  <si>
    <t>SAMA1805</t>
  </si>
  <si>
    <t>SAMA1806</t>
  </si>
  <si>
    <t>SAMA1807</t>
  </si>
  <si>
    <t>SAMA1808</t>
  </si>
  <si>
    <t>SAMA1809</t>
  </si>
  <si>
    <t>SAMA1810</t>
  </si>
  <si>
    <t>SAMA1811</t>
  </si>
  <si>
    <t>SAMA1812</t>
  </si>
  <si>
    <t>SAMA1813</t>
  </si>
  <si>
    <t>SAMA1814</t>
  </si>
  <si>
    <t>SAMA1815</t>
  </si>
  <si>
    <t>SAMA1816</t>
  </si>
  <si>
    <t>SAMA1817</t>
  </si>
  <si>
    <t>SAMA1818</t>
  </si>
  <si>
    <t>SAMA1819</t>
  </si>
  <si>
    <t>SAMA1820</t>
  </si>
  <si>
    <t>SAMA1821</t>
  </si>
  <si>
    <t>SAMA1822</t>
  </si>
  <si>
    <t>SAMA1823</t>
  </si>
  <si>
    <t>SAMA1824</t>
  </si>
  <si>
    <t>SAMA1825</t>
  </si>
  <si>
    <t>SAMA1826</t>
  </si>
  <si>
    <t>SAMA1827</t>
  </si>
  <si>
    <t>SAMA1828</t>
  </si>
  <si>
    <t>SAMA1829</t>
  </si>
  <si>
    <t>SAMA1830</t>
  </si>
  <si>
    <t>SAMA1831</t>
  </si>
  <si>
    <t>SAMA1832</t>
  </si>
  <si>
    <t>SAMA1833</t>
  </si>
  <si>
    <t>SAMA1834</t>
  </si>
  <si>
    <t>SAMA1835</t>
  </si>
  <si>
    <t>SAMA1836</t>
  </si>
  <si>
    <t>SAMA1837</t>
  </si>
  <si>
    <t>SAMA1838</t>
  </si>
  <si>
    <t>SAMA1839</t>
  </si>
  <si>
    <t>SAMA1840</t>
  </si>
  <si>
    <t>SAMA1841</t>
  </si>
  <si>
    <t>SAMA1842</t>
  </si>
  <si>
    <t>SAMA1843</t>
  </si>
  <si>
    <t>SAMA1844</t>
  </si>
  <si>
    <t>SAMA1845</t>
  </si>
  <si>
    <t>SAMA1846</t>
  </si>
  <si>
    <t>SAMA1847</t>
  </si>
  <si>
    <t>SAMA1848</t>
  </si>
  <si>
    <t>SAMA1849</t>
  </si>
  <si>
    <t>SAMA1850</t>
  </si>
  <si>
    <t>SAMA1851</t>
  </si>
  <si>
    <t>SAMA1852</t>
  </si>
  <si>
    <t>SAMA1853</t>
  </si>
  <si>
    <t>SAMA1854</t>
  </si>
  <si>
    <t>SAMA1855</t>
  </si>
  <si>
    <t>SAMA1856</t>
  </si>
  <si>
    <t>SAMA1857</t>
  </si>
  <si>
    <t>SAMA1858</t>
  </si>
  <si>
    <t>SAMA1859</t>
  </si>
  <si>
    <t>SAMA1860</t>
  </si>
  <si>
    <t>SAMA1861</t>
  </si>
  <si>
    <t>SAMA1862</t>
  </si>
  <si>
    <t>SAMA1863</t>
  </si>
  <si>
    <t>SAMA1864</t>
  </si>
  <si>
    <t>SAMA1865</t>
  </si>
  <si>
    <t>SAMA1866</t>
  </si>
  <si>
    <t>SAMA1867</t>
  </si>
  <si>
    <t>SAMA1868</t>
  </si>
  <si>
    <t>SAMA1869</t>
  </si>
  <si>
    <t>SAMA1870</t>
  </si>
  <si>
    <t>SAMA1871</t>
  </si>
  <si>
    <t>SAMA1872</t>
  </si>
  <si>
    <t>SAMA1873</t>
  </si>
  <si>
    <t>SAMA1874</t>
  </si>
  <si>
    <t>SAMA1875</t>
  </si>
  <si>
    <t>SAMA1876</t>
  </si>
  <si>
    <t>SAMA1877</t>
  </si>
  <si>
    <t>SAMA1878</t>
  </si>
  <si>
    <t>SAMA1879</t>
  </si>
  <si>
    <t>SAMA1880</t>
  </si>
  <si>
    <t>SAMA1881</t>
  </si>
  <si>
    <t>SAMA1882</t>
  </si>
  <si>
    <t>SAMA1883</t>
  </si>
  <si>
    <t>SAMA1884</t>
  </si>
  <si>
    <t>SAMA1885</t>
  </si>
  <si>
    <t>SAMA1886</t>
  </si>
  <si>
    <t>SAMA1887</t>
  </si>
  <si>
    <t>SAMA1888</t>
  </si>
  <si>
    <t>SAMA1889</t>
  </si>
  <si>
    <t>SAMA1890</t>
  </si>
  <si>
    <t>SAMA1891</t>
  </si>
  <si>
    <t>SAMA1892</t>
  </si>
  <si>
    <t>SAMA1893</t>
  </si>
  <si>
    <t>SAMA1894</t>
  </si>
  <si>
    <t>SAMA1895</t>
  </si>
  <si>
    <t>SAMA1896</t>
  </si>
  <si>
    <t>SAMA1897</t>
  </si>
  <si>
    <t>SAMA1898</t>
  </si>
  <si>
    <t>SAMA1899</t>
  </si>
  <si>
    <t>SAMA1900</t>
  </si>
  <si>
    <t>SAMA1901</t>
  </si>
  <si>
    <t>SAMA1902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</si>
</sst>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2052014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  <sheetName val="Ark1"/>
    </sheetNames>
    <sheetDataSet>
      <sheetData sheetId="0"/>
      <sheetData sheetId="1">
        <row r="2">
          <cell r="B2">
            <v>19212871</v>
          </cell>
          <cell r="N2">
            <v>550</v>
          </cell>
          <cell r="X2">
            <v>41435</v>
          </cell>
          <cell r="AA2" t="str">
            <v>40105303-1</v>
          </cell>
        </row>
        <row r="3">
          <cell r="B3">
            <v>19246006</v>
          </cell>
          <cell r="N3">
            <v>750</v>
          </cell>
          <cell r="X3">
            <v>41649</v>
          </cell>
          <cell r="AA3" t="str">
            <v>92426705-2</v>
          </cell>
        </row>
        <row r="4">
          <cell r="B4">
            <v>19246751</v>
          </cell>
          <cell r="N4">
            <v>350</v>
          </cell>
          <cell r="X4">
            <v>41628</v>
          </cell>
          <cell r="AA4" t="str">
            <v>95056574-1</v>
          </cell>
        </row>
        <row r="5">
          <cell r="B5">
            <v>19248932</v>
          </cell>
          <cell r="N5">
            <v>750</v>
          </cell>
          <cell r="X5">
            <v>41670</v>
          </cell>
          <cell r="AA5" t="str">
            <v>98629054-2</v>
          </cell>
        </row>
        <row r="6">
          <cell r="B6">
            <v>19249416</v>
          </cell>
          <cell r="N6">
            <v>550</v>
          </cell>
          <cell r="X6">
            <v>41659</v>
          </cell>
          <cell r="AA6" t="str">
            <v>40334069-1</v>
          </cell>
        </row>
        <row r="7">
          <cell r="B7">
            <v>19249974</v>
          </cell>
          <cell r="N7">
            <v>550</v>
          </cell>
          <cell r="X7">
            <v>41674</v>
          </cell>
          <cell r="AA7" t="str">
            <v>95949442-2</v>
          </cell>
        </row>
        <row r="8">
          <cell r="B8">
            <v>19250894</v>
          </cell>
          <cell r="N8">
            <v>750</v>
          </cell>
          <cell r="X8">
            <v>41674</v>
          </cell>
          <cell r="AA8" t="str">
            <v>95464425-1</v>
          </cell>
        </row>
        <row r="9">
          <cell r="B9">
            <v>19253125</v>
          </cell>
          <cell r="N9">
            <v>550</v>
          </cell>
          <cell r="X9">
            <v>41704</v>
          </cell>
          <cell r="AA9" t="str">
            <v>96672277-1</v>
          </cell>
        </row>
        <row r="10">
          <cell r="B10">
            <v>19253322</v>
          </cell>
          <cell r="N10">
            <v>550</v>
          </cell>
          <cell r="X10">
            <v>41705</v>
          </cell>
          <cell r="AA10" t="str">
            <v>93887774-1</v>
          </cell>
        </row>
        <row r="11">
          <cell r="B11">
            <v>19253775</v>
          </cell>
          <cell r="N11">
            <v>550</v>
          </cell>
          <cell r="X11">
            <v>41700</v>
          </cell>
          <cell r="AA11" t="str">
            <v>98641380-1</v>
          </cell>
        </row>
        <row r="12">
          <cell r="B12">
            <v>19253912</v>
          </cell>
          <cell r="N12">
            <v>550</v>
          </cell>
          <cell r="X12">
            <v>41708</v>
          </cell>
          <cell r="AA12" t="str">
            <v>94780064-1</v>
          </cell>
        </row>
        <row r="13">
          <cell r="B13">
            <v>19254372</v>
          </cell>
          <cell r="N13">
            <v>750</v>
          </cell>
          <cell r="X13">
            <v>41708</v>
          </cell>
          <cell r="AA13" t="str">
            <v>93033262-1</v>
          </cell>
        </row>
        <row r="14">
          <cell r="B14">
            <v>19254583</v>
          </cell>
          <cell r="N14">
            <v>750</v>
          </cell>
          <cell r="X14">
            <v>41711</v>
          </cell>
          <cell r="AA14" t="str">
            <v>45424154-2</v>
          </cell>
        </row>
        <row r="15">
          <cell r="B15">
            <v>19254751</v>
          </cell>
          <cell r="N15">
            <v>750</v>
          </cell>
          <cell r="X15">
            <v>41713</v>
          </cell>
          <cell r="AA15" t="str">
            <v>45264557-2</v>
          </cell>
        </row>
        <row r="16">
          <cell r="B16">
            <v>19254792</v>
          </cell>
          <cell r="N16">
            <v>750</v>
          </cell>
          <cell r="X16">
            <v>41714</v>
          </cell>
          <cell r="AA16" t="str">
            <v>45510169-1</v>
          </cell>
        </row>
        <row r="17">
          <cell r="B17">
            <v>19254866</v>
          </cell>
          <cell r="N17">
            <v>750</v>
          </cell>
          <cell r="X17">
            <v>41713</v>
          </cell>
          <cell r="AA17" t="str">
            <v>46747566-1</v>
          </cell>
        </row>
        <row r="18">
          <cell r="B18">
            <v>19255004</v>
          </cell>
          <cell r="N18">
            <v>550</v>
          </cell>
          <cell r="X18">
            <v>41718</v>
          </cell>
          <cell r="AA18" t="str">
            <v>90590839-3</v>
          </cell>
        </row>
        <row r="19">
          <cell r="B19">
            <v>19255239</v>
          </cell>
          <cell r="N19">
            <v>750</v>
          </cell>
          <cell r="X19">
            <v>41719</v>
          </cell>
          <cell r="AA19" t="str">
            <v>92284110-2</v>
          </cell>
        </row>
        <row r="20">
          <cell r="B20">
            <v>19255281</v>
          </cell>
          <cell r="N20">
            <v>550</v>
          </cell>
          <cell r="X20">
            <v>41718</v>
          </cell>
          <cell r="AA20" t="str">
            <v>91117632-1</v>
          </cell>
        </row>
        <row r="21">
          <cell r="B21">
            <v>19255429</v>
          </cell>
          <cell r="N21">
            <v>550</v>
          </cell>
          <cell r="X21">
            <v>41719</v>
          </cell>
          <cell r="AA21" t="str">
            <v>98479881-1</v>
          </cell>
        </row>
        <row r="22">
          <cell r="B22">
            <v>19255498</v>
          </cell>
          <cell r="N22">
            <v>750</v>
          </cell>
          <cell r="X22">
            <v>41720</v>
          </cell>
          <cell r="AA22" t="str">
            <v>97064849-2</v>
          </cell>
        </row>
        <row r="23">
          <cell r="B23">
            <v>19255798</v>
          </cell>
          <cell r="N23">
            <v>750</v>
          </cell>
          <cell r="X23">
            <v>41716</v>
          </cell>
          <cell r="AA23" t="str">
            <v>40633058-1</v>
          </cell>
        </row>
        <row r="24">
          <cell r="B24">
            <v>19255934</v>
          </cell>
          <cell r="N24">
            <v>750</v>
          </cell>
          <cell r="X24">
            <v>41710</v>
          </cell>
          <cell r="AA24" t="str">
            <v>99551756-2</v>
          </cell>
        </row>
        <row r="25">
          <cell r="B25">
            <v>19255976</v>
          </cell>
          <cell r="N25">
            <v>750</v>
          </cell>
          <cell r="X25">
            <v>41724</v>
          </cell>
          <cell r="AA25" t="str">
            <v>99469426-2</v>
          </cell>
        </row>
        <row r="26">
          <cell r="B26">
            <v>19256069</v>
          </cell>
          <cell r="N26">
            <v>750</v>
          </cell>
          <cell r="X26">
            <v>41725</v>
          </cell>
          <cell r="AA26" t="str">
            <v>45298456-1</v>
          </cell>
        </row>
        <row r="27">
          <cell r="B27">
            <v>19256112</v>
          </cell>
          <cell r="N27">
            <v>750</v>
          </cell>
          <cell r="X27">
            <v>41724</v>
          </cell>
          <cell r="AA27" t="str">
            <v>46542826-1</v>
          </cell>
        </row>
        <row r="28">
          <cell r="B28">
            <v>19256141</v>
          </cell>
          <cell r="N28">
            <v>750</v>
          </cell>
          <cell r="X28">
            <v>41720</v>
          </cell>
          <cell r="AA28" t="str">
            <v>93875871-1</v>
          </cell>
        </row>
        <row r="29">
          <cell r="B29">
            <v>19256341</v>
          </cell>
          <cell r="N29">
            <v>550</v>
          </cell>
          <cell r="X29">
            <v>41728</v>
          </cell>
          <cell r="AA29" t="str">
            <v>46841632-2</v>
          </cell>
        </row>
        <row r="30">
          <cell r="B30">
            <v>19256501</v>
          </cell>
          <cell r="N30">
            <v>750</v>
          </cell>
          <cell r="X30">
            <v>41725</v>
          </cell>
          <cell r="AA30" t="str">
            <v>91829127-1</v>
          </cell>
        </row>
        <row r="31">
          <cell r="B31">
            <v>19256523</v>
          </cell>
          <cell r="N31">
            <v>750</v>
          </cell>
          <cell r="X31">
            <v>41727</v>
          </cell>
          <cell r="AA31" t="str">
            <v>47882708-1</v>
          </cell>
        </row>
        <row r="32">
          <cell r="B32">
            <v>19256641</v>
          </cell>
          <cell r="N32">
            <v>750</v>
          </cell>
          <cell r="X32">
            <v>41723</v>
          </cell>
          <cell r="AA32" t="str">
            <v>95255953-1</v>
          </cell>
        </row>
        <row r="33">
          <cell r="B33">
            <v>19256685</v>
          </cell>
          <cell r="N33">
            <v>350</v>
          </cell>
          <cell r="X33">
            <v>41729</v>
          </cell>
          <cell r="AA33" t="str">
            <v>92030386-2</v>
          </cell>
        </row>
        <row r="34">
          <cell r="B34">
            <v>19256882</v>
          </cell>
          <cell r="N34">
            <v>550</v>
          </cell>
          <cell r="X34">
            <v>41659</v>
          </cell>
          <cell r="AA34" t="str">
            <v>91745502-1</v>
          </cell>
        </row>
        <row r="35">
          <cell r="B35">
            <v>19256928</v>
          </cell>
          <cell r="N35">
            <v>750</v>
          </cell>
          <cell r="X35">
            <v>41716</v>
          </cell>
          <cell r="AA35" t="str">
            <v>93613271-1</v>
          </cell>
        </row>
        <row r="36">
          <cell r="B36">
            <v>19256929</v>
          </cell>
          <cell r="N36">
            <v>750</v>
          </cell>
          <cell r="X36">
            <v>41689</v>
          </cell>
          <cell r="AA36" t="str">
            <v>95022224-4</v>
          </cell>
        </row>
        <row r="37">
          <cell r="B37">
            <v>19256973</v>
          </cell>
          <cell r="N37">
            <v>550</v>
          </cell>
          <cell r="X37">
            <v>41726</v>
          </cell>
          <cell r="AA37" t="str">
            <v>48274217-2</v>
          </cell>
        </row>
        <row r="38">
          <cell r="B38">
            <v>19256993</v>
          </cell>
          <cell r="N38">
            <v>350</v>
          </cell>
          <cell r="X38">
            <v>41728</v>
          </cell>
          <cell r="AA38" t="str">
            <v>46548758-1</v>
          </cell>
        </row>
        <row r="39">
          <cell r="B39">
            <v>19257031</v>
          </cell>
          <cell r="N39">
            <v>550</v>
          </cell>
          <cell r="X39">
            <v>41732</v>
          </cell>
          <cell r="AA39" t="str">
            <v>91610234-1</v>
          </cell>
        </row>
        <row r="40">
          <cell r="B40">
            <v>19257099</v>
          </cell>
          <cell r="N40">
            <v>750</v>
          </cell>
          <cell r="X40">
            <v>41730</v>
          </cell>
          <cell r="AA40" t="str">
            <v>93490390-1</v>
          </cell>
        </row>
        <row r="41">
          <cell r="B41">
            <v>19257102</v>
          </cell>
          <cell r="N41">
            <v>1500</v>
          </cell>
          <cell r="X41">
            <v>41732</v>
          </cell>
          <cell r="AA41" t="str">
            <v>95943525-1</v>
          </cell>
        </row>
        <row r="42">
          <cell r="B42">
            <v>19257115</v>
          </cell>
          <cell r="N42">
            <v>750</v>
          </cell>
          <cell r="X42">
            <v>41732</v>
          </cell>
          <cell r="AA42" t="str">
            <v>97904889-1</v>
          </cell>
        </row>
        <row r="43">
          <cell r="B43">
            <v>19257132</v>
          </cell>
          <cell r="N43">
            <v>550</v>
          </cell>
          <cell r="X43">
            <v>41726</v>
          </cell>
          <cell r="AA43" t="str">
            <v>98033464-1</v>
          </cell>
        </row>
        <row r="44">
          <cell r="B44">
            <v>19257150</v>
          </cell>
          <cell r="N44">
            <v>550</v>
          </cell>
          <cell r="X44">
            <v>41732</v>
          </cell>
          <cell r="AA44" t="str">
            <v>90206804-3</v>
          </cell>
        </row>
        <row r="45">
          <cell r="B45">
            <v>19257216</v>
          </cell>
          <cell r="N45">
            <v>550</v>
          </cell>
          <cell r="X45">
            <v>41704</v>
          </cell>
          <cell r="AA45" t="str">
            <v>98854067-2</v>
          </cell>
        </row>
        <row r="46">
          <cell r="B46">
            <v>19257254</v>
          </cell>
          <cell r="N46">
            <v>750</v>
          </cell>
          <cell r="X46">
            <v>41735</v>
          </cell>
          <cell r="AA46" t="str">
            <v>45417001-2</v>
          </cell>
        </row>
        <row r="47">
          <cell r="B47">
            <v>19257285</v>
          </cell>
          <cell r="N47">
            <v>750</v>
          </cell>
          <cell r="X47">
            <v>41733</v>
          </cell>
          <cell r="AA47" t="str">
            <v>92444551-4</v>
          </cell>
        </row>
        <row r="48">
          <cell r="B48">
            <v>19257306</v>
          </cell>
          <cell r="N48">
            <v>1500</v>
          </cell>
          <cell r="X48">
            <v>41735</v>
          </cell>
          <cell r="AA48" t="str">
            <v>93077201-1</v>
          </cell>
        </row>
        <row r="49">
          <cell r="B49">
            <v>19257328</v>
          </cell>
          <cell r="N49">
            <v>750</v>
          </cell>
          <cell r="X49">
            <v>41735</v>
          </cell>
          <cell r="AA49" t="str">
            <v>92454644-2</v>
          </cell>
        </row>
        <row r="50">
          <cell r="B50">
            <v>19257354</v>
          </cell>
          <cell r="N50">
            <v>750</v>
          </cell>
          <cell r="X50">
            <v>41735</v>
          </cell>
          <cell r="AA50" t="str">
            <v>46545234-2</v>
          </cell>
        </row>
        <row r="51">
          <cell r="B51">
            <v>19258004</v>
          </cell>
          <cell r="N51">
            <v>750</v>
          </cell>
          <cell r="X51">
            <v>41714</v>
          </cell>
          <cell r="AA51" t="str">
            <v>45416118-2</v>
          </cell>
        </row>
        <row r="52">
          <cell r="B52">
            <v>19258096</v>
          </cell>
          <cell r="N52">
            <v>550</v>
          </cell>
          <cell r="X52">
            <v>41733</v>
          </cell>
          <cell r="AA52" t="str">
            <v>46420372-4</v>
          </cell>
        </row>
        <row r="53">
          <cell r="B53">
            <v>19258487</v>
          </cell>
          <cell r="N53">
            <v>750</v>
          </cell>
          <cell r="X53">
            <v>41719</v>
          </cell>
          <cell r="AA53" t="str">
            <v>93288728-2</v>
          </cell>
        </row>
        <row r="54">
          <cell r="B54">
            <v>19258580</v>
          </cell>
          <cell r="N54">
            <v>1500</v>
          </cell>
          <cell r="X54">
            <v>41727</v>
          </cell>
          <cell r="AA54" t="str">
            <v>98663594-1</v>
          </cell>
        </row>
        <row r="55">
          <cell r="B55">
            <v>19258617</v>
          </cell>
          <cell r="N55">
            <v>600</v>
          </cell>
          <cell r="X55">
            <v>41744</v>
          </cell>
          <cell r="AA55" t="str">
            <v>48024457-1</v>
          </cell>
        </row>
        <row r="56">
          <cell r="B56">
            <v>19258782</v>
          </cell>
          <cell r="N56">
            <v>750</v>
          </cell>
          <cell r="X56">
            <v>41745</v>
          </cell>
          <cell r="AA56" t="str">
            <v>93848063-1</v>
          </cell>
        </row>
        <row r="57">
          <cell r="B57">
            <v>19259011</v>
          </cell>
          <cell r="N57">
            <v>550</v>
          </cell>
          <cell r="X57">
            <v>41750</v>
          </cell>
          <cell r="AA57" t="str">
            <v>93008034-1</v>
          </cell>
        </row>
        <row r="58">
          <cell r="B58">
            <v>19259480</v>
          </cell>
          <cell r="N58">
            <v>750</v>
          </cell>
          <cell r="X58">
            <v>41731</v>
          </cell>
          <cell r="AA58" t="str">
            <v>90081855-1</v>
          </cell>
        </row>
        <row r="59">
          <cell r="B59">
            <v>19259508</v>
          </cell>
          <cell r="N59">
            <v>750</v>
          </cell>
          <cell r="X59">
            <v>41726</v>
          </cell>
          <cell r="AA59" t="str">
            <v>91369788-2</v>
          </cell>
        </row>
        <row r="60">
          <cell r="B60">
            <v>19259942</v>
          </cell>
          <cell r="N60">
            <v>500</v>
          </cell>
          <cell r="X60">
            <v>41756</v>
          </cell>
          <cell r="AA60" t="str">
            <v>98029962-1</v>
          </cell>
        </row>
        <row r="61">
          <cell r="B61">
            <v>19239406</v>
          </cell>
          <cell r="N61">
            <v>750</v>
          </cell>
          <cell r="X61">
            <v>41601</v>
          </cell>
          <cell r="AA61" t="str">
            <v>98838290-1</v>
          </cell>
        </row>
        <row r="62">
          <cell r="B62">
            <v>19259258</v>
          </cell>
          <cell r="N62">
            <v>750</v>
          </cell>
          <cell r="X62">
            <v>41636</v>
          </cell>
          <cell r="AA62" t="str">
            <v>45241560-2</v>
          </cell>
        </row>
        <row r="63">
          <cell r="B63">
            <v>19243506</v>
          </cell>
          <cell r="N63">
            <v>750</v>
          </cell>
          <cell r="X63">
            <v>41565</v>
          </cell>
          <cell r="AA63" t="str">
            <v>41426831-1</v>
          </cell>
        </row>
        <row r="64">
          <cell r="B64">
            <v>19255535</v>
          </cell>
          <cell r="N64">
            <v>350</v>
          </cell>
          <cell r="X64">
            <v>41717</v>
          </cell>
          <cell r="AA64" t="str">
            <v>45395020-1</v>
          </cell>
        </row>
        <row r="65">
          <cell r="B65">
            <v>19250977</v>
          </cell>
          <cell r="N65">
            <v>750</v>
          </cell>
          <cell r="X65">
            <v>41686</v>
          </cell>
          <cell r="AA65" t="str">
            <v>93600329-1</v>
          </cell>
        </row>
        <row r="66">
          <cell r="B66">
            <v>19255569</v>
          </cell>
          <cell r="N66">
            <v>550</v>
          </cell>
          <cell r="X66">
            <v>41722</v>
          </cell>
          <cell r="AA66" t="str">
            <v>46634423-1</v>
          </cell>
        </row>
        <row r="67">
          <cell r="B67">
            <v>19256558</v>
          </cell>
          <cell r="N67">
            <v>750</v>
          </cell>
          <cell r="X67">
            <v>41720</v>
          </cell>
          <cell r="AA67" t="str">
            <v>99506828-1</v>
          </cell>
        </row>
        <row r="68">
          <cell r="B68">
            <v>19254671</v>
          </cell>
          <cell r="N68">
            <v>350</v>
          </cell>
          <cell r="X68">
            <v>41707</v>
          </cell>
          <cell r="AA68" t="str">
            <v>93267579-1</v>
          </cell>
        </row>
        <row r="69">
          <cell r="B69">
            <v>19252194</v>
          </cell>
          <cell r="N69">
            <v>750</v>
          </cell>
          <cell r="X69">
            <v>41697</v>
          </cell>
          <cell r="AA69" t="str">
            <v>45421064-1</v>
          </cell>
        </row>
        <row r="70">
          <cell r="B70">
            <v>19253666</v>
          </cell>
          <cell r="N70">
            <v>500</v>
          </cell>
          <cell r="X70">
            <v>41709</v>
          </cell>
          <cell r="AA70" t="str">
            <v>47605840-1</v>
          </cell>
        </row>
        <row r="71">
          <cell r="B71">
            <v>19253955</v>
          </cell>
          <cell r="N71">
            <v>750</v>
          </cell>
          <cell r="X71">
            <v>41703</v>
          </cell>
          <cell r="AA71" t="str">
            <v>91826261-2</v>
          </cell>
        </row>
        <row r="72">
          <cell r="B72">
            <v>19255528</v>
          </cell>
          <cell r="N72">
            <v>1650</v>
          </cell>
          <cell r="X72">
            <v>41721</v>
          </cell>
          <cell r="AA72" t="str">
            <v>98667720-3</v>
          </cell>
        </row>
        <row r="73">
          <cell r="B73">
            <v>19254632</v>
          </cell>
          <cell r="N73">
            <v>750</v>
          </cell>
          <cell r="X73">
            <v>41713</v>
          </cell>
          <cell r="AA73" t="str">
            <v>92407634-3</v>
          </cell>
        </row>
        <row r="74">
          <cell r="B74">
            <v>19256172</v>
          </cell>
          <cell r="N74">
            <v>550</v>
          </cell>
          <cell r="X74">
            <v>41671</v>
          </cell>
          <cell r="AA74" t="str">
            <v>95961186-2</v>
          </cell>
        </row>
        <row r="75">
          <cell r="B75">
            <v>19256077</v>
          </cell>
          <cell r="N75">
            <v>550</v>
          </cell>
          <cell r="X75">
            <v>41711</v>
          </cell>
          <cell r="AA75" t="str">
            <v>93811620-2</v>
          </cell>
        </row>
        <row r="76">
          <cell r="B76">
            <v>19255330</v>
          </cell>
          <cell r="N76">
            <v>750</v>
          </cell>
          <cell r="X76">
            <v>41721</v>
          </cell>
          <cell r="AA76" t="str">
            <v>95477292-1</v>
          </cell>
        </row>
        <row r="77">
          <cell r="B77">
            <v>19255952</v>
          </cell>
          <cell r="N77">
            <v>750</v>
          </cell>
          <cell r="X77">
            <v>41720</v>
          </cell>
          <cell r="AA77" t="str">
            <v>91355211-3</v>
          </cell>
        </row>
        <row r="78">
          <cell r="B78">
            <v>19256115</v>
          </cell>
          <cell r="N78">
            <v>550</v>
          </cell>
          <cell r="X78">
            <v>41725</v>
          </cell>
          <cell r="AA78" t="str">
            <v>48065883-1</v>
          </cell>
        </row>
        <row r="79">
          <cell r="B79">
            <v>19256590</v>
          </cell>
          <cell r="N79">
            <v>750</v>
          </cell>
          <cell r="X79">
            <v>41716</v>
          </cell>
          <cell r="AA79" t="str">
            <v>97582078-1</v>
          </cell>
        </row>
        <row r="80">
          <cell r="B80">
            <v>19256245</v>
          </cell>
          <cell r="N80">
            <v>750</v>
          </cell>
          <cell r="X80">
            <v>41718</v>
          </cell>
          <cell r="AA80" t="str">
            <v>92857938-1</v>
          </cell>
        </row>
        <row r="81">
          <cell r="B81">
            <v>19255869</v>
          </cell>
          <cell r="N81">
            <v>750</v>
          </cell>
          <cell r="X81">
            <v>41720</v>
          </cell>
          <cell r="AA81" t="str">
            <v>97679175-1</v>
          </cell>
        </row>
        <row r="82">
          <cell r="B82">
            <v>19256065</v>
          </cell>
          <cell r="N82">
            <v>550</v>
          </cell>
          <cell r="X82">
            <v>41720</v>
          </cell>
          <cell r="AA82" t="str">
            <v>93413658-3</v>
          </cell>
        </row>
        <row r="83">
          <cell r="B83">
            <v>19255782</v>
          </cell>
          <cell r="N83">
            <v>750</v>
          </cell>
          <cell r="X83">
            <v>41723</v>
          </cell>
          <cell r="AA83" t="str">
            <v>93071355-2</v>
          </cell>
        </row>
        <row r="84">
          <cell r="B84">
            <v>19256014</v>
          </cell>
          <cell r="N84">
            <v>1500</v>
          </cell>
          <cell r="X84">
            <v>41684</v>
          </cell>
          <cell r="AA84" t="str">
            <v>45495294-1</v>
          </cell>
        </row>
        <row r="85">
          <cell r="B85">
            <v>19255795</v>
          </cell>
          <cell r="N85">
            <v>750</v>
          </cell>
          <cell r="X85">
            <v>41722</v>
          </cell>
          <cell r="AA85" t="str">
            <v>97543187-1</v>
          </cell>
        </row>
        <row r="86">
          <cell r="B86">
            <v>19253819</v>
          </cell>
          <cell r="N86">
            <v>550</v>
          </cell>
          <cell r="X86">
            <v>41706</v>
          </cell>
          <cell r="AA86" t="str">
            <v>99323910-2</v>
          </cell>
        </row>
        <row r="87">
          <cell r="B87">
            <v>19255345</v>
          </cell>
          <cell r="N87">
            <v>550</v>
          </cell>
          <cell r="X87">
            <v>41720</v>
          </cell>
          <cell r="AA87" t="str">
            <v>93495976-1</v>
          </cell>
        </row>
        <row r="88">
          <cell r="B88">
            <v>19255358</v>
          </cell>
          <cell r="N88">
            <v>750</v>
          </cell>
          <cell r="X88">
            <v>41721</v>
          </cell>
          <cell r="AA88" t="str">
            <v>91187920-1</v>
          </cell>
        </row>
        <row r="89">
          <cell r="B89">
            <v>19255219</v>
          </cell>
          <cell r="N89">
            <v>550</v>
          </cell>
          <cell r="X89">
            <v>41708</v>
          </cell>
          <cell r="AA89" t="str">
            <v>47858274-3</v>
          </cell>
        </row>
        <row r="90">
          <cell r="B90">
            <v>19253303</v>
          </cell>
          <cell r="N90">
            <v>750</v>
          </cell>
          <cell r="X90">
            <v>41693</v>
          </cell>
          <cell r="AA90" t="str">
            <v>92246974-3</v>
          </cell>
        </row>
        <row r="91">
          <cell r="B91">
            <v>19253688</v>
          </cell>
          <cell r="N91">
            <v>750</v>
          </cell>
          <cell r="X91">
            <v>41705</v>
          </cell>
          <cell r="AA91" t="str">
            <v>97812966-1</v>
          </cell>
        </row>
        <row r="92">
          <cell r="B92">
            <v>19254228</v>
          </cell>
          <cell r="N92">
            <v>750</v>
          </cell>
          <cell r="X92">
            <v>41711</v>
          </cell>
          <cell r="AA92" t="str">
            <v>46853596-1</v>
          </cell>
        </row>
        <row r="93">
          <cell r="B93">
            <v>19252456</v>
          </cell>
          <cell r="N93">
            <v>750</v>
          </cell>
          <cell r="X93">
            <v>41699</v>
          </cell>
          <cell r="AA93" t="str">
            <v>90214915-2</v>
          </cell>
        </row>
        <row r="94">
          <cell r="B94">
            <v>19254213</v>
          </cell>
          <cell r="N94">
            <v>750</v>
          </cell>
          <cell r="X94">
            <v>41712</v>
          </cell>
          <cell r="AA94" t="str">
            <v>99377891-1</v>
          </cell>
        </row>
        <row r="95">
          <cell r="B95">
            <v>19256971</v>
          </cell>
          <cell r="N95">
            <v>750</v>
          </cell>
          <cell r="X95">
            <v>41749</v>
          </cell>
          <cell r="AA95" t="str">
            <v>97517916-2</v>
          </cell>
        </row>
        <row r="96">
          <cell r="B96">
            <v>19256223</v>
          </cell>
          <cell r="N96">
            <v>1500</v>
          </cell>
          <cell r="X96">
            <v>41718</v>
          </cell>
          <cell r="AA96" t="str">
            <v>40497491-1</v>
          </cell>
        </row>
        <row r="97">
          <cell r="B97">
            <v>19256068</v>
          </cell>
          <cell r="N97">
            <v>550</v>
          </cell>
          <cell r="X97">
            <v>41723</v>
          </cell>
          <cell r="AA97" t="str">
            <v>45507598-1</v>
          </cell>
        </row>
        <row r="98">
          <cell r="B98">
            <v>19254407</v>
          </cell>
          <cell r="N98">
            <v>750</v>
          </cell>
          <cell r="X98">
            <v>41713</v>
          </cell>
          <cell r="AA98" t="str">
            <v>46242204-2</v>
          </cell>
        </row>
        <row r="99">
          <cell r="B99">
            <v>19256528</v>
          </cell>
          <cell r="N99">
            <v>750</v>
          </cell>
          <cell r="X99">
            <v>41728</v>
          </cell>
          <cell r="AA99" t="str">
            <v>46545438-2</v>
          </cell>
        </row>
        <row r="100">
          <cell r="B100">
            <v>19254978</v>
          </cell>
          <cell r="N100">
            <v>750</v>
          </cell>
          <cell r="X100">
            <v>41712</v>
          </cell>
          <cell r="AA100" t="str">
            <v>46741217-1</v>
          </cell>
        </row>
        <row r="101">
          <cell r="B101">
            <v>19253936</v>
          </cell>
          <cell r="N101">
            <v>2250</v>
          </cell>
          <cell r="X101">
            <v>41683</v>
          </cell>
          <cell r="AA101" t="str">
            <v>97144144-1</v>
          </cell>
        </row>
        <row r="102">
          <cell r="B102">
            <v>19254493</v>
          </cell>
          <cell r="N102">
            <v>750</v>
          </cell>
          <cell r="X102">
            <v>41712</v>
          </cell>
          <cell r="AA102" t="str">
            <v>90918996-1</v>
          </cell>
        </row>
        <row r="103">
          <cell r="B103">
            <v>19254002</v>
          </cell>
          <cell r="N103">
            <v>750</v>
          </cell>
          <cell r="X103">
            <v>41710</v>
          </cell>
          <cell r="AA103" t="str">
            <v>45425248-1</v>
          </cell>
        </row>
        <row r="104">
          <cell r="B104">
            <v>19257542</v>
          </cell>
          <cell r="N104">
            <v>750</v>
          </cell>
          <cell r="X104">
            <v>41735</v>
          </cell>
          <cell r="AA104" t="str">
            <v>92499356-3</v>
          </cell>
        </row>
        <row r="105">
          <cell r="B105">
            <v>19253814</v>
          </cell>
          <cell r="N105">
            <v>750</v>
          </cell>
          <cell r="X105">
            <v>41706</v>
          </cell>
          <cell r="AA105" t="str">
            <v>40724970-1</v>
          </cell>
        </row>
        <row r="106">
          <cell r="B106">
            <v>19254706</v>
          </cell>
          <cell r="N106">
            <v>550</v>
          </cell>
          <cell r="X106">
            <v>41712</v>
          </cell>
          <cell r="AA106" t="str">
            <v>45494942-2</v>
          </cell>
        </row>
        <row r="107">
          <cell r="B107">
            <v>19257678</v>
          </cell>
          <cell r="N107">
            <v>750</v>
          </cell>
          <cell r="X107">
            <v>41581</v>
          </cell>
          <cell r="AA107" t="str">
            <v>45395524-2</v>
          </cell>
        </row>
        <row r="108">
          <cell r="B108">
            <v>19253132</v>
          </cell>
          <cell r="N108">
            <v>550</v>
          </cell>
          <cell r="X108">
            <v>41700</v>
          </cell>
          <cell r="AA108" t="str">
            <v>97825607-1</v>
          </cell>
        </row>
        <row r="109">
          <cell r="B109">
            <v>19256595</v>
          </cell>
          <cell r="N109">
            <v>550</v>
          </cell>
          <cell r="X109">
            <v>41725</v>
          </cell>
          <cell r="AA109" t="str">
            <v>92231155-1</v>
          </cell>
        </row>
        <row r="110">
          <cell r="B110">
            <v>19247917</v>
          </cell>
          <cell r="N110">
            <v>550</v>
          </cell>
          <cell r="X110">
            <v>41662</v>
          </cell>
          <cell r="AA110" t="str">
            <v>93263820-1</v>
          </cell>
        </row>
        <row r="111">
          <cell r="B111">
            <v>19254856</v>
          </cell>
          <cell r="N111">
            <v>1100</v>
          </cell>
          <cell r="X111">
            <v>41717</v>
          </cell>
          <cell r="AA111" t="str">
            <v>98427129-1</v>
          </cell>
        </row>
        <row r="112">
          <cell r="B112">
            <v>19251602</v>
          </cell>
          <cell r="N112">
            <v>1100</v>
          </cell>
          <cell r="X112">
            <v>41691</v>
          </cell>
          <cell r="AA112" t="str">
            <v>41404751-1</v>
          </cell>
        </row>
        <row r="113">
          <cell r="B113">
            <v>19251991</v>
          </cell>
          <cell r="N113">
            <v>550</v>
          </cell>
          <cell r="X113">
            <v>41685</v>
          </cell>
          <cell r="AA113" t="str">
            <v>92444691-1</v>
          </cell>
        </row>
        <row r="114">
          <cell r="B114">
            <v>19257850</v>
          </cell>
          <cell r="N114">
            <v>1100</v>
          </cell>
          <cell r="X114">
            <v>41713</v>
          </cell>
          <cell r="AA114" t="str">
            <v>48153520-1</v>
          </cell>
        </row>
        <row r="115">
          <cell r="B115">
            <v>19255476</v>
          </cell>
          <cell r="N115">
            <v>750</v>
          </cell>
          <cell r="X115">
            <v>41696</v>
          </cell>
          <cell r="AA115" t="str">
            <v>90228964-1</v>
          </cell>
        </row>
        <row r="116">
          <cell r="B116">
            <v>19251785</v>
          </cell>
          <cell r="N116">
            <v>750</v>
          </cell>
          <cell r="X116">
            <v>41694</v>
          </cell>
          <cell r="AA116" t="str">
            <v>45404149-1</v>
          </cell>
        </row>
        <row r="117">
          <cell r="B117">
            <v>19251568</v>
          </cell>
          <cell r="N117">
            <v>750</v>
          </cell>
          <cell r="X117">
            <v>41692</v>
          </cell>
          <cell r="AA117" t="str">
            <v>92215896-1</v>
          </cell>
        </row>
        <row r="118">
          <cell r="B118">
            <v>19256542</v>
          </cell>
          <cell r="N118">
            <v>550</v>
          </cell>
          <cell r="X118">
            <v>41728</v>
          </cell>
          <cell r="AA118" t="str">
            <v>40727089-1</v>
          </cell>
        </row>
        <row r="119">
          <cell r="B119">
            <v>19254631</v>
          </cell>
          <cell r="N119">
            <v>750</v>
          </cell>
          <cell r="X119">
            <v>41713</v>
          </cell>
          <cell r="AA119" t="str">
            <v>92642378-1</v>
          </cell>
        </row>
        <row r="120">
          <cell r="B120">
            <v>19256696</v>
          </cell>
          <cell r="N120">
            <v>550</v>
          </cell>
          <cell r="X120">
            <v>41730</v>
          </cell>
          <cell r="AA120" t="str">
            <v>45402447-1</v>
          </cell>
        </row>
        <row r="121">
          <cell r="B121">
            <v>19257090</v>
          </cell>
          <cell r="N121">
            <v>750</v>
          </cell>
          <cell r="X121">
            <v>41698</v>
          </cell>
          <cell r="AA121" t="str">
            <v>45422148-4</v>
          </cell>
        </row>
        <row r="122">
          <cell r="B122">
            <v>19257848</v>
          </cell>
          <cell r="N122">
            <v>750</v>
          </cell>
          <cell r="X122">
            <v>41729</v>
          </cell>
          <cell r="AA122" t="str">
            <v>40628749-2</v>
          </cell>
        </row>
        <row r="123">
          <cell r="B123">
            <v>19252837</v>
          </cell>
          <cell r="N123">
            <v>550</v>
          </cell>
          <cell r="X123">
            <v>41644</v>
          </cell>
          <cell r="AA123" t="str">
            <v>93273137-2</v>
          </cell>
        </row>
        <row r="124">
          <cell r="B124">
            <v>19256743</v>
          </cell>
          <cell r="N124">
            <v>750</v>
          </cell>
          <cell r="X124">
            <v>41724</v>
          </cell>
          <cell r="AA124" t="str">
            <v>90276692-1</v>
          </cell>
        </row>
        <row r="125">
          <cell r="B125">
            <v>19256503</v>
          </cell>
          <cell r="N125">
            <v>750</v>
          </cell>
          <cell r="X125">
            <v>41726</v>
          </cell>
          <cell r="AA125" t="str">
            <v>98039145-1</v>
          </cell>
        </row>
        <row r="126">
          <cell r="B126">
            <v>19227331</v>
          </cell>
          <cell r="N126">
            <v>750</v>
          </cell>
          <cell r="X126">
            <v>41307</v>
          </cell>
          <cell r="AA126" t="str">
            <v>40553281-1</v>
          </cell>
        </row>
        <row r="127">
          <cell r="B127">
            <v>19227419</v>
          </cell>
          <cell r="N127">
            <v>1500</v>
          </cell>
          <cell r="X127">
            <v>41518</v>
          </cell>
          <cell r="AA127" t="str">
            <v>46839279-1</v>
          </cell>
        </row>
        <row r="128">
          <cell r="B128">
            <v>19256771</v>
          </cell>
          <cell r="N128">
            <v>1500</v>
          </cell>
          <cell r="X128">
            <v>41729</v>
          </cell>
          <cell r="AA128" t="str">
            <v>99475235-1</v>
          </cell>
        </row>
        <row r="129">
          <cell r="B129">
            <v>19254886</v>
          </cell>
          <cell r="N129">
            <v>550</v>
          </cell>
          <cell r="X129">
            <v>41713</v>
          </cell>
          <cell r="AA129" t="str">
            <v>99673541-1</v>
          </cell>
        </row>
        <row r="130">
          <cell r="B130">
            <v>19246810</v>
          </cell>
          <cell r="N130">
            <v>750</v>
          </cell>
          <cell r="X130">
            <v>41657</v>
          </cell>
          <cell r="AA130" t="str">
            <v>47415470-1</v>
          </cell>
        </row>
        <row r="131">
          <cell r="B131">
            <v>19255292</v>
          </cell>
          <cell r="N131">
            <v>550</v>
          </cell>
          <cell r="X131">
            <v>41712</v>
          </cell>
          <cell r="AA131" t="str">
            <v>40101686-1</v>
          </cell>
        </row>
        <row r="132">
          <cell r="B132">
            <v>19258087</v>
          </cell>
          <cell r="N132">
            <v>500</v>
          </cell>
          <cell r="X132">
            <v>41740</v>
          </cell>
          <cell r="AA132" t="str">
            <v>91667554-1</v>
          </cell>
        </row>
        <row r="133">
          <cell r="B133">
            <v>19257700</v>
          </cell>
          <cell r="N133">
            <v>750</v>
          </cell>
          <cell r="X133">
            <v>41738</v>
          </cell>
          <cell r="AA133" t="str">
            <v>92459751-2</v>
          </cell>
        </row>
        <row r="134">
          <cell r="B134">
            <v>19257181</v>
          </cell>
          <cell r="N134">
            <v>2250</v>
          </cell>
          <cell r="X134">
            <v>41720</v>
          </cell>
          <cell r="AA134" t="str">
            <v>45494734-1</v>
          </cell>
        </row>
        <row r="135">
          <cell r="B135">
            <v>19257858</v>
          </cell>
          <cell r="N135">
            <v>550</v>
          </cell>
          <cell r="X135">
            <v>41736</v>
          </cell>
          <cell r="AA135" t="str">
            <v>48880948-3</v>
          </cell>
        </row>
        <row r="136">
          <cell r="B136">
            <v>19257078</v>
          </cell>
          <cell r="N136">
            <v>600</v>
          </cell>
          <cell r="X136">
            <v>41732</v>
          </cell>
          <cell r="AA136" t="str">
            <v>93231068-1</v>
          </cell>
        </row>
        <row r="137">
          <cell r="B137">
            <v>19257649</v>
          </cell>
          <cell r="N137">
            <v>750</v>
          </cell>
          <cell r="X137">
            <v>41670</v>
          </cell>
          <cell r="AA137" t="str">
            <v>93865550-1</v>
          </cell>
        </row>
        <row r="138">
          <cell r="B138">
            <v>19258318</v>
          </cell>
          <cell r="N138">
            <v>750</v>
          </cell>
          <cell r="X138">
            <v>41740</v>
          </cell>
          <cell r="AA138" t="str">
            <v>45226105-1</v>
          </cell>
        </row>
        <row r="139">
          <cell r="B139">
            <v>19257567</v>
          </cell>
          <cell r="N139">
            <v>750</v>
          </cell>
          <cell r="X139">
            <v>41718</v>
          </cell>
          <cell r="AA139" t="str">
            <v>94420534-1</v>
          </cell>
        </row>
        <row r="140">
          <cell r="B140">
            <v>19256283</v>
          </cell>
          <cell r="N140">
            <v>750</v>
          </cell>
          <cell r="X140">
            <v>41728</v>
          </cell>
          <cell r="AA140" t="str">
            <v>46427173-1</v>
          </cell>
        </row>
        <row r="141">
          <cell r="B141">
            <v>19256367</v>
          </cell>
          <cell r="N141">
            <v>1500</v>
          </cell>
          <cell r="X141">
            <v>41727</v>
          </cell>
          <cell r="AA141" t="str">
            <v>48044890-1</v>
          </cell>
        </row>
        <row r="142">
          <cell r="B142">
            <v>19256930</v>
          </cell>
          <cell r="N142">
            <v>750</v>
          </cell>
          <cell r="X142">
            <v>41712</v>
          </cell>
          <cell r="AA142" t="str">
            <v>46742454-2</v>
          </cell>
        </row>
        <row r="143">
          <cell r="B143">
            <v>19257547</v>
          </cell>
          <cell r="N143">
            <v>500</v>
          </cell>
          <cell r="X143">
            <v>41733</v>
          </cell>
          <cell r="AA143" t="str">
            <v>92213343-1</v>
          </cell>
        </row>
        <row r="144">
          <cell r="B144">
            <v>19256259</v>
          </cell>
          <cell r="N144">
            <v>550</v>
          </cell>
          <cell r="X144">
            <v>41727</v>
          </cell>
          <cell r="AA144" t="str">
            <v>92226022-2</v>
          </cell>
        </row>
        <row r="145">
          <cell r="B145">
            <v>19256495</v>
          </cell>
          <cell r="N145">
            <v>750</v>
          </cell>
          <cell r="X145">
            <v>41727</v>
          </cell>
          <cell r="AA145" t="str">
            <v>93285699-3</v>
          </cell>
        </row>
        <row r="146">
          <cell r="B146">
            <v>19257822</v>
          </cell>
          <cell r="N146">
            <v>750</v>
          </cell>
          <cell r="X146">
            <v>41733</v>
          </cell>
          <cell r="AA146" t="str">
            <v>45486480-2</v>
          </cell>
        </row>
        <row r="147">
          <cell r="B147">
            <v>19230505</v>
          </cell>
          <cell r="N147">
            <v>550</v>
          </cell>
          <cell r="X147">
            <v>41530</v>
          </cell>
          <cell r="AA147" t="str">
            <v>98615914-1</v>
          </cell>
        </row>
        <row r="148">
          <cell r="B148">
            <v>19257257</v>
          </cell>
          <cell r="N148">
            <v>750</v>
          </cell>
          <cell r="X148">
            <v>41733</v>
          </cell>
          <cell r="AA148" t="str">
            <v>98040929-2</v>
          </cell>
        </row>
        <row r="149">
          <cell r="B149">
            <v>19255426</v>
          </cell>
          <cell r="N149">
            <v>550</v>
          </cell>
          <cell r="X149">
            <v>41718</v>
          </cell>
          <cell r="AA149" t="str">
            <v>48606439-2</v>
          </cell>
        </row>
        <row r="150">
          <cell r="B150">
            <v>19256591</v>
          </cell>
          <cell r="N150">
            <v>750</v>
          </cell>
          <cell r="X150">
            <v>41726</v>
          </cell>
          <cell r="AA150" t="str">
            <v>45290877-1</v>
          </cell>
        </row>
        <row r="151">
          <cell r="B151">
            <v>19257546</v>
          </cell>
          <cell r="N151">
            <v>750</v>
          </cell>
          <cell r="X151">
            <v>41736</v>
          </cell>
          <cell r="AA151" t="str">
            <v>92609836-2</v>
          </cell>
        </row>
        <row r="152">
          <cell r="B152">
            <v>19256321</v>
          </cell>
          <cell r="N152">
            <v>750</v>
          </cell>
          <cell r="X152">
            <v>41728</v>
          </cell>
          <cell r="AA152" t="str">
            <v>93272393-2</v>
          </cell>
        </row>
        <row r="153">
          <cell r="B153">
            <v>19257442</v>
          </cell>
          <cell r="N153">
            <v>550</v>
          </cell>
          <cell r="X153">
            <v>41734</v>
          </cell>
          <cell r="AA153" t="str">
            <v>41793939-1</v>
          </cell>
        </row>
        <row r="154">
          <cell r="B154">
            <v>19257821</v>
          </cell>
          <cell r="N154">
            <v>550</v>
          </cell>
          <cell r="X154">
            <v>41738</v>
          </cell>
          <cell r="AA154" t="str">
            <v>46423863-2</v>
          </cell>
        </row>
        <row r="155">
          <cell r="B155">
            <v>19256776</v>
          </cell>
          <cell r="N155">
            <v>550</v>
          </cell>
          <cell r="X155">
            <v>41730</v>
          </cell>
          <cell r="AA155" t="str">
            <v>46422368-2</v>
          </cell>
        </row>
        <row r="156">
          <cell r="B156">
            <v>19257420</v>
          </cell>
          <cell r="N156">
            <v>750</v>
          </cell>
          <cell r="X156">
            <v>41733</v>
          </cell>
          <cell r="AA156" t="str">
            <v>41194836-1</v>
          </cell>
        </row>
        <row r="157">
          <cell r="B157">
            <v>19255865</v>
          </cell>
          <cell r="N157">
            <v>750</v>
          </cell>
          <cell r="X157">
            <v>41724</v>
          </cell>
          <cell r="AA157" t="str">
            <v>45233686-1</v>
          </cell>
        </row>
        <row r="158">
          <cell r="B158">
            <v>19256710</v>
          </cell>
          <cell r="N158">
            <v>750</v>
          </cell>
          <cell r="X158">
            <v>41721</v>
          </cell>
          <cell r="AA158" t="str">
            <v>40644161-1</v>
          </cell>
        </row>
        <row r="159">
          <cell r="B159">
            <v>19256466</v>
          </cell>
          <cell r="N159">
            <v>550</v>
          </cell>
          <cell r="X159">
            <v>41728</v>
          </cell>
          <cell r="AA159" t="str">
            <v>92227599-2</v>
          </cell>
        </row>
        <row r="160">
          <cell r="B160">
            <v>19228883</v>
          </cell>
          <cell r="N160">
            <v>550</v>
          </cell>
          <cell r="X160">
            <v>41501</v>
          </cell>
          <cell r="AA160" t="str">
            <v>45277838-1</v>
          </cell>
        </row>
        <row r="161">
          <cell r="B161">
            <v>19258296</v>
          </cell>
          <cell r="N161">
            <v>750</v>
          </cell>
          <cell r="X161">
            <v>41743</v>
          </cell>
          <cell r="AA161" t="str">
            <v>93098422-1</v>
          </cell>
        </row>
        <row r="162">
          <cell r="B162">
            <v>19250233</v>
          </cell>
          <cell r="N162">
            <v>750</v>
          </cell>
          <cell r="X162">
            <v>41644</v>
          </cell>
          <cell r="AA162" t="str">
            <v>99234887-2</v>
          </cell>
        </row>
        <row r="163">
          <cell r="B163">
            <v>19252395</v>
          </cell>
          <cell r="N163">
            <v>750</v>
          </cell>
          <cell r="X163">
            <v>41700</v>
          </cell>
          <cell r="AA163" t="str">
            <v>95115666-2</v>
          </cell>
        </row>
        <row r="164">
          <cell r="B164">
            <v>19253455</v>
          </cell>
          <cell r="N164">
            <v>750</v>
          </cell>
          <cell r="X164">
            <v>41680</v>
          </cell>
          <cell r="AA164" t="str">
            <v>99449543-2</v>
          </cell>
        </row>
        <row r="165">
          <cell r="B165">
            <v>19257316</v>
          </cell>
          <cell r="N165">
            <v>750</v>
          </cell>
          <cell r="X165">
            <v>41733</v>
          </cell>
          <cell r="AA165" t="str">
            <v>45224142-1</v>
          </cell>
        </row>
        <row r="166">
          <cell r="B166">
            <v>19254952</v>
          </cell>
          <cell r="N166">
            <v>550</v>
          </cell>
          <cell r="X166">
            <v>41696</v>
          </cell>
          <cell r="AA166" t="str">
            <v>46626085-1</v>
          </cell>
        </row>
        <row r="167">
          <cell r="B167">
            <v>19255970</v>
          </cell>
          <cell r="N167">
            <v>750</v>
          </cell>
          <cell r="X167">
            <v>41724</v>
          </cell>
          <cell r="AA167" t="str">
            <v>92460479-3</v>
          </cell>
        </row>
        <row r="168">
          <cell r="B168">
            <v>19256513</v>
          </cell>
          <cell r="N168">
            <v>750</v>
          </cell>
          <cell r="X168">
            <v>41698</v>
          </cell>
          <cell r="AA168" t="str">
            <v>47859208-1</v>
          </cell>
        </row>
        <row r="169">
          <cell r="B169">
            <v>19257635</v>
          </cell>
          <cell r="N169">
            <v>1100</v>
          </cell>
          <cell r="X169">
            <v>41735</v>
          </cell>
          <cell r="AA169" t="str">
            <v>93208001-1</v>
          </cell>
        </row>
        <row r="170">
          <cell r="B170">
            <v>19257454</v>
          </cell>
          <cell r="N170">
            <v>550</v>
          </cell>
          <cell r="X170">
            <v>41723</v>
          </cell>
          <cell r="AA170" t="str">
            <v>40600830-2</v>
          </cell>
        </row>
        <row r="171">
          <cell r="B171">
            <v>19255179</v>
          </cell>
          <cell r="N171">
            <v>1100</v>
          </cell>
          <cell r="X171">
            <v>41332</v>
          </cell>
          <cell r="AA171" t="str">
            <v>98601765-3</v>
          </cell>
        </row>
        <row r="172">
          <cell r="B172">
            <v>19258304</v>
          </cell>
          <cell r="N172">
            <v>550</v>
          </cell>
          <cell r="X172">
            <v>41741</v>
          </cell>
          <cell r="AA172" t="str">
            <v>45229927-3</v>
          </cell>
        </row>
        <row r="173">
          <cell r="B173">
            <v>19256398</v>
          </cell>
          <cell r="N173">
            <v>1500</v>
          </cell>
          <cell r="X173">
            <v>41727</v>
          </cell>
          <cell r="AA173" t="str">
            <v>95848076-1</v>
          </cell>
        </row>
        <row r="174">
          <cell r="B174">
            <v>19258988</v>
          </cell>
          <cell r="N174">
            <v>1500</v>
          </cell>
          <cell r="X174">
            <v>41747</v>
          </cell>
          <cell r="AA174" t="str">
            <v>45511470-1</v>
          </cell>
        </row>
        <row r="175">
          <cell r="B175">
            <v>19254389</v>
          </cell>
          <cell r="N175">
            <v>750</v>
          </cell>
          <cell r="X175">
            <v>41695</v>
          </cell>
          <cell r="AA175" t="str">
            <v>40767510-1</v>
          </cell>
        </row>
        <row r="176">
          <cell r="B176">
            <v>19257849</v>
          </cell>
          <cell r="N176">
            <v>550</v>
          </cell>
          <cell r="X176">
            <v>41714</v>
          </cell>
          <cell r="AA176" t="str">
            <v>99530037-1</v>
          </cell>
        </row>
        <row r="177">
          <cell r="B177">
            <v>19255186</v>
          </cell>
          <cell r="N177">
            <v>750</v>
          </cell>
          <cell r="X177">
            <v>41718</v>
          </cell>
          <cell r="AA177" t="str">
            <v>45410709-1</v>
          </cell>
        </row>
        <row r="178">
          <cell r="B178">
            <v>19257936</v>
          </cell>
          <cell r="N178">
            <v>550</v>
          </cell>
          <cell r="X178">
            <v>41720</v>
          </cell>
          <cell r="AA178" t="str">
            <v>45415996-1</v>
          </cell>
        </row>
        <row r="179">
          <cell r="B179">
            <v>19257807</v>
          </cell>
          <cell r="N179">
            <v>550</v>
          </cell>
          <cell r="X179">
            <v>41729</v>
          </cell>
          <cell r="AA179" t="str">
            <v>41300694-1</v>
          </cell>
        </row>
        <row r="180">
          <cell r="B180">
            <v>19257084</v>
          </cell>
          <cell r="N180">
            <v>550</v>
          </cell>
          <cell r="X180">
            <v>41729</v>
          </cell>
          <cell r="AA180" t="str">
            <v>93456768-2</v>
          </cell>
        </row>
        <row r="181">
          <cell r="B181">
            <v>19256538</v>
          </cell>
          <cell r="N181">
            <v>350</v>
          </cell>
          <cell r="X181">
            <v>41728</v>
          </cell>
          <cell r="AA181" t="str">
            <v>93000736-1</v>
          </cell>
        </row>
        <row r="182">
          <cell r="B182">
            <v>19255588</v>
          </cell>
          <cell r="N182">
            <v>500</v>
          </cell>
          <cell r="X182">
            <v>41722</v>
          </cell>
          <cell r="AA182" t="str">
            <v>98072208-1</v>
          </cell>
        </row>
        <row r="183">
          <cell r="B183">
            <v>19258738</v>
          </cell>
          <cell r="N183">
            <v>750</v>
          </cell>
          <cell r="X183">
            <v>41750</v>
          </cell>
          <cell r="AA183" t="str">
            <v>92641321-4</v>
          </cell>
        </row>
        <row r="184">
          <cell r="B184">
            <v>19255632</v>
          </cell>
          <cell r="N184">
            <v>550</v>
          </cell>
          <cell r="X184">
            <v>41720</v>
          </cell>
          <cell r="AA184" t="str">
            <v>98408150-1</v>
          </cell>
        </row>
        <row r="185">
          <cell r="B185">
            <v>19254813</v>
          </cell>
          <cell r="N185">
            <v>750</v>
          </cell>
          <cell r="X185">
            <v>41716</v>
          </cell>
          <cell r="AA185" t="str">
            <v>41643287-2</v>
          </cell>
        </row>
        <row r="186">
          <cell r="B186">
            <v>19256477</v>
          </cell>
          <cell r="N186">
            <v>750</v>
          </cell>
          <cell r="X186">
            <v>41728</v>
          </cell>
          <cell r="AA186" t="str">
            <v>98692077-2</v>
          </cell>
        </row>
        <row r="187">
          <cell r="B187">
            <v>19258190</v>
          </cell>
          <cell r="N187">
            <v>750</v>
          </cell>
          <cell r="X187">
            <v>41739</v>
          </cell>
          <cell r="AA187" t="str">
            <v>92623961-1</v>
          </cell>
        </row>
        <row r="188">
          <cell r="B188">
            <v>19257890</v>
          </cell>
          <cell r="N188">
            <v>550</v>
          </cell>
          <cell r="X188">
            <v>41738</v>
          </cell>
          <cell r="AA188" t="str">
            <v>40065796-2</v>
          </cell>
        </row>
        <row r="189">
          <cell r="B189">
            <v>19258720</v>
          </cell>
          <cell r="N189">
            <v>750</v>
          </cell>
          <cell r="X189">
            <v>41747</v>
          </cell>
          <cell r="AA189" t="str">
            <v>92656002-2</v>
          </cell>
        </row>
        <row r="190">
          <cell r="B190">
            <v>19256400</v>
          </cell>
          <cell r="N190">
            <v>1000</v>
          </cell>
          <cell r="X190">
            <v>41726</v>
          </cell>
          <cell r="AA190" t="str">
            <v>92046440-1</v>
          </cell>
        </row>
        <row r="191">
          <cell r="B191">
            <v>19255573</v>
          </cell>
          <cell r="N191">
            <v>750</v>
          </cell>
          <cell r="X191">
            <v>41720</v>
          </cell>
          <cell r="AA191" t="str">
            <v>47051051-1</v>
          </cell>
        </row>
        <row r="192">
          <cell r="B192">
            <v>19257990</v>
          </cell>
          <cell r="N192">
            <v>550</v>
          </cell>
          <cell r="X192">
            <v>41737</v>
          </cell>
          <cell r="AA192" t="str">
            <v>92260574-1</v>
          </cell>
        </row>
        <row r="193">
          <cell r="B193">
            <v>19258140</v>
          </cell>
          <cell r="N193">
            <v>750</v>
          </cell>
          <cell r="X193">
            <v>41739</v>
          </cell>
          <cell r="AA193" t="str">
            <v>95055082-1</v>
          </cell>
        </row>
        <row r="194">
          <cell r="B194">
            <v>19258284</v>
          </cell>
          <cell r="N194">
            <v>550</v>
          </cell>
          <cell r="X194">
            <v>41740</v>
          </cell>
          <cell r="AA194" t="str">
            <v>92089813-2</v>
          </cell>
        </row>
        <row r="195">
          <cell r="B195">
            <v>19256946</v>
          </cell>
          <cell r="N195">
            <v>750</v>
          </cell>
          <cell r="X195">
            <v>41723</v>
          </cell>
          <cell r="AA195" t="str">
            <v>97470179-1</v>
          </cell>
        </row>
        <row r="196">
          <cell r="B196">
            <v>19259551</v>
          </cell>
          <cell r="N196">
            <v>1500</v>
          </cell>
          <cell r="X196">
            <v>41728</v>
          </cell>
          <cell r="AA196" t="str">
            <v>46428013-1</v>
          </cell>
        </row>
        <row r="197">
          <cell r="B197">
            <v>19259241</v>
          </cell>
          <cell r="N197">
            <v>1500</v>
          </cell>
          <cell r="X197">
            <v>41748</v>
          </cell>
          <cell r="AA197" t="str">
            <v>45012391-1</v>
          </cell>
        </row>
        <row r="198">
          <cell r="B198">
            <v>19258751</v>
          </cell>
          <cell r="N198">
            <v>550</v>
          </cell>
          <cell r="X198">
            <v>41750</v>
          </cell>
          <cell r="AA198" t="str">
            <v>98861602-1</v>
          </cell>
        </row>
        <row r="199">
          <cell r="B199">
            <v>19258577</v>
          </cell>
          <cell r="N199">
            <v>0</v>
          </cell>
          <cell r="X199">
            <v>41708</v>
          </cell>
          <cell r="AA199" t="str">
            <v>93440480-2</v>
          </cell>
        </row>
        <row r="200">
          <cell r="B200">
            <v>19258524</v>
          </cell>
          <cell r="N200">
            <v>750</v>
          </cell>
          <cell r="X200">
            <v>41735</v>
          </cell>
          <cell r="AA200" t="str">
            <v>94250201-1</v>
          </cell>
        </row>
        <row r="201">
          <cell r="B201">
            <v>19252174</v>
          </cell>
          <cell r="N201">
            <v>1100</v>
          </cell>
          <cell r="X201">
            <v>41690</v>
          </cell>
          <cell r="AA201" t="str">
            <v>95729744-1</v>
          </cell>
        </row>
        <row r="202">
          <cell r="B202">
            <v>19256669</v>
          </cell>
          <cell r="N202">
            <v>750</v>
          </cell>
          <cell r="X202">
            <v>41728</v>
          </cell>
          <cell r="AA202" t="str">
            <v>93850907-2</v>
          </cell>
        </row>
        <row r="203">
          <cell r="B203">
            <v>19257083</v>
          </cell>
          <cell r="N203">
            <v>750</v>
          </cell>
          <cell r="X203">
            <v>41732</v>
          </cell>
          <cell r="AA203" t="str">
            <v>91890137-1</v>
          </cell>
        </row>
        <row r="204">
          <cell r="B204">
            <v>19258521</v>
          </cell>
          <cell r="N204">
            <v>750</v>
          </cell>
          <cell r="X204">
            <v>41744</v>
          </cell>
          <cell r="AA204" t="str">
            <v>90093366-1</v>
          </cell>
        </row>
        <row r="205">
          <cell r="B205">
            <v>19254256</v>
          </cell>
          <cell r="N205">
            <v>750</v>
          </cell>
          <cell r="X205">
            <v>41714</v>
          </cell>
          <cell r="AA205" t="str">
            <v>46743385-2</v>
          </cell>
        </row>
        <row r="206">
          <cell r="B206">
            <v>19259554</v>
          </cell>
          <cell r="N206">
            <v>750</v>
          </cell>
          <cell r="X206">
            <v>41720</v>
          </cell>
          <cell r="AA206" t="str">
            <v>95851387-2</v>
          </cell>
        </row>
        <row r="207">
          <cell r="B207">
            <v>19258151</v>
          </cell>
          <cell r="N207">
            <v>750</v>
          </cell>
          <cell r="X207">
            <v>41724</v>
          </cell>
          <cell r="AA207" t="str">
            <v>45510944-2</v>
          </cell>
        </row>
        <row r="208">
          <cell r="B208">
            <v>19259553</v>
          </cell>
          <cell r="N208">
            <v>750</v>
          </cell>
          <cell r="X208">
            <v>41734</v>
          </cell>
          <cell r="AA208" t="str">
            <v>46413161-2</v>
          </cell>
        </row>
        <row r="209">
          <cell r="B209">
            <v>19257887</v>
          </cell>
          <cell r="N209">
            <v>1500</v>
          </cell>
          <cell r="X209">
            <v>41738</v>
          </cell>
          <cell r="AA209" t="str">
            <v>92869820-2</v>
          </cell>
        </row>
        <row r="210">
          <cell r="B210">
            <v>19259277</v>
          </cell>
          <cell r="N210">
            <v>750</v>
          </cell>
          <cell r="X210">
            <v>41706</v>
          </cell>
          <cell r="AA210" t="str">
            <v>92655885-2</v>
          </cell>
        </row>
        <row r="211">
          <cell r="B211">
            <v>19258115</v>
          </cell>
          <cell r="N211">
            <v>1500</v>
          </cell>
          <cell r="X211">
            <v>41726</v>
          </cell>
          <cell r="AA211" t="str">
            <v>95553865-1</v>
          </cell>
        </row>
        <row r="212">
          <cell r="B212">
            <v>19256243</v>
          </cell>
          <cell r="N212">
            <v>700</v>
          </cell>
          <cell r="X212">
            <v>41727</v>
          </cell>
          <cell r="AA212" t="str">
            <v>93400349-1</v>
          </cell>
        </row>
        <row r="213">
          <cell r="B213">
            <v>19253250</v>
          </cell>
          <cell r="N213">
            <v>1100</v>
          </cell>
          <cell r="X213">
            <v>41560</v>
          </cell>
          <cell r="AA213" t="str">
            <v>45423345-2</v>
          </cell>
        </row>
        <row r="214">
          <cell r="B214">
            <v>19257572</v>
          </cell>
          <cell r="N214">
            <v>750</v>
          </cell>
          <cell r="X214">
            <v>41733</v>
          </cell>
          <cell r="AA214" t="str">
            <v>98670973-1</v>
          </cell>
        </row>
        <row r="215">
          <cell r="B215">
            <v>19257368</v>
          </cell>
          <cell r="N215">
            <v>550</v>
          </cell>
          <cell r="X215">
            <v>41734</v>
          </cell>
          <cell r="AA215" t="str">
            <v>45488018-1</v>
          </cell>
        </row>
        <row r="216">
          <cell r="B216">
            <v>19259213</v>
          </cell>
          <cell r="N216">
            <v>750</v>
          </cell>
          <cell r="X216">
            <v>41749</v>
          </cell>
          <cell r="AA216" t="str">
            <v>92029499-1</v>
          </cell>
        </row>
        <row r="217">
          <cell r="B217">
            <v>19259682</v>
          </cell>
          <cell r="N217">
            <v>550</v>
          </cell>
          <cell r="X217">
            <v>41735</v>
          </cell>
          <cell r="AA217" t="str">
            <v>45274920-1</v>
          </cell>
        </row>
        <row r="218">
          <cell r="B218">
            <v>19257563</v>
          </cell>
          <cell r="N218">
            <v>750</v>
          </cell>
          <cell r="X218">
            <v>41736</v>
          </cell>
          <cell r="AA218" t="str">
            <v>93010231-1</v>
          </cell>
        </row>
        <row r="219">
          <cell r="B219">
            <v>19241538</v>
          </cell>
          <cell r="N219">
            <v>550</v>
          </cell>
          <cell r="X219">
            <v>41610</v>
          </cell>
          <cell r="AA219" t="str">
            <v>94886761-2</v>
          </cell>
        </row>
        <row r="220">
          <cell r="B220">
            <v>19258704</v>
          </cell>
          <cell r="N220">
            <v>1200</v>
          </cell>
          <cell r="X220">
            <v>41741</v>
          </cell>
          <cell r="AA220" t="str">
            <v>95142079-1</v>
          </cell>
        </row>
        <row r="221">
          <cell r="B221">
            <v>19258744</v>
          </cell>
          <cell r="N221">
            <v>750</v>
          </cell>
          <cell r="X221">
            <v>41749</v>
          </cell>
          <cell r="AA221" t="str">
            <v>92065970-1</v>
          </cell>
        </row>
        <row r="222">
          <cell r="B222">
            <v>19257476</v>
          </cell>
          <cell r="N222">
            <v>550</v>
          </cell>
          <cell r="X222">
            <v>41735</v>
          </cell>
          <cell r="AA222" t="str">
            <v>99105675-2</v>
          </cell>
        </row>
        <row r="223">
          <cell r="B223">
            <v>19258477</v>
          </cell>
          <cell r="N223">
            <v>750</v>
          </cell>
          <cell r="X223">
            <v>41734</v>
          </cell>
          <cell r="AA223" t="str">
            <v>99333310-1</v>
          </cell>
        </row>
        <row r="224">
          <cell r="B224">
            <v>19259741</v>
          </cell>
          <cell r="N224">
            <v>1500</v>
          </cell>
          <cell r="X224">
            <v>41726</v>
          </cell>
          <cell r="AA224" t="str">
            <v>46713051-1</v>
          </cell>
        </row>
        <row r="225">
          <cell r="B225">
            <v>19256301</v>
          </cell>
          <cell r="N225">
            <v>750</v>
          </cell>
          <cell r="X225">
            <v>41727</v>
          </cell>
          <cell r="AA225" t="str">
            <v>92848487-1</v>
          </cell>
        </row>
        <row r="226">
          <cell r="B226">
            <v>19257762</v>
          </cell>
          <cell r="N226">
            <v>550</v>
          </cell>
          <cell r="X226">
            <v>41687</v>
          </cell>
          <cell r="AA226" t="str">
            <v>93002234-2</v>
          </cell>
        </row>
        <row r="227">
          <cell r="B227">
            <v>19258990</v>
          </cell>
          <cell r="N227">
            <v>750</v>
          </cell>
          <cell r="X227">
            <v>41736</v>
          </cell>
          <cell r="AA227" t="str">
            <v>40721860-1</v>
          </cell>
        </row>
        <row r="228">
          <cell r="B228">
            <v>19258986</v>
          </cell>
          <cell r="N228">
            <v>750</v>
          </cell>
          <cell r="X228">
            <v>41740</v>
          </cell>
          <cell r="AA228" t="str">
            <v>46462841-1</v>
          </cell>
        </row>
        <row r="229">
          <cell r="B229">
            <v>19258557</v>
          </cell>
          <cell r="N229">
            <v>1100</v>
          </cell>
          <cell r="X229">
            <v>41714</v>
          </cell>
          <cell r="AA229" t="str">
            <v>93843764-1</v>
          </cell>
        </row>
        <row r="230">
          <cell r="B230">
            <v>19259709</v>
          </cell>
          <cell r="N230">
            <v>750</v>
          </cell>
          <cell r="X230">
            <v>41754</v>
          </cell>
          <cell r="AA230" t="str">
            <v>40477116-1</v>
          </cell>
        </row>
        <row r="231">
          <cell r="B231">
            <v>19259666</v>
          </cell>
          <cell r="N231">
            <v>750</v>
          </cell>
          <cell r="X231">
            <v>41753</v>
          </cell>
          <cell r="AA231" t="str">
            <v>40614599-2</v>
          </cell>
        </row>
        <row r="232">
          <cell r="B232">
            <v>19255842</v>
          </cell>
          <cell r="N232">
            <v>750</v>
          </cell>
          <cell r="X232">
            <v>41721</v>
          </cell>
          <cell r="AA232" t="str">
            <v>98062976-2</v>
          </cell>
        </row>
        <row r="233">
          <cell r="B233">
            <v>19259180</v>
          </cell>
          <cell r="N233">
            <v>550</v>
          </cell>
          <cell r="X233">
            <v>41738</v>
          </cell>
          <cell r="AA233" t="str">
            <v>92200703-1</v>
          </cell>
        </row>
        <row r="234">
          <cell r="B234">
            <v>19260111</v>
          </cell>
          <cell r="N234">
            <v>550</v>
          </cell>
          <cell r="X234">
            <v>41757</v>
          </cell>
          <cell r="AA234" t="str">
            <v>45516110-3</v>
          </cell>
        </row>
        <row r="235">
          <cell r="B235">
            <v>19259839</v>
          </cell>
          <cell r="N235">
            <v>750</v>
          </cell>
          <cell r="X235">
            <v>41755</v>
          </cell>
          <cell r="AA235" t="str">
            <v>92454027-2</v>
          </cell>
        </row>
        <row r="236">
          <cell r="B236">
            <v>19259320</v>
          </cell>
          <cell r="N236">
            <v>750</v>
          </cell>
          <cell r="X236">
            <v>41745</v>
          </cell>
          <cell r="AA236" t="str">
            <v>98889066-4</v>
          </cell>
        </row>
        <row r="237">
          <cell r="B237">
            <v>19258076</v>
          </cell>
          <cell r="N237">
            <v>750</v>
          </cell>
          <cell r="X237">
            <v>41740</v>
          </cell>
          <cell r="AA237" t="str">
            <v>40725234-1</v>
          </cell>
        </row>
        <row r="238">
          <cell r="B238">
            <v>19259862</v>
          </cell>
          <cell r="N238">
            <v>350</v>
          </cell>
          <cell r="X238">
            <v>41756</v>
          </cell>
          <cell r="AA238" t="str">
            <v>93012252-1</v>
          </cell>
        </row>
        <row r="239">
          <cell r="B239">
            <v>19236268</v>
          </cell>
          <cell r="N239">
            <v>550</v>
          </cell>
          <cell r="X239">
            <v>41474</v>
          </cell>
          <cell r="AA239" t="str">
            <v>45422686-1</v>
          </cell>
        </row>
        <row r="240">
          <cell r="B240">
            <v>19258259</v>
          </cell>
          <cell r="N240">
            <v>350</v>
          </cell>
          <cell r="X240">
            <v>41725</v>
          </cell>
          <cell r="AA240" t="str">
            <v>40103234-1</v>
          </cell>
        </row>
        <row r="241">
          <cell r="B241">
            <v>19258925</v>
          </cell>
          <cell r="N241">
            <v>550</v>
          </cell>
          <cell r="X241">
            <v>41739</v>
          </cell>
          <cell r="AA241" t="str">
            <v>99522071-1</v>
          </cell>
        </row>
        <row r="242">
          <cell r="B242">
            <v>19257297</v>
          </cell>
          <cell r="N242">
            <v>550</v>
          </cell>
          <cell r="X242">
            <v>41735</v>
          </cell>
          <cell r="AA242" t="str">
            <v>90584201-2</v>
          </cell>
        </row>
        <row r="243">
          <cell r="B243">
            <v>19248418</v>
          </cell>
          <cell r="N243">
            <v>1500</v>
          </cell>
          <cell r="X243">
            <v>41659</v>
          </cell>
          <cell r="AA243" t="str">
            <v>98871882-2</v>
          </cell>
        </row>
        <row r="244">
          <cell r="B244">
            <v>19255833</v>
          </cell>
          <cell r="N244">
            <v>350</v>
          </cell>
          <cell r="X244">
            <v>41724</v>
          </cell>
          <cell r="AA244" t="str">
            <v>99552961-1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4"/>
  <sheetViews>
    <sheetView tabSelected="1" workbookViewId="0">
      <selection activeCell="A9" sqref="A9"/>
    </sheetView>
  </sheetViews>
  <sheetFormatPr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bestFit="1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04740105303</v>
      </c>
      <c r="C2" s="4" t="s">
        <v>15</v>
      </c>
      <c r="D2" t="s">
        <v>16</v>
      </c>
      <c r="E2" s="5">
        <f>'[1]CE 012012'!N2</f>
        <v>550</v>
      </c>
      <c r="F2" s="6" t="s">
        <v>17</v>
      </c>
      <c r="G2" s="3" t="str">
        <f>CONCATENATE("Egenandelen gjelder skadesak ",'[1]CE 012012'!B2," med skadedato ",TEXT('[1]CE 012012'!X2,"dd-mm-yyyy"))</f>
        <v>Egenandelen gjelder skadesak 19212871 med skadedato 10-06-2013</v>
      </c>
      <c r="H2" s="4"/>
      <c r="J2" s="4"/>
      <c r="L2" s="4"/>
      <c r="M2" s="4" t="s">
        <v>18</v>
      </c>
      <c r="O2" s="7" t="s">
        <v>19</v>
      </c>
    </row>
    <row r="3" spans="1:15" x14ac:dyDescent="0.25">
      <c r="A3" s="2"/>
      <c r="B3" s="3" t="str">
        <f>CONCATENATE("047",LEFT('[1]CE 012012'!AA3,8))</f>
        <v>04792426705</v>
      </c>
      <c r="C3" s="4" t="s">
        <v>15</v>
      </c>
      <c r="D3" t="s">
        <v>16</v>
      </c>
      <c r="E3" s="5">
        <f>'[1]CE 012012'!N3</f>
        <v>750</v>
      </c>
      <c r="F3" s="6" t="s">
        <v>17</v>
      </c>
      <c r="G3" s="3" t="str">
        <f>CONCATENATE("Egenandelen gjelder skadesak ",'[1]CE 012012'!B3," med skadedato ",TEXT('[1]CE 012012'!X3,"dd-mm-yyyy"))</f>
        <v>Egenandelen gjelder skadesak 19246006 med skadedato 10-01-2014</v>
      </c>
      <c r="H3" s="4"/>
      <c r="J3" s="4"/>
      <c r="L3" s="4"/>
      <c r="M3" s="4" t="s">
        <v>18</v>
      </c>
      <c r="O3" s="7" t="s">
        <v>19</v>
      </c>
    </row>
    <row r="4" spans="1:15" x14ac:dyDescent="0.25">
      <c r="A4" s="2"/>
      <c r="B4" s="3" t="str">
        <f>CONCATENATE("047",LEFT('[1]CE 012012'!AA4,8))</f>
        <v>04795056574</v>
      </c>
      <c r="C4" s="4" t="s">
        <v>15</v>
      </c>
      <c r="D4" t="s">
        <v>16</v>
      </c>
      <c r="E4" s="5">
        <f>'[1]CE 012012'!N4</f>
        <v>350</v>
      </c>
      <c r="F4" s="6" t="s">
        <v>17</v>
      </c>
      <c r="G4" s="3" t="str">
        <f>CONCATENATE("Egenandelen gjelder skadesak ",'[1]CE 012012'!B4," med skadedato ",TEXT('[1]CE 012012'!X4,"dd-mm-yyyy"))</f>
        <v>Egenandelen gjelder skadesak 19246751 med skadedato 20-12-2013</v>
      </c>
      <c r="H4" s="4"/>
      <c r="J4" s="4"/>
      <c r="L4" s="4"/>
      <c r="M4" s="4" t="s">
        <v>18</v>
      </c>
      <c r="O4" s="7" t="s">
        <v>19</v>
      </c>
    </row>
    <row r="5" spans="1:15" x14ac:dyDescent="0.25">
      <c r="A5" s="2"/>
      <c r="B5" s="3" t="str">
        <f>CONCATENATE("047",LEFT('[1]CE 012012'!AA5,8))</f>
        <v>04798629054</v>
      </c>
      <c r="C5" s="4" t="s">
        <v>15</v>
      </c>
      <c r="D5" t="s">
        <v>16</v>
      </c>
      <c r="E5" s="5">
        <f>'[1]CE 012012'!N5</f>
        <v>750</v>
      </c>
      <c r="F5" s="6" t="s">
        <v>17</v>
      </c>
      <c r="G5" s="3" t="str">
        <f>CONCATENATE("Egenandelen gjelder skadesak ",'[1]CE 012012'!B5," med skadedato ",TEXT('[1]CE 012012'!X5,"dd-mm-yyyy"))</f>
        <v>Egenandelen gjelder skadesak 19248932 med skadedato 31-01-2014</v>
      </c>
      <c r="H5" s="8"/>
      <c r="J5" s="4"/>
      <c r="L5" s="4"/>
      <c r="M5" s="4" t="s">
        <v>18</v>
      </c>
      <c r="O5" s="7" t="s">
        <v>19</v>
      </c>
    </row>
    <row r="6" spans="1:15" x14ac:dyDescent="0.25">
      <c r="A6" s="2"/>
      <c r="B6" s="3" t="str">
        <f>CONCATENATE("047",LEFT('[1]CE 012012'!AA6,8))</f>
        <v>04740334069</v>
      </c>
      <c r="C6" s="4" t="s">
        <v>15</v>
      </c>
      <c r="D6" t="s">
        <v>16</v>
      </c>
      <c r="E6" s="5">
        <f>'[1]CE 012012'!N6</f>
        <v>550</v>
      </c>
      <c r="F6" s="6" t="s">
        <v>17</v>
      </c>
      <c r="G6" s="3" t="str">
        <f>CONCATENATE("Egenandelen gjelder skadesak ",'[1]CE 012012'!B6," med skadedato ",TEXT('[1]CE 012012'!X6,"dd-mm-yyyy"))</f>
        <v>Egenandelen gjelder skadesak 19249416 med skadedato 20-01-2014</v>
      </c>
      <c r="H6" s="4"/>
      <c r="J6" s="4"/>
      <c r="L6" s="4"/>
      <c r="M6" s="4" t="s">
        <v>18</v>
      </c>
      <c r="O6" s="7" t="s">
        <v>19</v>
      </c>
    </row>
    <row r="7" spans="1:15" x14ac:dyDescent="0.25">
      <c r="A7" s="2"/>
      <c r="B7" s="3" t="str">
        <f>CONCATENATE("047",LEFT('[1]CE 012012'!AA7,8))</f>
        <v>04795949442</v>
      </c>
      <c r="C7" s="4" t="s">
        <v>15</v>
      </c>
      <c r="D7" t="s">
        <v>16</v>
      </c>
      <c r="E7" s="5">
        <f>'[1]CE 012012'!N7</f>
        <v>550</v>
      </c>
      <c r="F7" s="6" t="s">
        <v>17</v>
      </c>
      <c r="G7" s="3" t="str">
        <f>CONCATENATE("Egenandelen gjelder skadesak ",'[1]CE 012012'!B7," med skadedato ",TEXT('[1]CE 012012'!X7,"dd-mm-yyyy"))</f>
        <v>Egenandelen gjelder skadesak 19249974 med skadedato 04-02-2014</v>
      </c>
      <c r="H7" s="4"/>
      <c r="J7" s="4"/>
      <c r="L7" s="4"/>
      <c r="M7" s="4" t="s">
        <v>18</v>
      </c>
      <c r="O7" s="7" t="s">
        <v>19</v>
      </c>
    </row>
    <row r="8" spans="1:15" x14ac:dyDescent="0.25">
      <c r="A8" s="2"/>
      <c r="B8" s="3" t="str">
        <f>CONCATENATE("047",LEFT('[1]CE 012012'!AA8,8))</f>
        <v>04795464425</v>
      </c>
      <c r="C8" s="4" t="s">
        <v>15</v>
      </c>
      <c r="D8" t="s">
        <v>16</v>
      </c>
      <c r="E8" s="5">
        <f>'[1]CE 012012'!N8</f>
        <v>750</v>
      </c>
      <c r="F8" s="6" t="s">
        <v>17</v>
      </c>
      <c r="G8" s="3" t="str">
        <f>CONCATENATE("Egenandelen gjelder skadesak ",'[1]CE 012012'!B8," med skadedato ",TEXT('[1]CE 012012'!X8,"dd-mm-yyyy"))</f>
        <v>Egenandelen gjelder skadesak 19250894 med skadedato 04-02-2014</v>
      </c>
      <c r="H8" s="4"/>
      <c r="J8" s="4"/>
      <c r="L8" s="4"/>
      <c r="M8" s="4" t="s">
        <v>18</v>
      </c>
      <c r="O8" s="7" t="s">
        <v>19</v>
      </c>
    </row>
    <row r="9" spans="1:15" x14ac:dyDescent="0.25">
      <c r="A9" s="2"/>
      <c r="B9" s="3" t="str">
        <f>CONCATENATE("047",LEFT('[1]CE 012012'!AA9,8))</f>
        <v>04796672277</v>
      </c>
      <c r="C9" s="4" t="s">
        <v>15</v>
      </c>
      <c r="D9" t="s">
        <v>16</v>
      </c>
      <c r="E9" s="5">
        <f>'[1]CE 012012'!N9</f>
        <v>550</v>
      </c>
      <c r="F9" s="6" t="s">
        <v>17</v>
      </c>
      <c r="G9" s="3" t="str">
        <f>CONCATENATE("Egenandelen gjelder skadesak ",'[1]CE 012012'!B9," med skadedato ",TEXT('[1]CE 012012'!X9,"dd-mm-yyyy"))</f>
        <v>Egenandelen gjelder skadesak 19253125 med skadedato 06-03-2014</v>
      </c>
      <c r="H9" s="4"/>
      <c r="J9" s="4"/>
      <c r="L9" s="4"/>
      <c r="M9" s="4" t="s">
        <v>18</v>
      </c>
      <c r="O9" s="7" t="s">
        <v>19</v>
      </c>
    </row>
    <row r="10" spans="1:15" x14ac:dyDescent="0.25">
      <c r="A10" s="2"/>
      <c r="B10" s="3" t="str">
        <f>CONCATENATE("047",LEFT('[1]CE 012012'!AA10,8))</f>
        <v>04793887774</v>
      </c>
      <c r="C10" s="4" t="s">
        <v>15</v>
      </c>
      <c r="D10" t="s">
        <v>16</v>
      </c>
      <c r="E10" s="5">
        <f>'[1]CE 012012'!N10</f>
        <v>550</v>
      </c>
      <c r="F10" s="6" t="s">
        <v>17</v>
      </c>
      <c r="G10" s="3" t="str">
        <f>CONCATENATE("Egenandelen gjelder skadesak ",'[1]CE 012012'!B10," med skadedato ",TEXT('[1]CE 012012'!X10,"dd-mm-yyyy"))</f>
        <v>Egenandelen gjelder skadesak 19253322 med skadedato 07-03-2014</v>
      </c>
      <c r="H10" s="4"/>
      <c r="J10" s="4"/>
      <c r="L10" s="4"/>
      <c r="M10" s="4" t="s">
        <v>18</v>
      </c>
      <c r="O10" s="7" t="s">
        <v>19</v>
      </c>
    </row>
    <row r="11" spans="1:15" x14ac:dyDescent="0.25">
      <c r="A11" s="2"/>
      <c r="B11" s="3" t="str">
        <f>CONCATENATE("047",LEFT('[1]CE 012012'!AA11,8))</f>
        <v>04798641380</v>
      </c>
      <c r="C11" s="4" t="s">
        <v>15</v>
      </c>
      <c r="D11" t="s">
        <v>16</v>
      </c>
      <c r="E11" s="5">
        <f>'[1]CE 012012'!N11</f>
        <v>550</v>
      </c>
      <c r="F11" s="6" t="s">
        <v>17</v>
      </c>
      <c r="G11" s="3" t="str">
        <f>CONCATENATE("Egenandelen gjelder skadesak ",'[1]CE 012012'!B11," med skadedato ",TEXT('[1]CE 012012'!X11,"dd-mm-yyyy"))</f>
        <v>Egenandelen gjelder skadesak 19253775 med skadedato 02-03-2014</v>
      </c>
      <c r="H11" s="4"/>
      <c r="J11" s="4"/>
      <c r="L11" s="4"/>
      <c r="M11" s="4" t="s">
        <v>18</v>
      </c>
      <c r="O11" s="7" t="s">
        <v>19</v>
      </c>
    </row>
    <row r="12" spans="1:15" x14ac:dyDescent="0.25">
      <c r="A12" s="2"/>
      <c r="B12" s="3" t="str">
        <f>CONCATENATE("047",LEFT('[1]CE 012012'!AA12,8))</f>
        <v>04794780064</v>
      </c>
      <c r="C12" s="4" t="s">
        <v>15</v>
      </c>
      <c r="D12" t="s">
        <v>16</v>
      </c>
      <c r="E12" s="5">
        <f>'[1]CE 012012'!N12</f>
        <v>550</v>
      </c>
      <c r="F12" s="6" t="s">
        <v>17</v>
      </c>
      <c r="G12" s="3" t="str">
        <f>CONCATENATE("Egenandelen gjelder skadesak ",'[1]CE 012012'!B12," med skadedato ",TEXT('[1]CE 012012'!X12,"dd-mm-yyyy"))</f>
        <v>Egenandelen gjelder skadesak 19253912 med skadedato 10-03-2014</v>
      </c>
      <c r="H12" s="4"/>
      <c r="J12" s="4"/>
      <c r="L12" s="4"/>
      <c r="M12" s="4" t="s">
        <v>18</v>
      </c>
      <c r="O12" s="7" t="s">
        <v>19</v>
      </c>
    </row>
    <row r="13" spans="1:15" x14ac:dyDescent="0.25">
      <c r="A13" s="2"/>
      <c r="B13" s="3" t="str">
        <f>CONCATENATE("047",LEFT('[1]CE 012012'!AA13,8))</f>
        <v>04793033262</v>
      </c>
      <c r="C13" s="4" t="s">
        <v>15</v>
      </c>
      <c r="D13" t="s">
        <v>16</v>
      </c>
      <c r="E13" s="5">
        <f>'[1]CE 012012'!N13</f>
        <v>750</v>
      </c>
      <c r="F13" s="6" t="s">
        <v>17</v>
      </c>
      <c r="G13" s="3" t="str">
        <f>CONCATENATE("Egenandelen gjelder skadesak ",'[1]CE 012012'!B13," med skadedato ",TEXT('[1]CE 012012'!X13,"dd-mm-yyyy"))</f>
        <v>Egenandelen gjelder skadesak 19254372 med skadedato 10-03-2014</v>
      </c>
      <c r="H13" s="4"/>
      <c r="J13" s="4"/>
      <c r="L13" s="4"/>
      <c r="M13" s="4" t="s">
        <v>18</v>
      </c>
      <c r="O13" s="7" t="s">
        <v>19</v>
      </c>
    </row>
    <row r="14" spans="1:15" x14ac:dyDescent="0.25">
      <c r="A14" s="2"/>
      <c r="B14" s="3" t="str">
        <f>CONCATENATE("047",LEFT('[1]CE 012012'!AA14,8))</f>
        <v>04745424154</v>
      </c>
      <c r="C14" s="4" t="s">
        <v>15</v>
      </c>
      <c r="D14" t="s">
        <v>16</v>
      </c>
      <c r="E14" s="5">
        <f>'[1]CE 012012'!N14</f>
        <v>750</v>
      </c>
      <c r="F14" s="6" t="s">
        <v>17</v>
      </c>
      <c r="G14" s="3" t="str">
        <f>CONCATENATE("Egenandelen gjelder skadesak ",'[1]CE 012012'!B14," med skadedato ",TEXT('[1]CE 012012'!X14,"dd-mm-yyyy"))</f>
        <v>Egenandelen gjelder skadesak 19254583 med skadedato 13-03-2014</v>
      </c>
      <c r="H14" s="4"/>
      <c r="J14" s="4"/>
      <c r="L14" s="4"/>
      <c r="M14" s="4" t="s">
        <v>18</v>
      </c>
      <c r="O14" s="7" t="s">
        <v>19</v>
      </c>
    </row>
    <row r="15" spans="1:15" x14ac:dyDescent="0.25">
      <c r="A15" s="2"/>
      <c r="B15" s="3" t="str">
        <f>CONCATENATE("047",LEFT('[1]CE 012012'!AA15,8))</f>
        <v>04745264557</v>
      </c>
      <c r="C15" s="4" t="s">
        <v>15</v>
      </c>
      <c r="D15" t="s">
        <v>16</v>
      </c>
      <c r="E15" s="5">
        <f>'[1]CE 012012'!N15</f>
        <v>750</v>
      </c>
      <c r="F15" s="6" t="s">
        <v>17</v>
      </c>
      <c r="G15" s="3" t="str">
        <f>CONCATENATE("Egenandelen gjelder skadesak ",'[1]CE 012012'!B15," med skadedato ",TEXT('[1]CE 012012'!X15,"dd-mm-yyyy"))</f>
        <v>Egenandelen gjelder skadesak 19254751 med skadedato 15-03-2014</v>
      </c>
      <c r="H15" s="4"/>
      <c r="J15" s="4"/>
      <c r="L15" s="4"/>
      <c r="M15" s="4" t="s">
        <v>18</v>
      </c>
      <c r="O15" s="7" t="s">
        <v>19</v>
      </c>
    </row>
    <row r="16" spans="1:15" x14ac:dyDescent="0.25">
      <c r="A16" s="2"/>
      <c r="B16" s="3" t="str">
        <f>CONCATENATE("047",LEFT('[1]CE 012012'!AA16,8))</f>
        <v>04745510169</v>
      </c>
      <c r="C16" s="4" t="s">
        <v>15</v>
      </c>
      <c r="D16" t="s">
        <v>16</v>
      </c>
      <c r="E16" s="5">
        <f>'[1]CE 012012'!N16</f>
        <v>750</v>
      </c>
      <c r="F16" s="6" t="s">
        <v>17</v>
      </c>
      <c r="G16" s="3" t="str">
        <f>CONCATENATE("Egenandelen gjelder skadesak ",'[1]CE 012012'!B16," med skadedato ",TEXT('[1]CE 012012'!X16,"dd-mm-yyyy"))</f>
        <v>Egenandelen gjelder skadesak 19254792 med skadedato 16-03-2014</v>
      </c>
      <c r="H16" s="4"/>
      <c r="J16" s="4"/>
      <c r="L16" s="4"/>
      <c r="M16" s="4" t="s">
        <v>18</v>
      </c>
      <c r="O16" s="7" t="s">
        <v>19</v>
      </c>
    </row>
    <row r="17" spans="1:15" x14ac:dyDescent="0.25">
      <c r="A17" s="2"/>
      <c r="B17" s="3" t="str">
        <f>CONCATENATE("047",LEFT('[1]CE 012012'!AA17,8))</f>
        <v>04746747566</v>
      </c>
      <c r="C17" s="4" t="s">
        <v>15</v>
      </c>
      <c r="D17" t="s">
        <v>16</v>
      </c>
      <c r="E17" s="5">
        <f>'[1]CE 012012'!N17</f>
        <v>750</v>
      </c>
      <c r="F17" s="6" t="s">
        <v>17</v>
      </c>
      <c r="G17" s="3" t="str">
        <f>CONCATENATE("Egenandelen gjelder skadesak ",'[1]CE 012012'!B17," med skadedato ",TEXT('[1]CE 012012'!X17,"dd-mm-yyyy"))</f>
        <v>Egenandelen gjelder skadesak 19254866 med skadedato 15-03-2014</v>
      </c>
      <c r="H17" s="4"/>
      <c r="J17" s="4"/>
      <c r="L17" s="4"/>
      <c r="M17" s="4" t="s">
        <v>18</v>
      </c>
      <c r="O17" s="7" t="s">
        <v>19</v>
      </c>
    </row>
    <row r="18" spans="1:15" x14ac:dyDescent="0.25">
      <c r="A18" s="2"/>
      <c r="B18" s="3" t="str">
        <f>CONCATENATE("047",LEFT('[1]CE 012012'!AA18,8))</f>
        <v>04790590839</v>
      </c>
      <c r="C18" s="4" t="s">
        <v>15</v>
      </c>
      <c r="D18" t="s">
        <v>16</v>
      </c>
      <c r="E18" s="5">
        <f>'[1]CE 012012'!N18</f>
        <v>550</v>
      </c>
      <c r="F18" s="6" t="s">
        <v>17</v>
      </c>
      <c r="G18" s="3" t="str">
        <f>CONCATENATE("Egenandelen gjelder skadesak ",'[1]CE 012012'!B18," med skadedato ",TEXT('[1]CE 012012'!X18,"dd-mm-yyyy"))</f>
        <v>Egenandelen gjelder skadesak 19255004 med skadedato 20-03-2014</v>
      </c>
      <c r="H18" s="4"/>
      <c r="J18" s="4"/>
      <c r="L18" s="4"/>
      <c r="M18" s="4" t="s">
        <v>18</v>
      </c>
      <c r="O18" s="7" t="s">
        <v>19</v>
      </c>
    </row>
    <row r="19" spans="1:15" x14ac:dyDescent="0.25">
      <c r="A19" s="2"/>
      <c r="B19" s="3" t="str">
        <f>CONCATENATE("047",LEFT('[1]CE 012012'!AA19,8))</f>
        <v>04792284110</v>
      </c>
      <c r="C19" s="4" t="s">
        <v>15</v>
      </c>
      <c r="D19" t="s">
        <v>16</v>
      </c>
      <c r="E19" s="5">
        <f>'[1]CE 012012'!N19</f>
        <v>750</v>
      </c>
      <c r="F19" s="6" t="s">
        <v>17</v>
      </c>
      <c r="G19" s="3" t="str">
        <f>CONCATENATE("Egenandelen gjelder skadesak ",'[1]CE 012012'!B19," med skadedato ",TEXT('[1]CE 012012'!X19,"dd-mm-yyyy"))</f>
        <v>Egenandelen gjelder skadesak 19255239 med skadedato 21-03-2014</v>
      </c>
      <c r="H19" s="4"/>
      <c r="J19" s="4"/>
      <c r="L19" s="4"/>
      <c r="M19" s="4" t="s">
        <v>18</v>
      </c>
      <c r="O19" s="7" t="s">
        <v>19</v>
      </c>
    </row>
    <row r="20" spans="1:15" x14ac:dyDescent="0.25">
      <c r="A20" s="2"/>
      <c r="B20" s="3" t="str">
        <f>CONCATENATE("047",LEFT('[1]CE 012012'!AA20,8))</f>
        <v>04791117632</v>
      </c>
      <c r="C20" s="4" t="s">
        <v>15</v>
      </c>
      <c r="D20" t="s">
        <v>16</v>
      </c>
      <c r="E20" s="5">
        <f>'[1]CE 012012'!N20</f>
        <v>550</v>
      </c>
      <c r="F20" s="6" t="s">
        <v>17</v>
      </c>
      <c r="G20" s="3" t="str">
        <f>CONCATENATE("Egenandelen gjelder skadesak ",'[1]CE 012012'!B20," med skadedato ",TEXT('[1]CE 012012'!X20,"dd-mm-yyyy"))</f>
        <v>Egenandelen gjelder skadesak 19255281 med skadedato 20-03-2014</v>
      </c>
      <c r="H20" s="4"/>
      <c r="J20" s="4"/>
      <c r="L20" s="4"/>
      <c r="M20" s="4" t="s">
        <v>18</v>
      </c>
      <c r="O20" s="7" t="s">
        <v>19</v>
      </c>
    </row>
    <row r="21" spans="1:15" x14ac:dyDescent="0.25">
      <c r="A21" s="2"/>
      <c r="B21" s="3" t="str">
        <f>CONCATENATE("047",LEFT('[1]CE 012012'!AA21,8))</f>
        <v>04798479881</v>
      </c>
      <c r="C21" s="4" t="s">
        <v>15</v>
      </c>
      <c r="D21" t="s">
        <v>16</v>
      </c>
      <c r="E21" s="5">
        <f>'[1]CE 012012'!N21</f>
        <v>550</v>
      </c>
      <c r="F21" s="6" t="s">
        <v>17</v>
      </c>
      <c r="G21" s="3" t="str">
        <f>CONCATENATE("Egenandelen gjelder skadesak ",'[1]CE 012012'!B21," med skadedato ",TEXT('[1]CE 012012'!X21,"dd-mm-yyyy"))</f>
        <v>Egenandelen gjelder skadesak 19255429 med skadedato 21-03-2014</v>
      </c>
      <c r="H21" s="4"/>
      <c r="J21" s="4"/>
      <c r="L21" s="4"/>
      <c r="M21" s="4" t="s">
        <v>18</v>
      </c>
      <c r="O21" s="7" t="s">
        <v>19</v>
      </c>
    </row>
    <row r="22" spans="1:15" x14ac:dyDescent="0.25">
      <c r="A22" s="2"/>
      <c r="B22" s="3" t="str">
        <f>CONCATENATE("047",LEFT('[1]CE 012012'!AA22,8))</f>
        <v>04797064849</v>
      </c>
      <c r="C22" s="4" t="s">
        <v>15</v>
      </c>
      <c r="D22" t="s">
        <v>16</v>
      </c>
      <c r="E22" s="5">
        <f>'[1]CE 012012'!N22</f>
        <v>750</v>
      </c>
      <c r="F22" s="6" t="s">
        <v>17</v>
      </c>
      <c r="G22" s="3" t="str">
        <f>CONCATENATE("Egenandelen gjelder skadesak ",'[1]CE 012012'!B22," med skadedato ",TEXT('[1]CE 012012'!X22,"dd-mm-yyyy"))</f>
        <v>Egenandelen gjelder skadesak 19255498 med skadedato 22-03-2014</v>
      </c>
      <c r="H22" s="4"/>
      <c r="J22" s="4"/>
      <c r="L22" s="4"/>
      <c r="M22" s="4" t="s">
        <v>18</v>
      </c>
      <c r="O22" s="7" t="s">
        <v>19</v>
      </c>
    </row>
    <row r="23" spans="1:15" x14ac:dyDescent="0.25">
      <c r="A23" s="2"/>
      <c r="B23" s="3" t="str">
        <f>CONCATENATE("047",LEFT('[1]CE 012012'!AA23,8))</f>
        <v>04740633058</v>
      </c>
      <c r="C23" s="4" t="s">
        <v>15</v>
      </c>
      <c r="D23" t="s">
        <v>16</v>
      </c>
      <c r="E23" s="5">
        <f>'[1]CE 012012'!N23</f>
        <v>750</v>
      </c>
      <c r="F23" s="6" t="s">
        <v>17</v>
      </c>
      <c r="G23" s="3" t="str">
        <f>CONCATENATE("Egenandelen gjelder skadesak ",'[1]CE 012012'!B23," med skadedato ",TEXT('[1]CE 012012'!X23,"dd-mm-yyyy"))</f>
        <v>Egenandelen gjelder skadesak 19255798 med skadedato 18-03-2014</v>
      </c>
      <c r="H23" s="4"/>
      <c r="J23" s="4"/>
      <c r="L23" s="4"/>
      <c r="M23" s="4" t="s">
        <v>18</v>
      </c>
      <c r="O23" s="7" t="s">
        <v>19</v>
      </c>
    </row>
    <row r="24" spans="1:15" x14ac:dyDescent="0.25">
      <c r="A24" s="2"/>
      <c r="B24" s="3" t="str">
        <f>CONCATENATE("047",LEFT('[1]CE 012012'!AA24,8))</f>
        <v>04799551756</v>
      </c>
      <c r="C24" s="4" t="s">
        <v>15</v>
      </c>
      <c r="D24" t="s">
        <v>16</v>
      </c>
      <c r="E24" s="5">
        <f>'[1]CE 012012'!N24</f>
        <v>750</v>
      </c>
      <c r="F24" s="6" t="s">
        <v>17</v>
      </c>
      <c r="G24" s="3" t="str">
        <f>CONCATENATE("Egenandelen gjelder skadesak ",'[1]CE 012012'!B24," med skadedato ",TEXT('[1]CE 012012'!X24,"dd-mm-yyyy"))</f>
        <v>Egenandelen gjelder skadesak 19255934 med skadedato 12-03-2014</v>
      </c>
      <c r="H24" s="4"/>
      <c r="J24" s="4"/>
      <c r="L24" s="4"/>
      <c r="M24" s="4" t="s">
        <v>18</v>
      </c>
      <c r="O24" s="7" t="s">
        <v>19</v>
      </c>
    </row>
    <row r="25" spans="1:15" x14ac:dyDescent="0.25">
      <c r="A25" s="2"/>
      <c r="B25" s="3" t="str">
        <f>CONCATENATE("047",LEFT('[1]CE 012012'!AA25,8))</f>
        <v>04799469426</v>
      </c>
      <c r="C25" s="4" t="s">
        <v>15</v>
      </c>
      <c r="D25" t="s">
        <v>16</v>
      </c>
      <c r="E25" s="5">
        <f>'[1]CE 012012'!N25</f>
        <v>750</v>
      </c>
      <c r="F25" s="6" t="s">
        <v>17</v>
      </c>
      <c r="G25" s="3" t="str">
        <f>CONCATENATE("Egenandelen gjelder skadesak ",'[1]CE 012012'!B25," med skadedato ",TEXT('[1]CE 012012'!X25,"dd-mm-yyyy"))</f>
        <v>Egenandelen gjelder skadesak 19255976 med skadedato 26-03-2014</v>
      </c>
      <c r="H25" s="4"/>
      <c r="J25" s="4"/>
      <c r="L25" s="4"/>
      <c r="M25" s="4" t="s">
        <v>18</v>
      </c>
      <c r="O25" s="7" t="s">
        <v>19</v>
      </c>
    </row>
    <row r="26" spans="1:15" x14ac:dyDescent="0.25">
      <c r="A26" s="2"/>
      <c r="B26" s="3" t="str">
        <f>CONCATENATE("047",LEFT('[1]CE 012012'!AA26,8))</f>
        <v>04745298456</v>
      </c>
      <c r="C26" s="4" t="s">
        <v>15</v>
      </c>
      <c r="D26" t="s">
        <v>16</v>
      </c>
      <c r="E26" s="5">
        <f>'[1]CE 012012'!N26</f>
        <v>750</v>
      </c>
      <c r="F26" s="6" t="s">
        <v>17</v>
      </c>
      <c r="G26" s="3" t="str">
        <f>CONCATENATE("Egenandelen gjelder skadesak ",'[1]CE 012012'!B26," med skadedato ",TEXT('[1]CE 012012'!X26,"dd-mm-yyyy"))</f>
        <v>Egenandelen gjelder skadesak 19256069 med skadedato 27-03-2014</v>
      </c>
      <c r="H26" s="4"/>
      <c r="J26" s="4"/>
      <c r="L26" s="4"/>
      <c r="M26" s="4" t="s">
        <v>18</v>
      </c>
      <c r="O26" s="7" t="s">
        <v>19</v>
      </c>
    </row>
    <row r="27" spans="1:15" x14ac:dyDescent="0.25">
      <c r="A27" s="2"/>
      <c r="B27" s="3" t="str">
        <f>CONCATENATE("047",LEFT('[1]CE 012012'!AA27,8))</f>
        <v>04746542826</v>
      </c>
      <c r="C27" s="4" t="s">
        <v>15</v>
      </c>
      <c r="D27" t="s">
        <v>16</v>
      </c>
      <c r="E27" s="5">
        <f>'[1]CE 012012'!N27</f>
        <v>750</v>
      </c>
      <c r="F27" s="6" t="s">
        <v>17</v>
      </c>
      <c r="G27" s="3" t="str">
        <f>CONCATENATE("Egenandelen gjelder skadesak ",'[1]CE 012012'!B27," med skadedato ",TEXT('[1]CE 012012'!X27,"dd-mm-yyyy"))</f>
        <v>Egenandelen gjelder skadesak 19256112 med skadedato 26-03-2014</v>
      </c>
      <c r="H27" s="4"/>
      <c r="J27" s="4"/>
      <c r="L27" s="4"/>
      <c r="M27" s="4" t="s">
        <v>18</v>
      </c>
      <c r="O27" s="7" t="s">
        <v>19</v>
      </c>
    </row>
    <row r="28" spans="1:15" x14ac:dyDescent="0.25">
      <c r="A28" s="2"/>
      <c r="B28" s="3" t="str">
        <f>CONCATENATE("047",LEFT('[1]CE 012012'!AA28,8))</f>
        <v>04793875871</v>
      </c>
      <c r="C28" s="4" t="s">
        <v>15</v>
      </c>
      <c r="D28" t="s">
        <v>16</v>
      </c>
      <c r="E28" s="5">
        <f>'[1]CE 012012'!N28</f>
        <v>750</v>
      </c>
      <c r="F28" s="6" t="s">
        <v>17</v>
      </c>
      <c r="G28" s="3" t="str">
        <f>CONCATENATE("Egenandelen gjelder skadesak ",'[1]CE 012012'!B28," med skadedato ",TEXT('[1]CE 012012'!X28,"dd-mm-yyyy"))</f>
        <v>Egenandelen gjelder skadesak 19256141 med skadedato 22-03-2014</v>
      </c>
      <c r="H28" s="4"/>
      <c r="J28" s="4"/>
      <c r="L28" s="4"/>
      <c r="M28" s="4" t="s">
        <v>18</v>
      </c>
      <c r="O28" s="7" t="s">
        <v>19</v>
      </c>
    </row>
    <row r="29" spans="1:15" x14ac:dyDescent="0.25">
      <c r="A29" s="2"/>
      <c r="B29" s="3" t="str">
        <f>CONCATENATE("047",LEFT('[1]CE 012012'!AA29,8))</f>
        <v>04746841632</v>
      </c>
      <c r="C29" s="4" t="s">
        <v>15</v>
      </c>
      <c r="D29" t="s">
        <v>16</v>
      </c>
      <c r="E29" s="5">
        <f>'[1]CE 012012'!N29</f>
        <v>550</v>
      </c>
      <c r="F29" s="6" t="s">
        <v>17</v>
      </c>
      <c r="G29" s="3" t="str">
        <f>CONCATENATE("Egenandelen gjelder skadesak ",'[1]CE 012012'!B29," med skadedato ",TEXT('[1]CE 012012'!X29,"dd-mm-yyyy"))</f>
        <v>Egenandelen gjelder skadesak 19256341 med skadedato 30-03-2014</v>
      </c>
      <c r="H29" s="4"/>
      <c r="J29" s="4"/>
      <c r="L29" s="4"/>
      <c r="M29" s="4" t="s">
        <v>18</v>
      </c>
      <c r="O29" s="7" t="s">
        <v>19</v>
      </c>
    </row>
    <row r="30" spans="1:15" x14ac:dyDescent="0.25">
      <c r="A30" s="2"/>
      <c r="B30" s="3" t="str">
        <f>CONCATENATE("047",LEFT('[1]CE 012012'!AA30,8))</f>
        <v>04791829127</v>
      </c>
      <c r="C30" s="4" t="s">
        <v>15</v>
      </c>
      <c r="D30" t="s">
        <v>16</v>
      </c>
      <c r="E30" s="5">
        <f>'[1]CE 012012'!N30</f>
        <v>750</v>
      </c>
      <c r="F30" s="6" t="s">
        <v>17</v>
      </c>
      <c r="G30" s="3" t="str">
        <f>CONCATENATE("Egenandelen gjelder skadesak ",'[1]CE 012012'!B30," med skadedato ",TEXT('[1]CE 012012'!X30,"dd-mm-yyyy"))</f>
        <v>Egenandelen gjelder skadesak 19256501 med skadedato 27-03-2014</v>
      </c>
      <c r="H30" s="4"/>
      <c r="J30" s="4"/>
      <c r="L30" s="4"/>
      <c r="M30" s="4" t="s">
        <v>18</v>
      </c>
      <c r="O30" s="7" t="s">
        <v>19</v>
      </c>
    </row>
    <row r="31" spans="1:15" x14ac:dyDescent="0.25">
      <c r="A31" s="2"/>
      <c r="B31" s="3" t="str">
        <f>CONCATENATE("047",LEFT('[1]CE 012012'!AA31,8))</f>
        <v>04747882708</v>
      </c>
      <c r="C31" s="4" t="s">
        <v>15</v>
      </c>
      <c r="D31" t="s">
        <v>16</v>
      </c>
      <c r="E31" s="5">
        <f>'[1]CE 012012'!N31</f>
        <v>750</v>
      </c>
      <c r="F31" s="6" t="s">
        <v>17</v>
      </c>
      <c r="G31" s="3" t="str">
        <f>CONCATENATE("Egenandelen gjelder skadesak ",'[1]CE 012012'!B31," med skadedato ",TEXT('[1]CE 012012'!X31,"dd-mm-yyyy"))</f>
        <v>Egenandelen gjelder skadesak 19256523 med skadedato 29-03-2014</v>
      </c>
      <c r="H31" s="4"/>
      <c r="J31" s="4"/>
      <c r="L31" s="4"/>
      <c r="M31" s="4" t="s">
        <v>18</v>
      </c>
      <c r="O31" s="7" t="s">
        <v>19</v>
      </c>
    </row>
    <row r="32" spans="1:15" x14ac:dyDescent="0.25">
      <c r="A32" s="2"/>
      <c r="B32" s="3" t="str">
        <f>CONCATENATE("047",LEFT('[1]CE 012012'!AA32,8))</f>
        <v>04795255953</v>
      </c>
      <c r="C32" s="4" t="s">
        <v>15</v>
      </c>
      <c r="D32" t="s">
        <v>16</v>
      </c>
      <c r="E32" s="5">
        <f>'[1]CE 012012'!N32</f>
        <v>750</v>
      </c>
      <c r="F32" s="6" t="s">
        <v>17</v>
      </c>
      <c r="G32" s="3" t="str">
        <f>CONCATENATE("Egenandelen gjelder skadesak ",'[1]CE 012012'!B32," med skadedato ",TEXT('[1]CE 012012'!X32,"dd-mm-yyyy"))</f>
        <v>Egenandelen gjelder skadesak 19256641 med skadedato 25-03-2014</v>
      </c>
      <c r="H32" s="4"/>
      <c r="J32" s="4"/>
      <c r="L32" s="4"/>
      <c r="M32" s="4" t="s">
        <v>18</v>
      </c>
      <c r="O32" s="7" t="s">
        <v>19</v>
      </c>
    </row>
    <row r="33" spans="1:15" x14ac:dyDescent="0.25">
      <c r="A33" s="2"/>
      <c r="B33" s="3" t="str">
        <f>CONCATENATE("047",LEFT('[1]CE 012012'!AA33,8))</f>
        <v>04792030386</v>
      </c>
      <c r="C33" s="4" t="s">
        <v>15</v>
      </c>
      <c r="D33" t="s">
        <v>16</v>
      </c>
      <c r="E33" s="5">
        <f>'[1]CE 012012'!N33</f>
        <v>350</v>
      </c>
      <c r="F33" s="6" t="s">
        <v>17</v>
      </c>
      <c r="G33" s="3" t="str">
        <f>CONCATENATE("Egenandelen gjelder skadesak ",'[1]CE 012012'!B33," med skadedato ",TEXT('[1]CE 012012'!X33,"dd-mm-yyyy"))</f>
        <v>Egenandelen gjelder skadesak 19256685 med skadedato 31-03-2014</v>
      </c>
      <c r="H33" s="4"/>
      <c r="J33" s="4"/>
      <c r="L33" s="4"/>
      <c r="M33" s="4" t="s">
        <v>18</v>
      </c>
      <c r="O33" s="7" t="s">
        <v>19</v>
      </c>
    </row>
    <row r="34" spans="1:15" x14ac:dyDescent="0.25">
      <c r="A34" s="2"/>
      <c r="B34" s="3" t="str">
        <f>CONCATENATE("047",LEFT('[1]CE 012012'!AA34,8))</f>
        <v>04791745502</v>
      </c>
      <c r="C34" s="4" t="s">
        <v>15</v>
      </c>
      <c r="D34" t="s">
        <v>16</v>
      </c>
      <c r="E34" s="5">
        <f>'[1]CE 012012'!N34</f>
        <v>550</v>
      </c>
      <c r="F34" s="6" t="s">
        <v>17</v>
      </c>
      <c r="G34" s="3" t="str">
        <f>CONCATENATE("Egenandelen gjelder skadesak ",'[1]CE 012012'!B34," med skadedato ",TEXT('[1]CE 012012'!X34,"dd-mm-yyyy"))</f>
        <v>Egenandelen gjelder skadesak 19256882 med skadedato 20-01-2014</v>
      </c>
      <c r="H34" s="4"/>
      <c r="J34" s="4"/>
      <c r="L34" s="4"/>
      <c r="M34" s="4" t="s">
        <v>18</v>
      </c>
      <c r="O34" s="7" t="s">
        <v>19</v>
      </c>
    </row>
    <row r="35" spans="1:15" x14ac:dyDescent="0.25">
      <c r="A35" s="2"/>
      <c r="B35" s="3" t="str">
        <f>CONCATENATE("047",LEFT('[1]CE 012012'!AA35,8))</f>
        <v>04793613271</v>
      </c>
      <c r="C35" s="4" t="s">
        <v>15</v>
      </c>
      <c r="D35" t="s">
        <v>16</v>
      </c>
      <c r="E35" s="5">
        <f>'[1]CE 012012'!N35</f>
        <v>750</v>
      </c>
      <c r="F35" s="6" t="s">
        <v>17</v>
      </c>
      <c r="G35" s="3" t="str">
        <f>CONCATENATE("Egenandelen gjelder skadesak ",'[1]CE 012012'!B35," med skadedato ",TEXT('[1]CE 012012'!X35,"dd-mm-yyyy"))</f>
        <v>Egenandelen gjelder skadesak 19256928 med skadedato 18-03-2014</v>
      </c>
      <c r="H35" s="4"/>
      <c r="J35" s="4"/>
      <c r="L35" s="4"/>
      <c r="M35" s="4" t="s">
        <v>18</v>
      </c>
      <c r="O35" s="7" t="s">
        <v>19</v>
      </c>
    </row>
    <row r="36" spans="1:15" x14ac:dyDescent="0.25">
      <c r="A36" s="2"/>
      <c r="B36" s="3" t="str">
        <f>CONCATENATE("047",LEFT('[1]CE 012012'!AA36,8))</f>
        <v>04795022224</v>
      </c>
      <c r="C36" s="4" t="s">
        <v>15</v>
      </c>
      <c r="D36" t="s">
        <v>16</v>
      </c>
      <c r="E36" s="5">
        <f>'[1]CE 012012'!N36</f>
        <v>750</v>
      </c>
      <c r="F36" s="6" t="s">
        <v>17</v>
      </c>
      <c r="G36" s="3" t="str">
        <f>CONCATENATE("Egenandelen gjelder skadesak ",'[1]CE 012012'!B36," med skadedato ",TEXT('[1]CE 012012'!X36,"dd-mm-yyyy"))</f>
        <v>Egenandelen gjelder skadesak 19256929 med skadedato 19-02-2014</v>
      </c>
      <c r="H36" s="4"/>
      <c r="J36" s="4"/>
      <c r="L36" s="4"/>
      <c r="M36" s="4" t="s">
        <v>18</v>
      </c>
      <c r="O36" s="7" t="s">
        <v>19</v>
      </c>
    </row>
    <row r="37" spans="1:15" x14ac:dyDescent="0.25">
      <c r="A37" s="2"/>
      <c r="B37" s="3" t="str">
        <f>CONCATENATE("047",LEFT('[1]CE 012012'!AA37,8))</f>
        <v>04748274217</v>
      </c>
      <c r="C37" s="4" t="s">
        <v>15</v>
      </c>
      <c r="D37" t="s">
        <v>16</v>
      </c>
      <c r="E37" s="5">
        <f>'[1]CE 012012'!N37</f>
        <v>550</v>
      </c>
      <c r="F37" s="6" t="s">
        <v>17</v>
      </c>
      <c r="G37" s="3" t="str">
        <f>CONCATENATE("Egenandelen gjelder skadesak ",'[1]CE 012012'!B37," med skadedato ",TEXT('[1]CE 012012'!X37,"dd-mm-yyyy"))</f>
        <v>Egenandelen gjelder skadesak 19256973 med skadedato 28-03-2014</v>
      </c>
      <c r="H37" s="4"/>
      <c r="J37" s="4"/>
      <c r="L37" s="4"/>
      <c r="M37" s="4" t="s">
        <v>18</v>
      </c>
      <c r="O37" s="7" t="s">
        <v>19</v>
      </c>
    </row>
    <row r="38" spans="1:15" x14ac:dyDescent="0.25">
      <c r="A38" s="2"/>
      <c r="B38" s="3" t="str">
        <f>CONCATENATE("047",LEFT('[1]CE 012012'!AA38,8))</f>
        <v>04746548758</v>
      </c>
      <c r="C38" s="4" t="s">
        <v>15</v>
      </c>
      <c r="D38" t="s">
        <v>16</v>
      </c>
      <c r="E38" s="5">
        <f>'[1]CE 012012'!N38</f>
        <v>350</v>
      </c>
      <c r="F38" s="6" t="s">
        <v>17</v>
      </c>
      <c r="G38" s="3" t="str">
        <f>CONCATENATE("Egenandelen gjelder skadesak ",'[1]CE 012012'!B38," med skadedato ",TEXT('[1]CE 012012'!X38,"dd-mm-yyyy"))</f>
        <v>Egenandelen gjelder skadesak 19256993 med skadedato 30-03-2014</v>
      </c>
      <c r="H38" s="4"/>
      <c r="J38" s="4"/>
      <c r="L38" s="4"/>
      <c r="M38" s="4" t="s">
        <v>18</v>
      </c>
      <c r="O38" s="7" t="s">
        <v>19</v>
      </c>
    </row>
    <row r="39" spans="1:15" x14ac:dyDescent="0.25">
      <c r="A39" s="2"/>
      <c r="B39" s="3" t="str">
        <f>CONCATENATE("047",LEFT('[1]CE 012012'!AA39,8))</f>
        <v>04791610234</v>
      </c>
      <c r="C39" s="4" t="s">
        <v>15</v>
      </c>
      <c r="D39" t="s">
        <v>16</v>
      </c>
      <c r="E39" s="5">
        <f>'[1]CE 012012'!N39</f>
        <v>550</v>
      </c>
      <c r="F39" s="6" t="s">
        <v>17</v>
      </c>
      <c r="G39" s="3" t="str">
        <f>CONCATENATE("Egenandelen gjelder skadesak ",'[1]CE 012012'!B39," med skadedato ",TEXT('[1]CE 012012'!X39,"dd-mm-yyyy"))</f>
        <v>Egenandelen gjelder skadesak 19257031 med skadedato 03-04-2014</v>
      </c>
      <c r="H39" s="4"/>
      <c r="J39" s="4"/>
      <c r="L39" s="4"/>
      <c r="M39" s="4" t="s">
        <v>18</v>
      </c>
      <c r="O39" s="7" t="s">
        <v>19</v>
      </c>
    </row>
    <row r="40" spans="1:15" x14ac:dyDescent="0.25">
      <c r="A40" s="2"/>
      <c r="B40" s="3" t="str">
        <f>CONCATENATE("047",LEFT('[1]CE 012012'!AA40,8))</f>
        <v>04793490390</v>
      </c>
      <c r="C40" s="4" t="s">
        <v>15</v>
      </c>
      <c r="D40" t="s">
        <v>16</v>
      </c>
      <c r="E40" s="5">
        <f>'[1]CE 012012'!N40</f>
        <v>750</v>
      </c>
      <c r="F40" s="6" t="s">
        <v>17</v>
      </c>
      <c r="G40" s="3" t="str">
        <f>CONCATENATE("Egenandelen gjelder skadesak ",'[1]CE 012012'!B40," med skadedato ",TEXT('[1]CE 012012'!X40,"dd-mm-yyyy"))</f>
        <v>Egenandelen gjelder skadesak 19257099 med skadedato 01-04-2014</v>
      </c>
      <c r="H40" s="4"/>
      <c r="J40" s="4"/>
      <c r="L40" s="4"/>
      <c r="M40" s="4" t="s">
        <v>18</v>
      </c>
      <c r="O40" s="7" t="s">
        <v>19</v>
      </c>
    </row>
    <row r="41" spans="1:15" x14ac:dyDescent="0.25">
      <c r="A41" s="2"/>
      <c r="B41" s="3" t="str">
        <f>CONCATENATE("047",LEFT('[1]CE 012012'!AA41,8))</f>
        <v>04795943525</v>
      </c>
      <c r="C41" s="4" t="s">
        <v>15</v>
      </c>
      <c r="D41" t="s">
        <v>16</v>
      </c>
      <c r="E41" s="5">
        <f>'[1]CE 012012'!N41</f>
        <v>1500</v>
      </c>
      <c r="F41" s="6" t="s">
        <v>17</v>
      </c>
      <c r="G41" s="3" t="str">
        <f>CONCATENATE("Egenandelen gjelder skadesak ",'[1]CE 012012'!B41," med skadedato ",TEXT('[1]CE 012012'!X41,"dd-mm-yyyy"))</f>
        <v>Egenandelen gjelder skadesak 19257102 med skadedato 03-04-2014</v>
      </c>
      <c r="H41" s="4"/>
      <c r="J41" s="4"/>
      <c r="L41" s="4"/>
      <c r="M41" s="4" t="s">
        <v>18</v>
      </c>
      <c r="O41" s="7" t="s">
        <v>19</v>
      </c>
    </row>
    <row r="42" spans="1:15" x14ac:dyDescent="0.25">
      <c r="A42" s="2"/>
      <c r="B42" s="3" t="str">
        <f>CONCATENATE("047",LEFT('[1]CE 012012'!AA42,8))</f>
        <v>04797904889</v>
      </c>
      <c r="C42" s="4" t="s">
        <v>15</v>
      </c>
      <c r="D42" t="s">
        <v>16</v>
      </c>
      <c r="E42" s="5">
        <f>'[1]CE 012012'!N42</f>
        <v>750</v>
      </c>
      <c r="F42" s="6" t="s">
        <v>17</v>
      </c>
      <c r="G42" s="3" t="str">
        <f>CONCATENATE("Egenandelen gjelder skadesak ",'[1]CE 012012'!B42," med skadedato ",TEXT('[1]CE 012012'!X42,"dd-mm-yyyy"))</f>
        <v>Egenandelen gjelder skadesak 19257115 med skadedato 03-04-2014</v>
      </c>
      <c r="H42" s="4"/>
      <c r="J42" s="4"/>
      <c r="L42" s="4"/>
      <c r="M42" s="4" t="s">
        <v>18</v>
      </c>
      <c r="O42" s="7" t="s">
        <v>19</v>
      </c>
    </row>
    <row r="43" spans="1:15" x14ac:dyDescent="0.25">
      <c r="A43" s="2"/>
      <c r="B43" s="3" t="str">
        <f>CONCATENATE("047",LEFT('[1]CE 012012'!AA43,8))</f>
        <v>04798033464</v>
      </c>
      <c r="C43" s="4" t="s">
        <v>15</v>
      </c>
      <c r="D43" t="s">
        <v>16</v>
      </c>
      <c r="E43" s="5">
        <f>'[1]CE 012012'!N43</f>
        <v>550</v>
      </c>
      <c r="F43" s="6" t="s">
        <v>17</v>
      </c>
      <c r="G43" s="3" t="str">
        <f>CONCATENATE("Egenandelen gjelder skadesak ",'[1]CE 012012'!B43," med skadedato ",TEXT('[1]CE 012012'!X43,"dd-mm-yyyy"))</f>
        <v>Egenandelen gjelder skadesak 19257132 med skadedato 28-03-2014</v>
      </c>
      <c r="H43" s="4"/>
      <c r="J43" s="4"/>
      <c r="L43" s="4"/>
      <c r="M43" s="4" t="s">
        <v>18</v>
      </c>
      <c r="O43" s="7" t="s">
        <v>20</v>
      </c>
    </row>
    <row r="44" spans="1:15" x14ac:dyDescent="0.25">
      <c r="A44" s="2"/>
      <c r="B44" s="3" t="str">
        <f>CONCATENATE("047",LEFT('[1]CE 012012'!AA44,8))</f>
        <v>04790206804</v>
      </c>
      <c r="C44" s="4" t="s">
        <v>15</v>
      </c>
      <c r="D44" t="s">
        <v>16</v>
      </c>
      <c r="E44" s="5">
        <f>'[1]CE 012012'!N44</f>
        <v>550</v>
      </c>
      <c r="F44" s="6" t="s">
        <v>17</v>
      </c>
      <c r="G44" s="3" t="str">
        <f>CONCATENATE("Egenandelen gjelder skadesak ",'[1]CE 012012'!B44," med skadedato ",TEXT('[1]CE 012012'!X44,"dd-mm-yyyy"))</f>
        <v>Egenandelen gjelder skadesak 19257150 med skadedato 03-04-2014</v>
      </c>
      <c r="H44" s="4"/>
      <c r="J44" s="4"/>
      <c r="L44" s="4"/>
      <c r="M44" s="4" t="s">
        <v>18</v>
      </c>
      <c r="O44" s="7" t="s">
        <v>21</v>
      </c>
    </row>
    <row r="45" spans="1:15" x14ac:dyDescent="0.25">
      <c r="A45" s="2"/>
      <c r="B45" s="3" t="str">
        <f>CONCATENATE("047",LEFT('[1]CE 012012'!AA45,8))</f>
        <v>04798854067</v>
      </c>
      <c r="C45" s="4" t="s">
        <v>15</v>
      </c>
      <c r="D45" t="s">
        <v>16</v>
      </c>
      <c r="E45" s="5">
        <f>'[1]CE 012012'!N45</f>
        <v>550</v>
      </c>
      <c r="F45" s="6" t="s">
        <v>17</v>
      </c>
      <c r="G45" s="3" t="str">
        <f>CONCATENATE("Egenandelen gjelder skadesak ",'[1]CE 012012'!B45," med skadedato ",TEXT('[1]CE 012012'!X45,"dd-mm-yyyy"))</f>
        <v>Egenandelen gjelder skadesak 19257216 med skadedato 06-03-2014</v>
      </c>
      <c r="H45" s="4"/>
      <c r="J45" s="4"/>
      <c r="L45" s="4"/>
      <c r="M45" s="4" t="s">
        <v>18</v>
      </c>
      <c r="O45" s="7" t="s">
        <v>22</v>
      </c>
    </row>
    <row r="46" spans="1:15" x14ac:dyDescent="0.25">
      <c r="A46" s="2"/>
      <c r="B46" s="3" t="str">
        <f>CONCATENATE("047",LEFT('[1]CE 012012'!AA46,8))</f>
        <v>04745417001</v>
      </c>
      <c r="C46" s="4" t="s">
        <v>15</v>
      </c>
      <c r="D46" t="s">
        <v>16</v>
      </c>
      <c r="E46" s="5">
        <f>'[1]CE 012012'!N46</f>
        <v>750</v>
      </c>
      <c r="F46" s="6" t="s">
        <v>17</v>
      </c>
      <c r="G46" s="3" t="str">
        <f>CONCATENATE("Egenandelen gjelder skadesak ",'[1]CE 012012'!B46," med skadedato ",TEXT('[1]CE 012012'!X46,"dd-mm-yyyy"))</f>
        <v>Egenandelen gjelder skadesak 19257254 med skadedato 06-04-2014</v>
      </c>
      <c r="H46" s="4"/>
      <c r="J46" s="4"/>
      <c r="L46" s="4"/>
      <c r="M46" s="4" t="s">
        <v>18</v>
      </c>
      <c r="O46" s="7" t="s">
        <v>23</v>
      </c>
    </row>
    <row r="47" spans="1:15" x14ac:dyDescent="0.25">
      <c r="A47" s="2"/>
      <c r="B47" s="3" t="str">
        <f>CONCATENATE("047",LEFT('[1]CE 012012'!AA47,8))</f>
        <v>04792444551</v>
      </c>
      <c r="C47" s="4" t="s">
        <v>15</v>
      </c>
      <c r="D47" t="s">
        <v>16</v>
      </c>
      <c r="E47" s="5">
        <f>'[1]CE 012012'!N47</f>
        <v>750</v>
      </c>
      <c r="F47" s="6" t="s">
        <v>17</v>
      </c>
      <c r="G47" s="3" t="str">
        <f>CONCATENATE("Egenandelen gjelder skadesak ",'[1]CE 012012'!B47," med skadedato ",TEXT('[1]CE 012012'!X47,"dd-mm-yyyy"))</f>
        <v>Egenandelen gjelder skadesak 19257285 med skadedato 04-04-2014</v>
      </c>
      <c r="H47" s="4"/>
      <c r="J47" s="4"/>
      <c r="L47" s="4"/>
      <c r="M47" s="4" t="s">
        <v>18</v>
      </c>
      <c r="O47" s="7" t="s">
        <v>24</v>
      </c>
    </row>
    <row r="48" spans="1:15" x14ac:dyDescent="0.25">
      <c r="A48" s="2"/>
      <c r="B48" s="3" t="str">
        <f>CONCATENATE("047",LEFT('[1]CE 012012'!AA48,8))</f>
        <v>04793077201</v>
      </c>
      <c r="C48" s="4" t="s">
        <v>15</v>
      </c>
      <c r="D48" t="s">
        <v>16</v>
      </c>
      <c r="E48" s="5">
        <f>'[1]CE 012012'!N48</f>
        <v>1500</v>
      </c>
      <c r="F48" s="6" t="s">
        <v>17</v>
      </c>
      <c r="G48" s="3" t="str">
        <f>CONCATENATE("Egenandelen gjelder skadesak ",'[1]CE 012012'!B48," med skadedato ",TEXT('[1]CE 012012'!X48,"dd-mm-yyyy"))</f>
        <v>Egenandelen gjelder skadesak 19257306 med skadedato 06-04-2014</v>
      </c>
      <c r="H48" s="4"/>
      <c r="J48" s="4"/>
      <c r="L48" s="4"/>
      <c r="M48" s="4" t="s">
        <v>18</v>
      </c>
      <c r="O48" s="7" t="s">
        <v>25</v>
      </c>
    </row>
    <row r="49" spans="1:15" x14ac:dyDescent="0.25">
      <c r="A49" s="2"/>
      <c r="B49" s="3" t="str">
        <f>CONCATENATE("047",LEFT('[1]CE 012012'!AA49,8))</f>
        <v>04792454644</v>
      </c>
      <c r="C49" s="4" t="s">
        <v>15</v>
      </c>
      <c r="D49" t="s">
        <v>16</v>
      </c>
      <c r="E49" s="5">
        <f>'[1]CE 012012'!N49</f>
        <v>750</v>
      </c>
      <c r="F49" s="6" t="s">
        <v>17</v>
      </c>
      <c r="G49" s="3" t="str">
        <f>CONCATENATE("Egenandelen gjelder skadesak ",'[1]CE 012012'!B49," med skadedato ",TEXT('[1]CE 012012'!X49,"dd-mm-yyyy"))</f>
        <v>Egenandelen gjelder skadesak 19257328 med skadedato 06-04-2014</v>
      </c>
      <c r="H49" s="4"/>
      <c r="J49" s="4"/>
      <c r="L49" s="4"/>
      <c r="M49" s="4" t="s">
        <v>18</v>
      </c>
      <c r="O49" s="7" t="s">
        <v>26</v>
      </c>
    </row>
    <row r="50" spans="1:15" x14ac:dyDescent="0.25">
      <c r="A50" s="2"/>
      <c r="B50" s="3" t="str">
        <f>CONCATENATE("047",LEFT('[1]CE 012012'!AA50,8))</f>
        <v>04746545234</v>
      </c>
      <c r="C50" s="4" t="s">
        <v>15</v>
      </c>
      <c r="D50" t="s">
        <v>16</v>
      </c>
      <c r="E50" s="5">
        <f>'[1]CE 012012'!N50</f>
        <v>750</v>
      </c>
      <c r="F50" s="6" t="s">
        <v>17</v>
      </c>
      <c r="G50" s="3" t="str">
        <f>CONCATENATE("Egenandelen gjelder skadesak ",'[1]CE 012012'!B50," med skadedato ",TEXT('[1]CE 012012'!X50,"dd-mm-yyyy"))</f>
        <v>Egenandelen gjelder skadesak 19257354 med skadedato 06-04-2014</v>
      </c>
      <c r="H50" s="4"/>
      <c r="J50" s="4"/>
      <c r="L50" s="4"/>
      <c r="M50" s="4" t="s">
        <v>18</v>
      </c>
      <c r="O50" s="7" t="s">
        <v>27</v>
      </c>
    </row>
    <row r="51" spans="1:15" x14ac:dyDescent="0.25">
      <c r="A51" s="2"/>
      <c r="B51" s="3" t="str">
        <f>CONCATENATE("047",LEFT('[1]CE 012012'!AA51,8))</f>
        <v>04745416118</v>
      </c>
      <c r="C51" s="4" t="s">
        <v>15</v>
      </c>
      <c r="D51" t="s">
        <v>16</v>
      </c>
      <c r="E51" s="5">
        <f>'[1]CE 012012'!N51</f>
        <v>750</v>
      </c>
      <c r="F51" s="6" t="s">
        <v>17</v>
      </c>
      <c r="G51" s="3" t="str">
        <f>CONCATENATE("Egenandelen gjelder skadesak ",'[1]CE 012012'!B51," med skadedato ",TEXT('[1]CE 012012'!X51,"dd-mm-yyyy"))</f>
        <v>Egenandelen gjelder skadesak 19258004 med skadedato 16-03-2014</v>
      </c>
      <c r="H51" s="4"/>
      <c r="J51" s="4"/>
      <c r="L51" s="4"/>
      <c r="M51" s="4" t="s">
        <v>18</v>
      </c>
      <c r="O51" s="7" t="s">
        <v>28</v>
      </c>
    </row>
    <row r="52" spans="1:15" x14ac:dyDescent="0.25">
      <c r="A52" s="2"/>
      <c r="B52" s="3" t="str">
        <f>CONCATENATE("047",LEFT('[1]CE 012012'!AA52,8))</f>
        <v>04746420372</v>
      </c>
      <c r="C52" s="4" t="s">
        <v>15</v>
      </c>
      <c r="D52" t="s">
        <v>16</v>
      </c>
      <c r="E52" s="5">
        <f>'[1]CE 012012'!N52</f>
        <v>550</v>
      </c>
      <c r="F52" s="6" t="s">
        <v>17</v>
      </c>
      <c r="G52" s="3" t="str">
        <f>CONCATENATE("Egenandelen gjelder skadesak ",'[1]CE 012012'!B52," med skadedato ",TEXT('[1]CE 012012'!X52,"dd-mm-yyyy"))</f>
        <v>Egenandelen gjelder skadesak 19258096 med skadedato 04-04-2014</v>
      </c>
      <c r="H52" s="4"/>
      <c r="J52" s="4"/>
      <c r="L52" s="4"/>
      <c r="M52" s="4" t="s">
        <v>18</v>
      </c>
      <c r="O52" s="7" t="s">
        <v>29</v>
      </c>
    </row>
    <row r="53" spans="1:15" x14ac:dyDescent="0.25">
      <c r="A53" s="2"/>
      <c r="B53" s="3" t="str">
        <f>CONCATENATE("047",LEFT('[1]CE 012012'!AA53,8))</f>
        <v>04793288728</v>
      </c>
      <c r="C53" s="4" t="s">
        <v>15</v>
      </c>
      <c r="D53" t="s">
        <v>16</v>
      </c>
      <c r="E53" s="5">
        <f>'[1]CE 012012'!N53</f>
        <v>750</v>
      </c>
      <c r="F53" s="6" t="s">
        <v>17</v>
      </c>
      <c r="G53" s="3" t="str">
        <f>CONCATENATE("Egenandelen gjelder skadesak ",'[1]CE 012012'!B53," med skadedato ",TEXT('[1]CE 012012'!X53,"dd-mm-yyyy"))</f>
        <v>Egenandelen gjelder skadesak 19258487 med skadedato 21-03-2014</v>
      </c>
      <c r="H53" s="4"/>
      <c r="J53" s="4"/>
      <c r="L53" s="4"/>
      <c r="M53" s="4" t="s">
        <v>18</v>
      </c>
      <c r="O53" s="7" t="s">
        <v>30</v>
      </c>
    </row>
    <row r="54" spans="1:15" x14ac:dyDescent="0.25">
      <c r="A54" s="2"/>
      <c r="B54" s="3" t="str">
        <f>CONCATENATE("047",LEFT('[1]CE 012012'!AA54,8))</f>
        <v>04798663594</v>
      </c>
      <c r="C54" s="4" t="s">
        <v>15</v>
      </c>
      <c r="D54" t="s">
        <v>16</v>
      </c>
      <c r="E54" s="5">
        <f>'[1]CE 012012'!N54</f>
        <v>1500</v>
      </c>
      <c r="F54" s="6" t="s">
        <v>17</v>
      </c>
      <c r="G54" s="3" t="str">
        <f>CONCATENATE("Egenandelen gjelder skadesak ",'[1]CE 012012'!B54," med skadedato ",TEXT('[1]CE 012012'!X54,"dd-mm-yyyy"))</f>
        <v>Egenandelen gjelder skadesak 19258580 med skadedato 29-03-2014</v>
      </c>
      <c r="H54" s="4"/>
      <c r="J54" s="4"/>
      <c r="L54" s="4"/>
      <c r="M54" s="4" t="s">
        <v>18</v>
      </c>
      <c r="O54" s="7" t="s">
        <v>31</v>
      </c>
    </row>
    <row r="55" spans="1:15" x14ac:dyDescent="0.25">
      <c r="A55" s="2"/>
      <c r="B55" s="3" t="str">
        <f>CONCATENATE("047",LEFT('[1]CE 012012'!AA55,8))</f>
        <v>04748024457</v>
      </c>
      <c r="C55" s="4" t="s">
        <v>15</v>
      </c>
      <c r="D55" t="s">
        <v>16</v>
      </c>
      <c r="E55" s="5">
        <f>'[1]CE 012012'!N55</f>
        <v>600</v>
      </c>
      <c r="F55" s="6" t="s">
        <v>17</v>
      </c>
      <c r="G55" s="3" t="str">
        <f>CONCATENATE("Egenandelen gjelder skadesak ",'[1]CE 012012'!B55," med skadedato ",TEXT('[1]CE 012012'!X55,"dd-mm-yyyy"))</f>
        <v>Egenandelen gjelder skadesak 19258617 med skadedato 15-04-2014</v>
      </c>
      <c r="H55" s="4"/>
      <c r="J55" s="4"/>
      <c r="L55" s="4"/>
      <c r="M55" s="4" t="s">
        <v>18</v>
      </c>
      <c r="O55" s="7" t="s">
        <v>32</v>
      </c>
    </row>
    <row r="56" spans="1:15" x14ac:dyDescent="0.25">
      <c r="A56" s="2"/>
      <c r="B56" s="3" t="str">
        <f>CONCATENATE("047",LEFT('[1]CE 012012'!AA56,8))</f>
        <v>04793848063</v>
      </c>
      <c r="C56" s="4" t="s">
        <v>15</v>
      </c>
      <c r="D56" t="s">
        <v>16</v>
      </c>
      <c r="E56" s="5">
        <f>'[1]CE 012012'!N56</f>
        <v>750</v>
      </c>
      <c r="F56" s="6" t="s">
        <v>17</v>
      </c>
      <c r="G56" s="3" t="str">
        <f>CONCATENATE("Egenandelen gjelder skadesak ",'[1]CE 012012'!B56," med skadedato ",TEXT('[1]CE 012012'!X56,"dd-mm-yyyy"))</f>
        <v>Egenandelen gjelder skadesak 19258782 med skadedato 16-04-2014</v>
      </c>
      <c r="H56" s="4"/>
      <c r="J56" s="4"/>
      <c r="L56" s="4"/>
      <c r="M56" s="4" t="s">
        <v>18</v>
      </c>
      <c r="O56" s="7" t="s">
        <v>33</v>
      </c>
    </row>
    <row r="57" spans="1:15" x14ac:dyDescent="0.25">
      <c r="A57" s="2"/>
      <c r="B57" s="3" t="str">
        <f>CONCATENATE("047",LEFT('[1]CE 012012'!AA57,8))</f>
        <v>04793008034</v>
      </c>
      <c r="C57" s="4" t="s">
        <v>15</v>
      </c>
      <c r="D57" t="s">
        <v>16</v>
      </c>
      <c r="E57" s="5">
        <f>'[1]CE 012012'!N57</f>
        <v>550</v>
      </c>
      <c r="F57" s="6" t="s">
        <v>17</v>
      </c>
      <c r="G57" s="3" t="str">
        <f>CONCATENATE("Egenandelen gjelder skadesak ",'[1]CE 012012'!B57," med skadedato ",TEXT('[1]CE 012012'!X57,"dd-mm-yyyy"))</f>
        <v>Egenandelen gjelder skadesak 19259011 med skadedato 21-04-2014</v>
      </c>
      <c r="H57" s="4"/>
      <c r="J57" s="4"/>
      <c r="L57" s="4"/>
      <c r="M57" s="4" t="s">
        <v>18</v>
      </c>
      <c r="O57" s="7" t="s">
        <v>34</v>
      </c>
    </row>
    <row r="58" spans="1:15" x14ac:dyDescent="0.25">
      <c r="A58" s="2"/>
      <c r="B58" s="3" t="str">
        <f>CONCATENATE("047",LEFT('[1]CE 012012'!AA58,8))</f>
        <v>04790081855</v>
      </c>
      <c r="C58" s="4" t="s">
        <v>15</v>
      </c>
      <c r="D58" t="s">
        <v>16</v>
      </c>
      <c r="E58" s="5">
        <f>'[1]CE 012012'!N58</f>
        <v>750</v>
      </c>
      <c r="F58" s="6" t="s">
        <v>17</v>
      </c>
      <c r="G58" s="3" t="str">
        <f>CONCATENATE("Egenandelen gjelder skadesak ",'[1]CE 012012'!B58," med skadedato ",TEXT('[1]CE 012012'!X58,"dd-mm-yyyy"))</f>
        <v>Egenandelen gjelder skadesak 19259480 med skadedato 02-04-2014</v>
      </c>
      <c r="H58" s="4"/>
      <c r="J58" s="4"/>
      <c r="L58" s="4"/>
      <c r="M58" s="4" t="s">
        <v>18</v>
      </c>
      <c r="O58" s="7" t="s">
        <v>35</v>
      </c>
    </row>
    <row r="59" spans="1:15" x14ac:dyDescent="0.25">
      <c r="A59" s="2"/>
      <c r="B59" s="3" t="str">
        <f>CONCATENATE("047",LEFT('[1]CE 012012'!AA59,8))</f>
        <v>04791369788</v>
      </c>
      <c r="C59" s="4" t="s">
        <v>15</v>
      </c>
      <c r="D59" t="s">
        <v>16</v>
      </c>
      <c r="E59" s="5">
        <f>'[1]CE 012012'!N59</f>
        <v>750</v>
      </c>
      <c r="F59" s="6" t="s">
        <v>17</v>
      </c>
      <c r="G59" s="3" t="str">
        <f>CONCATENATE("Egenandelen gjelder skadesak ",'[1]CE 012012'!B59," med skadedato ",TEXT('[1]CE 012012'!X59,"dd-mm-yyyy"))</f>
        <v>Egenandelen gjelder skadesak 19259508 med skadedato 28-03-2014</v>
      </c>
      <c r="H59" s="4"/>
      <c r="J59" s="4"/>
      <c r="L59" s="4"/>
      <c r="M59" s="4" t="s">
        <v>18</v>
      </c>
      <c r="O59" s="7" t="s">
        <v>36</v>
      </c>
    </row>
    <row r="60" spans="1:15" x14ac:dyDescent="0.25">
      <c r="A60" s="2"/>
      <c r="B60" s="3" t="str">
        <f>CONCATENATE("047",LEFT('[1]CE 012012'!AA60,8))</f>
        <v>04798029962</v>
      </c>
      <c r="C60" s="4" t="s">
        <v>15</v>
      </c>
      <c r="D60" t="s">
        <v>16</v>
      </c>
      <c r="E60" s="5">
        <f>'[1]CE 012012'!N60</f>
        <v>500</v>
      </c>
      <c r="F60" s="6" t="s">
        <v>17</v>
      </c>
      <c r="G60" s="3" t="str">
        <f>CONCATENATE("Egenandelen gjelder skadesak ",'[1]CE 012012'!B60," med skadedato ",TEXT('[1]CE 012012'!X60,"dd-mm-yyyy"))</f>
        <v>Egenandelen gjelder skadesak 19259942 med skadedato 27-04-2014</v>
      </c>
      <c r="H60" s="4"/>
      <c r="J60" s="4"/>
      <c r="L60" s="4"/>
      <c r="M60" s="4" t="s">
        <v>18</v>
      </c>
      <c r="O60" s="7" t="s">
        <v>37</v>
      </c>
    </row>
    <row r="61" spans="1:15" x14ac:dyDescent="0.25">
      <c r="A61" s="2"/>
      <c r="B61" s="3" t="str">
        <f>CONCATENATE("047",LEFT('[1]CE 012012'!AA61,8))</f>
        <v>04798838290</v>
      </c>
      <c r="C61" s="4" t="s">
        <v>15</v>
      </c>
      <c r="D61" t="s">
        <v>16</v>
      </c>
      <c r="E61" s="5">
        <f>'[1]CE 012012'!N61</f>
        <v>750</v>
      </c>
      <c r="F61" s="6" t="s">
        <v>17</v>
      </c>
      <c r="G61" s="3" t="str">
        <f>CONCATENATE("Egenandelen gjelder skadesak ",'[1]CE 012012'!B61," med skadedato ",TEXT('[1]CE 012012'!X61,"dd-mm-yyyy"))</f>
        <v>Egenandelen gjelder skadesak 19239406 med skadedato 23-11-2013</v>
      </c>
      <c r="H61" s="4"/>
      <c r="J61" s="4"/>
      <c r="L61" s="4"/>
      <c r="M61" s="4" t="s">
        <v>18</v>
      </c>
      <c r="O61" s="7" t="s">
        <v>38</v>
      </c>
    </row>
    <row r="62" spans="1:15" x14ac:dyDescent="0.25">
      <c r="A62" s="2"/>
      <c r="B62" s="3" t="str">
        <f>CONCATENATE("047",LEFT('[1]CE 012012'!AA62,8))</f>
        <v>04745241560</v>
      </c>
      <c r="C62" s="4" t="s">
        <v>15</v>
      </c>
      <c r="D62" t="s">
        <v>16</v>
      </c>
      <c r="E62" s="5">
        <f>'[1]CE 012012'!N62</f>
        <v>750</v>
      </c>
      <c r="F62" s="6" t="s">
        <v>17</v>
      </c>
      <c r="G62" s="3" t="str">
        <f>CONCATENATE("Egenandelen gjelder skadesak ",'[1]CE 012012'!B62," med skadedato ",TEXT('[1]CE 012012'!X62,"dd-mm-yyyy"))</f>
        <v>Egenandelen gjelder skadesak 19259258 med skadedato 28-12-2013</v>
      </c>
      <c r="H62" s="4"/>
      <c r="J62" s="4"/>
      <c r="L62" s="4"/>
      <c r="M62" s="4" t="s">
        <v>18</v>
      </c>
      <c r="O62" s="7" t="s">
        <v>39</v>
      </c>
    </row>
    <row r="63" spans="1:15" x14ac:dyDescent="0.25">
      <c r="A63" s="2"/>
      <c r="B63" s="3" t="str">
        <f>CONCATENATE("047",LEFT('[1]CE 012012'!AA63,8))</f>
        <v>04741426831</v>
      </c>
      <c r="C63" s="4" t="s">
        <v>15</v>
      </c>
      <c r="D63" t="s">
        <v>16</v>
      </c>
      <c r="E63" s="5">
        <f>'[1]CE 012012'!N63</f>
        <v>750</v>
      </c>
      <c r="F63" s="6" t="s">
        <v>17</v>
      </c>
      <c r="G63" s="3" t="str">
        <f>CONCATENATE("Egenandelen gjelder skadesak ",'[1]CE 012012'!B63," med skadedato ",TEXT('[1]CE 012012'!X63,"dd-mm-yyyy"))</f>
        <v>Egenandelen gjelder skadesak 19243506 med skadedato 18-10-2013</v>
      </c>
      <c r="H63" s="4"/>
      <c r="J63" s="4"/>
      <c r="L63" s="4"/>
      <c r="M63" s="4" t="s">
        <v>18</v>
      </c>
      <c r="O63" s="7" t="s">
        <v>40</v>
      </c>
    </row>
    <row r="64" spans="1:15" x14ac:dyDescent="0.25">
      <c r="A64" s="2"/>
      <c r="B64" s="3" t="str">
        <f>CONCATENATE("047",LEFT('[1]CE 012012'!AA64,8))</f>
        <v>04745395020</v>
      </c>
      <c r="C64" s="4" t="s">
        <v>15</v>
      </c>
      <c r="D64" t="s">
        <v>16</v>
      </c>
      <c r="E64" s="5">
        <f>'[1]CE 012012'!N64</f>
        <v>350</v>
      </c>
      <c r="F64" s="6" t="s">
        <v>17</v>
      </c>
      <c r="G64" s="3" t="str">
        <f>CONCATENATE("Egenandelen gjelder skadesak ",'[1]CE 012012'!B64," med skadedato ",TEXT('[1]CE 012012'!X64,"dd-mm-yyyy"))</f>
        <v>Egenandelen gjelder skadesak 19255535 med skadedato 19-03-2014</v>
      </c>
      <c r="H64" s="4"/>
      <c r="J64" s="4"/>
      <c r="L64" s="4"/>
      <c r="M64" s="4" t="s">
        <v>18</v>
      </c>
      <c r="O64" s="7" t="s">
        <v>41</v>
      </c>
    </row>
    <row r="65" spans="1:15" x14ac:dyDescent="0.25">
      <c r="A65" s="2"/>
      <c r="B65" s="3" t="str">
        <f>CONCATENATE("047",LEFT('[1]CE 012012'!AA65,8))</f>
        <v>04793600329</v>
      </c>
      <c r="C65" s="4" t="s">
        <v>15</v>
      </c>
      <c r="D65" t="s">
        <v>16</v>
      </c>
      <c r="E65" s="5">
        <f>'[1]CE 012012'!N65</f>
        <v>750</v>
      </c>
      <c r="F65" s="6" t="s">
        <v>17</v>
      </c>
      <c r="G65" s="3" t="str">
        <f>CONCATENATE("Egenandelen gjelder skadesak ",'[1]CE 012012'!B65," med skadedato ",TEXT('[1]CE 012012'!X65,"dd-mm-yyyy"))</f>
        <v>Egenandelen gjelder skadesak 19250977 med skadedato 16-02-2014</v>
      </c>
      <c r="H65" s="4"/>
      <c r="J65" s="4"/>
      <c r="L65" s="4"/>
      <c r="M65" s="4" t="s">
        <v>18</v>
      </c>
      <c r="O65" s="7" t="s">
        <v>42</v>
      </c>
    </row>
    <row r="66" spans="1:15" x14ac:dyDescent="0.25">
      <c r="A66" s="2"/>
      <c r="B66" s="3" t="str">
        <f>CONCATENATE("047",LEFT('[1]CE 012012'!AA66,8))</f>
        <v>04746634423</v>
      </c>
      <c r="C66" s="4" t="s">
        <v>15</v>
      </c>
      <c r="D66" t="s">
        <v>16</v>
      </c>
      <c r="E66" s="5">
        <f>'[1]CE 012012'!N66</f>
        <v>550</v>
      </c>
      <c r="F66" s="6" t="s">
        <v>17</v>
      </c>
      <c r="G66" s="3" t="str">
        <f>CONCATENATE("Egenandelen gjelder skadesak ",'[1]CE 012012'!B66," med skadedato ",TEXT('[1]CE 012012'!X66,"dd-mm-yyyy"))</f>
        <v>Egenandelen gjelder skadesak 19255569 med skadedato 24-03-2014</v>
      </c>
      <c r="H66" s="4"/>
      <c r="J66" s="4"/>
      <c r="L66" s="4"/>
      <c r="M66" s="4" t="s">
        <v>18</v>
      </c>
      <c r="O66" s="7" t="s">
        <v>43</v>
      </c>
    </row>
    <row r="67" spans="1:15" x14ac:dyDescent="0.25">
      <c r="A67" s="2"/>
      <c r="B67" s="3" t="str">
        <f>CONCATENATE("047",LEFT('[1]CE 012012'!AA67,8))</f>
        <v>04799506828</v>
      </c>
      <c r="C67" s="4" t="s">
        <v>15</v>
      </c>
      <c r="D67" t="s">
        <v>16</v>
      </c>
      <c r="E67" s="5">
        <f>'[1]CE 012012'!N67</f>
        <v>750</v>
      </c>
      <c r="F67" s="6" t="s">
        <v>17</v>
      </c>
      <c r="G67" s="3" t="str">
        <f>CONCATENATE("Egenandelen gjelder skadesak ",'[1]CE 012012'!B67," med skadedato ",TEXT('[1]CE 012012'!X67,"dd-mm-yyyy"))</f>
        <v>Egenandelen gjelder skadesak 19256558 med skadedato 22-03-2014</v>
      </c>
      <c r="H67" s="4"/>
      <c r="J67" s="4"/>
      <c r="L67" s="4"/>
      <c r="M67" s="4" t="s">
        <v>18</v>
      </c>
      <c r="O67" s="7" t="s">
        <v>44</v>
      </c>
    </row>
    <row r="68" spans="1:15" x14ac:dyDescent="0.25">
      <c r="A68" s="2"/>
      <c r="B68" s="3" t="str">
        <f>CONCATENATE("047",LEFT('[1]CE 012012'!AA68,8))</f>
        <v>04793267579</v>
      </c>
      <c r="C68" s="4" t="s">
        <v>15</v>
      </c>
      <c r="D68" t="s">
        <v>16</v>
      </c>
      <c r="E68" s="5">
        <f>'[1]CE 012012'!N68</f>
        <v>350</v>
      </c>
      <c r="F68" s="6" t="s">
        <v>17</v>
      </c>
      <c r="G68" s="3" t="str">
        <f>CONCATENATE("Egenandelen gjelder skadesak ",'[1]CE 012012'!B68," med skadedato ",TEXT('[1]CE 012012'!X68,"dd-mm-yyyy"))</f>
        <v>Egenandelen gjelder skadesak 19254671 med skadedato 09-03-2014</v>
      </c>
      <c r="H68" s="4"/>
      <c r="J68" s="4"/>
      <c r="L68" s="4"/>
      <c r="M68" s="4" t="s">
        <v>18</v>
      </c>
      <c r="O68" s="7" t="s">
        <v>45</v>
      </c>
    </row>
    <row r="69" spans="1:15" x14ac:dyDescent="0.25">
      <c r="A69" s="2"/>
      <c r="B69" s="3" t="str">
        <f>CONCATENATE("047",LEFT('[1]CE 012012'!AA69,8))</f>
        <v>04745421064</v>
      </c>
      <c r="C69" s="4" t="s">
        <v>15</v>
      </c>
      <c r="D69" t="s">
        <v>16</v>
      </c>
      <c r="E69" s="5">
        <f>'[1]CE 012012'!N69</f>
        <v>750</v>
      </c>
      <c r="F69" s="6" t="s">
        <v>17</v>
      </c>
      <c r="G69" s="3" t="str">
        <f>CONCATENATE("Egenandelen gjelder skadesak ",'[1]CE 012012'!B69," med skadedato ",TEXT('[1]CE 012012'!X69,"dd-mm-yyyy"))</f>
        <v>Egenandelen gjelder skadesak 19252194 med skadedato 27-02-2014</v>
      </c>
      <c r="H69" s="4"/>
      <c r="J69" s="4"/>
      <c r="L69" s="4"/>
      <c r="M69" s="4" t="s">
        <v>18</v>
      </c>
      <c r="O69" s="7" t="s">
        <v>46</v>
      </c>
    </row>
    <row r="70" spans="1:15" x14ac:dyDescent="0.25">
      <c r="A70" s="2"/>
      <c r="B70" s="3" t="str">
        <f>CONCATENATE("047",LEFT('[1]CE 012012'!AA70,8))</f>
        <v>04747605840</v>
      </c>
      <c r="C70" s="4" t="s">
        <v>15</v>
      </c>
      <c r="D70" t="s">
        <v>16</v>
      </c>
      <c r="E70" s="5">
        <f>'[1]CE 012012'!N70</f>
        <v>500</v>
      </c>
      <c r="F70" s="6" t="s">
        <v>17</v>
      </c>
      <c r="G70" s="3" t="str">
        <f>CONCATENATE("Egenandelen gjelder skadesak ",'[1]CE 012012'!B70," med skadedato ",TEXT('[1]CE 012012'!X70,"dd-mm-yyyy"))</f>
        <v>Egenandelen gjelder skadesak 19253666 med skadedato 11-03-2014</v>
      </c>
      <c r="H70" s="4"/>
      <c r="J70" s="4"/>
      <c r="L70" s="4"/>
      <c r="M70" s="4" t="s">
        <v>18</v>
      </c>
      <c r="O70" s="7" t="s">
        <v>47</v>
      </c>
    </row>
    <row r="71" spans="1:15" x14ac:dyDescent="0.25">
      <c r="A71" s="2"/>
      <c r="B71" s="3" t="str">
        <f>CONCATENATE("047",LEFT('[1]CE 012012'!AA71,8))</f>
        <v>04791826261</v>
      </c>
      <c r="C71" s="4" t="s">
        <v>15</v>
      </c>
      <c r="D71" t="s">
        <v>16</v>
      </c>
      <c r="E71" s="5">
        <f>'[1]CE 012012'!N71</f>
        <v>750</v>
      </c>
      <c r="F71" s="6" t="s">
        <v>17</v>
      </c>
      <c r="G71" s="3" t="str">
        <f>CONCATENATE("Egenandelen gjelder skadesak ",'[1]CE 012012'!B71," med skadedato ",TEXT('[1]CE 012012'!X71,"dd-mm-yyyy"))</f>
        <v>Egenandelen gjelder skadesak 19253955 med skadedato 05-03-2014</v>
      </c>
      <c r="H71" s="4"/>
      <c r="J71" s="4"/>
      <c r="L71" s="4"/>
      <c r="M71" s="4" t="s">
        <v>18</v>
      </c>
      <c r="O71" s="7" t="s">
        <v>48</v>
      </c>
    </row>
    <row r="72" spans="1:15" x14ac:dyDescent="0.25">
      <c r="A72" s="2"/>
      <c r="B72" s="3" t="str">
        <f>CONCATENATE("047",LEFT('[1]CE 012012'!AA72,8))</f>
        <v>04798667720</v>
      </c>
      <c r="C72" s="4" t="s">
        <v>15</v>
      </c>
      <c r="D72" t="s">
        <v>16</v>
      </c>
      <c r="E72" s="5">
        <f>'[1]CE 012012'!N72</f>
        <v>1650</v>
      </c>
      <c r="F72" s="6" t="s">
        <v>17</v>
      </c>
      <c r="G72" s="3" t="str">
        <f>CONCATENATE("Egenandelen gjelder skadesak ",'[1]CE 012012'!B72," med skadedato ",TEXT('[1]CE 012012'!X72,"dd-mm-yyyy"))</f>
        <v>Egenandelen gjelder skadesak 19255528 med skadedato 23-03-2014</v>
      </c>
      <c r="H72" s="4"/>
      <c r="J72" s="4"/>
      <c r="L72" s="4"/>
      <c r="M72" s="4" t="s">
        <v>18</v>
      </c>
      <c r="O72" s="7" t="s">
        <v>49</v>
      </c>
    </row>
    <row r="73" spans="1:15" x14ac:dyDescent="0.25">
      <c r="A73" s="2"/>
      <c r="B73" s="3" t="str">
        <f>CONCATENATE("047",LEFT('[1]CE 012012'!AA73,8))</f>
        <v>04792407634</v>
      </c>
      <c r="C73" s="4" t="s">
        <v>15</v>
      </c>
      <c r="D73" t="s">
        <v>16</v>
      </c>
      <c r="E73" s="5">
        <f>'[1]CE 012012'!N73</f>
        <v>750</v>
      </c>
      <c r="F73" s="6" t="s">
        <v>17</v>
      </c>
      <c r="G73" s="3" t="str">
        <f>CONCATENATE("Egenandelen gjelder skadesak ",'[1]CE 012012'!B73," med skadedato ",TEXT('[1]CE 012012'!X73,"dd-mm-yyyy"))</f>
        <v>Egenandelen gjelder skadesak 19254632 med skadedato 15-03-2014</v>
      </c>
      <c r="H73" s="4"/>
      <c r="J73" s="4"/>
      <c r="L73" s="4"/>
      <c r="M73" s="4" t="s">
        <v>18</v>
      </c>
      <c r="O73" s="7" t="s">
        <v>50</v>
      </c>
    </row>
    <row r="74" spans="1:15" x14ac:dyDescent="0.25">
      <c r="A74" s="2"/>
      <c r="B74" s="3" t="str">
        <f>CONCATENATE("047",LEFT('[1]CE 012012'!AA74,8))</f>
        <v>04795961186</v>
      </c>
      <c r="C74" s="4" t="s">
        <v>15</v>
      </c>
      <c r="D74" t="s">
        <v>16</v>
      </c>
      <c r="E74" s="5">
        <f>'[1]CE 012012'!N74</f>
        <v>550</v>
      </c>
      <c r="F74" s="6" t="s">
        <v>17</v>
      </c>
      <c r="G74" s="3" t="str">
        <f>CONCATENATE("Egenandelen gjelder skadesak ",'[1]CE 012012'!B74," med skadedato ",TEXT('[1]CE 012012'!X74,"dd-mm-yyyy"))</f>
        <v>Egenandelen gjelder skadesak 19256172 med skadedato 01-02-2014</v>
      </c>
      <c r="H74" s="4"/>
      <c r="J74" s="4"/>
      <c r="L74" s="4"/>
      <c r="M74" s="4" t="s">
        <v>18</v>
      </c>
      <c r="O74" s="7" t="s">
        <v>51</v>
      </c>
    </row>
    <row r="75" spans="1:15" x14ac:dyDescent="0.25">
      <c r="A75" s="2"/>
      <c r="B75" s="3" t="str">
        <f>CONCATENATE("047",LEFT('[1]CE 012012'!AA75,8))</f>
        <v>04793811620</v>
      </c>
      <c r="C75" s="4" t="s">
        <v>15</v>
      </c>
      <c r="D75" t="s">
        <v>16</v>
      </c>
      <c r="E75" s="5">
        <f>'[1]CE 012012'!N75</f>
        <v>550</v>
      </c>
      <c r="F75" s="6" t="s">
        <v>17</v>
      </c>
      <c r="G75" s="3" t="str">
        <f>CONCATENATE("Egenandelen gjelder skadesak ",'[1]CE 012012'!B75," med skadedato ",TEXT('[1]CE 012012'!X75,"dd-mm-yyyy"))</f>
        <v>Egenandelen gjelder skadesak 19256077 med skadedato 13-03-2014</v>
      </c>
      <c r="H75" s="4"/>
      <c r="J75" s="4"/>
      <c r="L75" s="4"/>
      <c r="M75" s="4" t="s">
        <v>18</v>
      </c>
      <c r="O75" s="7" t="s">
        <v>52</v>
      </c>
    </row>
    <row r="76" spans="1:15" x14ac:dyDescent="0.25">
      <c r="A76" s="2"/>
      <c r="B76" s="3" t="str">
        <f>CONCATENATE("047",LEFT('[1]CE 012012'!AA76,8))</f>
        <v>04795477292</v>
      </c>
      <c r="C76" s="4" t="s">
        <v>15</v>
      </c>
      <c r="D76" t="s">
        <v>16</v>
      </c>
      <c r="E76" s="5">
        <f>'[1]CE 012012'!N76</f>
        <v>750</v>
      </c>
      <c r="F76" s="6" t="s">
        <v>17</v>
      </c>
      <c r="G76" s="3" t="str">
        <f>CONCATENATE("Egenandelen gjelder skadesak ",'[1]CE 012012'!B76," med skadedato ",TEXT('[1]CE 012012'!X76,"dd-mm-yyyy"))</f>
        <v>Egenandelen gjelder skadesak 19255330 med skadedato 23-03-2014</v>
      </c>
      <c r="H76" s="4"/>
      <c r="J76" s="4"/>
      <c r="L76" s="4"/>
      <c r="M76" s="4" t="s">
        <v>18</v>
      </c>
      <c r="O76" s="7" t="s">
        <v>53</v>
      </c>
    </row>
    <row r="77" spans="1:15" x14ac:dyDescent="0.25">
      <c r="A77" s="2"/>
      <c r="B77" s="3" t="str">
        <f>CONCATENATE("047",LEFT('[1]CE 012012'!AA77,8))</f>
        <v>04791355211</v>
      </c>
      <c r="C77" s="4" t="s">
        <v>15</v>
      </c>
      <c r="D77" t="s">
        <v>16</v>
      </c>
      <c r="E77" s="5">
        <f>'[1]CE 012012'!N77</f>
        <v>750</v>
      </c>
      <c r="F77" s="6" t="s">
        <v>17</v>
      </c>
      <c r="G77" s="3" t="str">
        <f>CONCATENATE("Egenandelen gjelder skadesak ",'[1]CE 012012'!B77," med skadedato ",TEXT('[1]CE 012012'!X77,"dd-mm-yyyy"))</f>
        <v>Egenandelen gjelder skadesak 19255952 med skadedato 22-03-2014</v>
      </c>
      <c r="H77" s="4"/>
      <c r="J77" s="4"/>
      <c r="L77" s="4"/>
      <c r="M77" s="4" t="s">
        <v>18</v>
      </c>
      <c r="O77" s="7" t="s">
        <v>54</v>
      </c>
    </row>
    <row r="78" spans="1:15" x14ac:dyDescent="0.25">
      <c r="A78" s="2"/>
      <c r="B78" s="3" t="str">
        <f>CONCATENATE("047",LEFT('[1]CE 012012'!AA78,8))</f>
        <v>04748065883</v>
      </c>
      <c r="C78" s="4" t="s">
        <v>15</v>
      </c>
      <c r="D78" t="s">
        <v>16</v>
      </c>
      <c r="E78" s="5">
        <f>'[1]CE 012012'!N78</f>
        <v>550</v>
      </c>
      <c r="F78" s="6" t="s">
        <v>17</v>
      </c>
      <c r="G78" s="3" t="str">
        <f>CONCATENATE("Egenandelen gjelder skadesak ",'[1]CE 012012'!B78," med skadedato ",TEXT('[1]CE 012012'!X78,"dd-mm-yyyy"))</f>
        <v>Egenandelen gjelder skadesak 19256115 med skadedato 27-03-2014</v>
      </c>
      <c r="H78" s="4"/>
      <c r="J78" s="4"/>
      <c r="L78" s="4"/>
      <c r="M78" s="4" t="s">
        <v>18</v>
      </c>
      <c r="O78" s="7" t="s">
        <v>55</v>
      </c>
    </row>
    <row r="79" spans="1:15" x14ac:dyDescent="0.25">
      <c r="A79" s="2"/>
      <c r="B79" s="3" t="str">
        <f>CONCATENATE("047",LEFT('[1]CE 012012'!AA79,8))</f>
        <v>04797582078</v>
      </c>
      <c r="C79" s="4" t="s">
        <v>15</v>
      </c>
      <c r="D79" t="s">
        <v>16</v>
      </c>
      <c r="E79" s="5">
        <f>'[1]CE 012012'!N79</f>
        <v>750</v>
      </c>
      <c r="F79" s="6" t="s">
        <v>17</v>
      </c>
      <c r="G79" s="3" t="str">
        <f>CONCATENATE("Egenandelen gjelder skadesak ",'[1]CE 012012'!B79," med skadedato ",TEXT('[1]CE 012012'!X79,"dd-mm-yyyy"))</f>
        <v>Egenandelen gjelder skadesak 19256590 med skadedato 18-03-2014</v>
      </c>
      <c r="H79" s="4"/>
      <c r="J79" s="4"/>
      <c r="L79" s="4"/>
      <c r="M79" s="4" t="s">
        <v>18</v>
      </c>
      <c r="O79" s="7" t="s">
        <v>56</v>
      </c>
    </row>
    <row r="80" spans="1:15" x14ac:dyDescent="0.25">
      <c r="A80" s="2"/>
      <c r="B80" s="3" t="str">
        <f>CONCATENATE("047",LEFT('[1]CE 012012'!AA80,8))</f>
        <v>04792857938</v>
      </c>
      <c r="C80" s="4" t="s">
        <v>15</v>
      </c>
      <c r="D80" t="s">
        <v>16</v>
      </c>
      <c r="E80" s="5">
        <f>'[1]CE 012012'!N80</f>
        <v>750</v>
      </c>
      <c r="F80" s="6" t="s">
        <v>17</v>
      </c>
      <c r="G80" s="3" t="str">
        <f>CONCATENATE("Egenandelen gjelder skadesak ",'[1]CE 012012'!B80," med skadedato ",TEXT('[1]CE 012012'!X80,"dd-mm-yyyy"))</f>
        <v>Egenandelen gjelder skadesak 19256245 med skadedato 20-03-2014</v>
      </c>
      <c r="H80" s="4"/>
      <c r="J80" s="4"/>
      <c r="L80" s="4"/>
      <c r="M80" s="4" t="s">
        <v>18</v>
      </c>
      <c r="O80" s="7" t="s">
        <v>57</v>
      </c>
    </row>
    <row r="81" spans="1:15" x14ac:dyDescent="0.25">
      <c r="A81" s="2"/>
      <c r="B81" s="3" t="str">
        <f>CONCATENATE("047",LEFT('[1]CE 012012'!AA81,8))</f>
        <v>04797679175</v>
      </c>
      <c r="C81" s="4" t="s">
        <v>15</v>
      </c>
      <c r="D81" t="s">
        <v>16</v>
      </c>
      <c r="E81" s="5">
        <f>'[1]CE 012012'!N81</f>
        <v>750</v>
      </c>
      <c r="F81" s="6" t="s">
        <v>17</v>
      </c>
      <c r="G81" s="3" t="str">
        <f>CONCATENATE("Egenandelen gjelder skadesak ",'[1]CE 012012'!B81," med skadedato ",TEXT('[1]CE 012012'!X81,"dd-mm-yyyy"))</f>
        <v>Egenandelen gjelder skadesak 19255869 med skadedato 22-03-2014</v>
      </c>
      <c r="H81" s="4"/>
      <c r="J81" s="4"/>
      <c r="L81" s="4"/>
      <c r="M81" s="4" t="s">
        <v>18</v>
      </c>
      <c r="O81" s="7" t="s">
        <v>58</v>
      </c>
    </row>
    <row r="82" spans="1:15" x14ac:dyDescent="0.25">
      <c r="A82" s="2"/>
      <c r="B82" s="3" t="str">
        <f>CONCATENATE("047",LEFT('[1]CE 012012'!AA82,8))</f>
        <v>04793413658</v>
      </c>
      <c r="C82" s="4" t="s">
        <v>15</v>
      </c>
      <c r="D82" t="s">
        <v>16</v>
      </c>
      <c r="E82" s="5">
        <f>'[1]CE 012012'!N82</f>
        <v>550</v>
      </c>
      <c r="F82" s="6" t="s">
        <v>17</v>
      </c>
      <c r="G82" s="3" t="str">
        <f>CONCATENATE("Egenandelen gjelder skadesak ",'[1]CE 012012'!B82," med skadedato ",TEXT('[1]CE 012012'!X82,"dd-mm-yyyy"))</f>
        <v>Egenandelen gjelder skadesak 19256065 med skadedato 22-03-2014</v>
      </c>
      <c r="H82" s="4"/>
      <c r="J82" s="4"/>
      <c r="L82" s="4"/>
      <c r="M82" s="4" t="s">
        <v>18</v>
      </c>
      <c r="O82" s="7" t="s">
        <v>59</v>
      </c>
    </row>
    <row r="83" spans="1:15" x14ac:dyDescent="0.25">
      <c r="A83" s="2"/>
      <c r="B83" s="3" t="str">
        <f>CONCATENATE("047",LEFT('[1]CE 012012'!AA83,8))</f>
        <v>04793071355</v>
      </c>
      <c r="C83" s="4" t="s">
        <v>15</v>
      </c>
      <c r="D83" t="s">
        <v>16</v>
      </c>
      <c r="E83" s="5">
        <f>'[1]CE 012012'!N83</f>
        <v>750</v>
      </c>
      <c r="F83" s="6" t="s">
        <v>17</v>
      </c>
      <c r="G83" s="3" t="str">
        <f>CONCATENATE("Egenandelen gjelder skadesak ",'[1]CE 012012'!B83," med skadedato ",TEXT('[1]CE 012012'!X83,"dd-mm-yyyy"))</f>
        <v>Egenandelen gjelder skadesak 19255782 med skadedato 25-03-2014</v>
      </c>
      <c r="H83" s="4"/>
      <c r="J83" s="4"/>
      <c r="L83" s="4"/>
      <c r="M83" s="4" t="s">
        <v>18</v>
      </c>
      <c r="O83" s="7" t="s">
        <v>60</v>
      </c>
    </row>
    <row r="84" spans="1:15" x14ac:dyDescent="0.25">
      <c r="A84" s="2"/>
      <c r="B84" s="3" t="str">
        <f>CONCATENATE("047",LEFT('[1]CE 012012'!AA84,8))</f>
        <v>04745495294</v>
      </c>
      <c r="C84" s="4" t="s">
        <v>15</v>
      </c>
      <c r="D84" t="s">
        <v>16</v>
      </c>
      <c r="E84" s="5">
        <f>'[1]CE 012012'!N84</f>
        <v>1500</v>
      </c>
      <c r="F84" s="6" t="s">
        <v>17</v>
      </c>
      <c r="G84" s="3" t="str">
        <f>CONCATENATE("Egenandelen gjelder skadesak ",'[1]CE 012012'!B84," med skadedato ",TEXT('[1]CE 012012'!X84,"dd-mm-yyyy"))</f>
        <v>Egenandelen gjelder skadesak 19256014 med skadedato 14-02-2014</v>
      </c>
      <c r="H84" s="4"/>
      <c r="J84" s="4"/>
      <c r="L84" s="4"/>
      <c r="M84" s="4" t="s">
        <v>18</v>
      </c>
      <c r="O84" s="7" t="s">
        <v>61</v>
      </c>
    </row>
    <row r="85" spans="1:15" x14ac:dyDescent="0.25">
      <c r="A85" s="2"/>
      <c r="B85" s="3" t="str">
        <f>CONCATENATE("047",LEFT('[1]CE 012012'!AA85,8))</f>
        <v>04797543187</v>
      </c>
      <c r="C85" s="4" t="s">
        <v>15</v>
      </c>
      <c r="D85" t="s">
        <v>16</v>
      </c>
      <c r="E85" s="5">
        <f>'[1]CE 012012'!N85</f>
        <v>750</v>
      </c>
      <c r="F85" s="6" t="s">
        <v>17</v>
      </c>
      <c r="G85" s="3" t="str">
        <f>CONCATENATE("Egenandelen gjelder skadesak ",'[1]CE 012012'!B85," med skadedato ",TEXT('[1]CE 012012'!X85,"dd-mm-yyyy"))</f>
        <v>Egenandelen gjelder skadesak 19255795 med skadedato 24-03-2014</v>
      </c>
      <c r="H85" s="4"/>
      <c r="J85" s="4"/>
      <c r="L85" s="4"/>
      <c r="M85" s="4" t="s">
        <v>18</v>
      </c>
      <c r="O85" s="7" t="s">
        <v>62</v>
      </c>
    </row>
    <row r="86" spans="1:15" x14ac:dyDescent="0.25">
      <c r="A86" s="2"/>
      <c r="B86" s="3" t="str">
        <f>CONCATENATE("047",LEFT('[1]CE 012012'!AA86,8))</f>
        <v>04799323910</v>
      </c>
      <c r="C86" s="4" t="s">
        <v>15</v>
      </c>
      <c r="D86" t="s">
        <v>16</v>
      </c>
      <c r="E86" s="5">
        <f>'[1]CE 012012'!N86</f>
        <v>550</v>
      </c>
      <c r="F86" s="6" t="s">
        <v>17</v>
      </c>
      <c r="G86" s="3" t="str">
        <f>CONCATENATE("Egenandelen gjelder skadesak ",'[1]CE 012012'!B86," med skadedato ",TEXT('[1]CE 012012'!X86,"dd-mm-yyyy"))</f>
        <v>Egenandelen gjelder skadesak 19253819 med skadedato 08-03-2014</v>
      </c>
      <c r="H86" s="4"/>
      <c r="J86" s="4"/>
      <c r="L86" s="4"/>
      <c r="M86" s="4" t="s">
        <v>18</v>
      </c>
      <c r="O86" s="7" t="s">
        <v>63</v>
      </c>
    </row>
    <row r="87" spans="1:15" x14ac:dyDescent="0.25">
      <c r="A87" s="2"/>
      <c r="B87" s="3" t="str">
        <f>CONCATENATE("047",LEFT('[1]CE 012012'!AA87,8))</f>
        <v>04793495976</v>
      </c>
      <c r="C87" s="4" t="s">
        <v>15</v>
      </c>
      <c r="D87" t="s">
        <v>16</v>
      </c>
      <c r="E87" s="5">
        <f>'[1]CE 012012'!N87</f>
        <v>550</v>
      </c>
      <c r="F87" s="6" t="s">
        <v>17</v>
      </c>
      <c r="G87" s="3" t="str">
        <f>CONCATENATE("Egenandelen gjelder skadesak ",'[1]CE 012012'!B87," med skadedato ",TEXT('[1]CE 012012'!X87,"dd-mm-yyyy"))</f>
        <v>Egenandelen gjelder skadesak 19255345 med skadedato 22-03-2014</v>
      </c>
      <c r="H87" s="4"/>
      <c r="J87" s="4"/>
      <c r="L87" s="4"/>
      <c r="M87" s="4" t="s">
        <v>18</v>
      </c>
      <c r="O87" s="7" t="s">
        <v>64</v>
      </c>
    </row>
    <row r="88" spans="1:15" x14ac:dyDescent="0.25">
      <c r="A88" s="2"/>
      <c r="B88" s="3" t="str">
        <f>CONCATENATE("047",LEFT('[1]CE 012012'!AA88,8))</f>
        <v>04791187920</v>
      </c>
      <c r="C88" s="4" t="s">
        <v>15</v>
      </c>
      <c r="D88" t="s">
        <v>16</v>
      </c>
      <c r="E88" s="5">
        <f>'[1]CE 012012'!N88</f>
        <v>750</v>
      </c>
      <c r="F88" s="6" t="s">
        <v>17</v>
      </c>
      <c r="G88" s="3" t="str">
        <f>CONCATENATE("Egenandelen gjelder skadesak ",'[1]CE 012012'!B88," med skadedato ",TEXT('[1]CE 012012'!X88,"dd-mm-yyyy"))</f>
        <v>Egenandelen gjelder skadesak 19255358 med skadedato 23-03-2014</v>
      </c>
      <c r="H88" s="4"/>
      <c r="J88" s="4"/>
      <c r="L88" s="4"/>
      <c r="M88" s="4" t="s">
        <v>18</v>
      </c>
      <c r="O88" s="7" t="s">
        <v>65</v>
      </c>
    </row>
    <row r="89" spans="1:15" x14ac:dyDescent="0.25">
      <c r="A89" s="2"/>
      <c r="B89" s="3" t="str">
        <f>CONCATENATE("047",LEFT('[1]CE 012012'!AA89,8))</f>
        <v>04747858274</v>
      </c>
      <c r="C89" s="4" t="s">
        <v>15</v>
      </c>
      <c r="D89" t="s">
        <v>16</v>
      </c>
      <c r="E89" s="5">
        <f>'[1]CE 012012'!N89</f>
        <v>550</v>
      </c>
      <c r="F89" s="6" t="s">
        <v>17</v>
      </c>
      <c r="G89" s="3" t="str">
        <f>CONCATENATE("Egenandelen gjelder skadesak ",'[1]CE 012012'!B89," med skadedato ",TEXT('[1]CE 012012'!X89,"dd-mm-yyyy"))</f>
        <v>Egenandelen gjelder skadesak 19255219 med skadedato 10-03-2014</v>
      </c>
      <c r="H89" s="4"/>
      <c r="J89" s="4"/>
      <c r="L89" s="4"/>
      <c r="M89" s="4" t="s">
        <v>18</v>
      </c>
      <c r="O89" s="7" t="s">
        <v>66</v>
      </c>
    </row>
    <row r="90" spans="1:15" x14ac:dyDescent="0.25">
      <c r="A90" s="2"/>
      <c r="B90" s="3" t="str">
        <f>CONCATENATE("047",LEFT('[1]CE 012012'!AA90,8))</f>
        <v>04792246974</v>
      </c>
      <c r="C90" s="4" t="s">
        <v>15</v>
      </c>
      <c r="D90" t="s">
        <v>16</v>
      </c>
      <c r="E90" s="5">
        <f>'[1]CE 012012'!N90</f>
        <v>750</v>
      </c>
      <c r="F90" s="6" t="s">
        <v>17</v>
      </c>
      <c r="G90" s="3" t="str">
        <f>CONCATENATE("Egenandelen gjelder skadesak ",'[1]CE 012012'!B90," med skadedato ",TEXT('[1]CE 012012'!X90,"dd-mm-yyyy"))</f>
        <v>Egenandelen gjelder skadesak 19253303 med skadedato 23-02-2014</v>
      </c>
      <c r="H90" s="4"/>
      <c r="J90" s="4"/>
      <c r="L90" s="4"/>
      <c r="M90" s="4" t="s">
        <v>18</v>
      </c>
      <c r="O90" s="7" t="s">
        <v>67</v>
      </c>
    </row>
    <row r="91" spans="1:15" x14ac:dyDescent="0.25">
      <c r="A91" s="2"/>
      <c r="B91" s="3" t="str">
        <f>CONCATENATE("047",LEFT('[1]CE 012012'!AA91,8))</f>
        <v>04797812966</v>
      </c>
      <c r="C91" s="4" t="s">
        <v>15</v>
      </c>
      <c r="D91" t="s">
        <v>16</v>
      </c>
      <c r="E91" s="5">
        <f>'[1]CE 012012'!N91</f>
        <v>750</v>
      </c>
      <c r="F91" s="6" t="s">
        <v>17</v>
      </c>
      <c r="G91" s="3" t="str">
        <f>CONCATENATE("Egenandelen gjelder skadesak ",'[1]CE 012012'!B91," med skadedato ",TEXT('[1]CE 012012'!X91,"dd-mm-yyyy"))</f>
        <v>Egenandelen gjelder skadesak 19253688 med skadedato 07-03-2014</v>
      </c>
      <c r="H91" s="4"/>
      <c r="J91" s="4"/>
      <c r="L91" s="4"/>
      <c r="M91" s="4" t="s">
        <v>18</v>
      </c>
      <c r="O91" s="7" t="s">
        <v>68</v>
      </c>
    </row>
    <row r="92" spans="1:15" x14ac:dyDescent="0.25">
      <c r="A92" s="2"/>
      <c r="B92" s="3" t="str">
        <f>CONCATENATE("047",LEFT('[1]CE 012012'!AA92,8))</f>
        <v>04746853596</v>
      </c>
      <c r="C92" s="4" t="s">
        <v>15</v>
      </c>
      <c r="D92" t="s">
        <v>16</v>
      </c>
      <c r="E92" s="5">
        <f>'[1]CE 012012'!N92</f>
        <v>750</v>
      </c>
      <c r="F92" s="6" t="s">
        <v>17</v>
      </c>
      <c r="G92" s="3" t="str">
        <f>CONCATENATE("Egenandelen gjelder skadesak ",'[1]CE 012012'!B92," med skadedato ",TEXT('[1]CE 012012'!X92,"dd-mm-yyyy"))</f>
        <v>Egenandelen gjelder skadesak 19254228 med skadedato 13-03-2014</v>
      </c>
      <c r="H92" s="4"/>
      <c r="J92" s="4"/>
      <c r="L92" s="4"/>
      <c r="M92" s="4" t="s">
        <v>18</v>
      </c>
      <c r="O92" s="7" t="s">
        <v>69</v>
      </c>
    </row>
    <row r="93" spans="1:15" x14ac:dyDescent="0.25">
      <c r="A93" s="2"/>
      <c r="B93" s="3" t="str">
        <f>CONCATENATE("047",LEFT('[1]CE 012012'!AA93,8))</f>
        <v>04790214915</v>
      </c>
      <c r="C93" s="4" t="s">
        <v>15</v>
      </c>
      <c r="D93" t="s">
        <v>16</v>
      </c>
      <c r="E93" s="5">
        <f>'[1]CE 012012'!N93</f>
        <v>750</v>
      </c>
      <c r="F93" s="6" t="s">
        <v>17</v>
      </c>
      <c r="G93" s="3" t="str">
        <f>CONCATENATE("Egenandelen gjelder skadesak ",'[1]CE 012012'!B93," med skadedato ",TEXT('[1]CE 012012'!X93,"dd-mm-yyyy"))</f>
        <v>Egenandelen gjelder skadesak 19252456 med skadedato 01-03-2014</v>
      </c>
      <c r="H93" s="4"/>
      <c r="J93" s="4"/>
      <c r="L93" s="4"/>
      <c r="M93" s="4" t="s">
        <v>18</v>
      </c>
      <c r="O93" s="7" t="s">
        <v>70</v>
      </c>
    </row>
    <row r="94" spans="1:15" x14ac:dyDescent="0.25">
      <c r="A94" s="2"/>
      <c r="B94" s="3" t="str">
        <f>CONCATENATE("047",LEFT('[1]CE 012012'!AA94,8))</f>
        <v>04799377891</v>
      </c>
      <c r="C94" s="4" t="s">
        <v>15</v>
      </c>
      <c r="D94" t="s">
        <v>16</v>
      </c>
      <c r="E94" s="5">
        <f>'[1]CE 012012'!N94</f>
        <v>750</v>
      </c>
      <c r="F94" s="6" t="s">
        <v>17</v>
      </c>
      <c r="G94" s="3" t="str">
        <f>CONCATENATE("Egenandelen gjelder skadesak ",'[1]CE 012012'!B94," med skadedato ",TEXT('[1]CE 012012'!X94,"dd-mm-yyyy"))</f>
        <v>Egenandelen gjelder skadesak 19254213 med skadedato 14-03-2014</v>
      </c>
      <c r="H94" s="4"/>
      <c r="J94" s="4"/>
      <c r="L94" s="4"/>
      <c r="M94" s="4" t="s">
        <v>18</v>
      </c>
      <c r="O94" s="7" t="s">
        <v>71</v>
      </c>
    </row>
    <row r="95" spans="1:15" x14ac:dyDescent="0.25">
      <c r="A95" s="2"/>
      <c r="B95" s="3" t="str">
        <f>CONCATENATE("047",LEFT('[1]CE 012012'!AA95,8))</f>
        <v>04797517916</v>
      </c>
      <c r="C95" s="4" t="s">
        <v>15</v>
      </c>
      <c r="D95" t="s">
        <v>16</v>
      </c>
      <c r="E95" s="5">
        <f>'[1]CE 012012'!N95</f>
        <v>750</v>
      </c>
      <c r="F95" s="6" t="s">
        <v>17</v>
      </c>
      <c r="G95" s="3" t="str">
        <f>CONCATENATE("Egenandelen gjelder skadesak ",'[1]CE 012012'!B95," med skadedato ",TEXT('[1]CE 012012'!X95,"dd-mm-yyyy"))</f>
        <v>Egenandelen gjelder skadesak 19256971 med skadedato 20-04-2014</v>
      </c>
      <c r="H95" s="4"/>
      <c r="J95" s="4"/>
      <c r="L95" s="4"/>
      <c r="M95" s="4" t="s">
        <v>18</v>
      </c>
      <c r="O95" s="7" t="s">
        <v>72</v>
      </c>
    </row>
    <row r="96" spans="1:15" x14ac:dyDescent="0.25">
      <c r="A96" s="2"/>
      <c r="B96" s="3" t="str">
        <f>CONCATENATE("047",LEFT('[1]CE 012012'!AA96,8))</f>
        <v>04740497491</v>
      </c>
      <c r="C96" s="4" t="s">
        <v>15</v>
      </c>
      <c r="D96" t="s">
        <v>16</v>
      </c>
      <c r="E96" s="5">
        <f>'[1]CE 012012'!N96</f>
        <v>1500</v>
      </c>
      <c r="F96" s="6" t="s">
        <v>17</v>
      </c>
      <c r="G96" s="3" t="str">
        <f>CONCATENATE("Egenandelen gjelder skadesak ",'[1]CE 012012'!B96," med skadedato ",TEXT('[1]CE 012012'!X96,"dd-mm-yyyy"))</f>
        <v>Egenandelen gjelder skadesak 19256223 med skadedato 20-03-2014</v>
      </c>
      <c r="H96" s="4"/>
      <c r="J96" s="4"/>
      <c r="L96" s="4"/>
      <c r="M96" s="4" t="s">
        <v>18</v>
      </c>
      <c r="O96" s="7" t="s">
        <v>73</v>
      </c>
    </row>
    <row r="97" spans="1:15" x14ac:dyDescent="0.25">
      <c r="A97" s="2"/>
      <c r="B97" s="3" t="str">
        <f>CONCATENATE("047",LEFT('[1]CE 012012'!AA97,8))</f>
        <v>04745507598</v>
      </c>
      <c r="C97" s="4" t="s">
        <v>15</v>
      </c>
      <c r="D97" t="s">
        <v>16</v>
      </c>
      <c r="E97" s="5">
        <f>'[1]CE 012012'!N97</f>
        <v>550</v>
      </c>
      <c r="F97" s="6" t="s">
        <v>17</v>
      </c>
      <c r="G97" s="3" t="str">
        <f>CONCATENATE("Egenandelen gjelder skadesak ",'[1]CE 012012'!B97," med skadedato ",TEXT('[1]CE 012012'!X97,"dd-mm-yyyy"))</f>
        <v>Egenandelen gjelder skadesak 19256068 med skadedato 25-03-2014</v>
      </c>
      <c r="H97" s="4"/>
      <c r="J97" s="4"/>
      <c r="L97" s="4"/>
      <c r="M97" s="4" t="s">
        <v>18</v>
      </c>
      <c r="O97" s="7" t="s">
        <v>74</v>
      </c>
    </row>
    <row r="98" spans="1:15" x14ac:dyDescent="0.25">
      <c r="A98" s="2"/>
      <c r="B98" s="3" t="str">
        <f>CONCATENATE("047",LEFT('[1]CE 012012'!AA98,8))</f>
        <v>04746242204</v>
      </c>
      <c r="C98" s="4" t="s">
        <v>15</v>
      </c>
      <c r="D98" t="s">
        <v>16</v>
      </c>
      <c r="E98" s="5">
        <f>'[1]CE 012012'!N98</f>
        <v>750</v>
      </c>
      <c r="F98" s="6" t="s">
        <v>17</v>
      </c>
      <c r="G98" s="3" t="str">
        <f>CONCATENATE("Egenandelen gjelder skadesak ",'[1]CE 012012'!B98," med skadedato ",TEXT('[1]CE 012012'!X98,"dd-mm-yyyy"))</f>
        <v>Egenandelen gjelder skadesak 19254407 med skadedato 15-03-2014</v>
      </c>
      <c r="H98" s="4"/>
      <c r="J98" s="4"/>
      <c r="L98" s="4"/>
      <c r="M98" s="4" t="s">
        <v>18</v>
      </c>
      <c r="O98" s="7" t="s">
        <v>75</v>
      </c>
    </row>
    <row r="99" spans="1:15" x14ac:dyDescent="0.25">
      <c r="A99" s="2"/>
      <c r="B99" s="3" t="str">
        <f>CONCATENATE("047",LEFT('[1]CE 012012'!AA99,8))</f>
        <v>04746545438</v>
      </c>
      <c r="C99" s="4" t="s">
        <v>15</v>
      </c>
      <c r="D99" t="s">
        <v>16</v>
      </c>
      <c r="E99" s="5">
        <f>'[1]CE 012012'!N99</f>
        <v>750</v>
      </c>
      <c r="F99" s="6" t="s">
        <v>17</v>
      </c>
      <c r="G99" s="3" t="str">
        <f>CONCATENATE("Egenandelen gjelder skadesak ",'[1]CE 012012'!B99," med skadedato ",TEXT('[1]CE 012012'!X99,"dd-mm-yyyy"))</f>
        <v>Egenandelen gjelder skadesak 19256528 med skadedato 30-03-2014</v>
      </c>
      <c r="H99" s="4"/>
      <c r="J99" s="4"/>
      <c r="L99" s="4"/>
      <c r="M99" s="4" t="s">
        <v>18</v>
      </c>
      <c r="O99" s="7" t="s">
        <v>76</v>
      </c>
    </row>
    <row r="100" spans="1:15" x14ac:dyDescent="0.25">
      <c r="A100" s="2"/>
      <c r="B100" s="3" t="str">
        <f>CONCATENATE("047",LEFT('[1]CE 012012'!AA100,8))</f>
        <v>04746741217</v>
      </c>
      <c r="C100" s="4" t="s">
        <v>15</v>
      </c>
      <c r="D100" t="s">
        <v>16</v>
      </c>
      <c r="E100" s="5">
        <f>'[1]CE 012012'!N100</f>
        <v>750</v>
      </c>
      <c r="F100" s="6" t="s">
        <v>17</v>
      </c>
      <c r="G100" s="3" t="str">
        <f>CONCATENATE("Egenandelen gjelder skadesak ",'[1]CE 012012'!B100," med skadedato ",TEXT('[1]CE 012012'!X100,"dd-mm-yyyy"))</f>
        <v>Egenandelen gjelder skadesak 19254978 med skadedato 14-03-2014</v>
      </c>
      <c r="H100" s="4"/>
      <c r="J100" s="4"/>
      <c r="L100" s="4"/>
      <c r="M100" s="4" t="s">
        <v>18</v>
      </c>
      <c r="O100" s="7" t="s">
        <v>77</v>
      </c>
    </row>
    <row r="101" spans="1:15" x14ac:dyDescent="0.25">
      <c r="A101" s="2"/>
      <c r="B101" s="3" t="str">
        <f>CONCATENATE("047",LEFT('[1]CE 012012'!AA101,8))</f>
        <v>04797144144</v>
      </c>
      <c r="C101" s="4" t="s">
        <v>15</v>
      </c>
      <c r="D101" t="s">
        <v>16</v>
      </c>
      <c r="E101" s="5">
        <f>'[1]CE 012012'!N101</f>
        <v>2250</v>
      </c>
      <c r="F101" s="6" t="s">
        <v>17</v>
      </c>
      <c r="G101" s="3" t="str">
        <f>CONCATENATE("Egenandelen gjelder skadesak ",'[1]CE 012012'!B101," med skadedato ",TEXT('[1]CE 012012'!X101,"dd-mm-yyyy"))</f>
        <v>Egenandelen gjelder skadesak 19253936 med skadedato 13-02-2014</v>
      </c>
      <c r="H101" s="4"/>
      <c r="J101" s="4"/>
      <c r="L101" s="4"/>
      <c r="M101" s="4" t="s">
        <v>18</v>
      </c>
      <c r="O101" s="7" t="s">
        <v>78</v>
      </c>
    </row>
    <row r="102" spans="1:15" x14ac:dyDescent="0.25">
      <c r="A102" s="2"/>
      <c r="B102" s="3" t="str">
        <f>CONCATENATE("047",LEFT('[1]CE 012012'!AA102,8))</f>
        <v>04790918996</v>
      </c>
      <c r="C102" s="4" t="s">
        <v>15</v>
      </c>
      <c r="D102" t="s">
        <v>16</v>
      </c>
      <c r="E102" s="5">
        <f>'[1]CE 012012'!N102</f>
        <v>750</v>
      </c>
      <c r="F102" s="6" t="s">
        <v>17</v>
      </c>
      <c r="G102" s="3" t="str">
        <f>CONCATENATE("Egenandelen gjelder skadesak ",'[1]CE 012012'!B102," med skadedato ",TEXT('[1]CE 012012'!X102,"dd-mm-yyyy"))</f>
        <v>Egenandelen gjelder skadesak 19254493 med skadedato 14-03-2014</v>
      </c>
      <c r="H102" s="4"/>
      <c r="J102" s="4"/>
      <c r="L102" s="4"/>
      <c r="M102" s="4" t="s">
        <v>18</v>
      </c>
      <c r="O102" s="7" t="s">
        <v>79</v>
      </c>
    </row>
    <row r="103" spans="1:15" x14ac:dyDescent="0.25">
      <c r="A103" s="2"/>
      <c r="B103" s="3" t="str">
        <f>CONCATENATE("047",LEFT('[1]CE 012012'!AA103,8))</f>
        <v>04745425248</v>
      </c>
      <c r="C103" s="4" t="s">
        <v>15</v>
      </c>
      <c r="D103" t="s">
        <v>16</v>
      </c>
      <c r="E103" s="5">
        <f>'[1]CE 012012'!N103</f>
        <v>750</v>
      </c>
      <c r="F103" s="6" t="s">
        <v>17</v>
      </c>
      <c r="G103" s="3" t="str">
        <f>CONCATENATE("Egenandelen gjelder skadesak ",'[1]CE 012012'!B103," med skadedato ",TEXT('[1]CE 012012'!X103,"dd-mm-yyyy"))</f>
        <v>Egenandelen gjelder skadesak 19254002 med skadedato 12-03-2014</v>
      </c>
      <c r="H103" s="4"/>
      <c r="J103" s="4"/>
      <c r="L103" s="4"/>
      <c r="M103" s="4" t="s">
        <v>18</v>
      </c>
      <c r="O103" s="7" t="s">
        <v>80</v>
      </c>
    </row>
    <row r="104" spans="1:15" x14ac:dyDescent="0.25">
      <c r="A104" s="2"/>
      <c r="B104" s="3" t="str">
        <f>CONCATENATE("047",LEFT('[1]CE 012012'!AA104,8))</f>
        <v>04792499356</v>
      </c>
      <c r="C104" s="4" t="s">
        <v>15</v>
      </c>
      <c r="D104" t="s">
        <v>16</v>
      </c>
      <c r="E104" s="5">
        <f>'[1]CE 012012'!N104</f>
        <v>750</v>
      </c>
      <c r="F104" s="6" t="s">
        <v>17</v>
      </c>
      <c r="G104" s="3" t="str">
        <f>CONCATENATE("Egenandelen gjelder skadesak ",'[1]CE 012012'!B104," med skadedato ",TEXT('[1]CE 012012'!X104,"dd-mm-yyyy"))</f>
        <v>Egenandelen gjelder skadesak 19257542 med skadedato 06-04-2014</v>
      </c>
      <c r="H104" s="4"/>
      <c r="J104" s="4"/>
      <c r="L104" s="4"/>
      <c r="M104" s="4" t="s">
        <v>18</v>
      </c>
      <c r="O104" s="7" t="s">
        <v>81</v>
      </c>
    </row>
    <row r="105" spans="1:15" x14ac:dyDescent="0.25">
      <c r="A105" s="2"/>
      <c r="B105" s="3" t="str">
        <f>CONCATENATE("047",LEFT('[1]CE 012012'!AA105,8))</f>
        <v>04740724970</v>
      </c>
      <c r="C105" s="4" t="s">
        <v>15</v>
      </c>
      <c r="D105" t="s">
        <v>16</v>
      </c>
      <c r="E105" s="5">
        <f>'[1]CE 012012'!N105</f>
        <v>750</v>
      </c>
      <c r="F105" s="6" t="s">
        <v>17</v>
      </c>
      <c r="G105" s="3" t="str">
        <f>CONCATENATE("Egenandelen gjelder skadesak ",'[1]CE 012012'!B105," med skadedato ",TEXT('[1]CE 012012'!X105,"dd-mm-yyyy"))</f>
        <v>Egenandelen gjelder skadesak 19253814 med skadedato 08-03-2014</v>
      </c>
      <c r="H105" s="4"/>
      <c r="J105" s="4"/>
      <c r="L105" s="4"/>
      <c r="M105" s="4" t="s">
        <v>18</v>
      </c>
      <c r="O105" s="7" t="s">
        <v>82</v>
      </c>
    </row>
    <row r="106" spans="1:15" x14ac:dyDescent="0.25">
      <c r="A106" s="2"/>
      <c r="B106" s="3" t="str">
        <f>CONCATENATE("047",LEFT('[1]CE 012012'!AA106,8))</f>
        <v>04745494942</v>
      </c>
      <c r="C106" s="4" t="s">
        <v>15</v>
      </c>
      <c r="D106" t="s">
        <v>16</v>
      </c>
      <c r="E106" s="5">
        <f>'[1]CE 012012'!N106</f>
        <v>550</v>
      </c>
      <c r="F106" s="6" t="s">
        <v>17</v>
      </c>
      <c r="G106" s="3" t="str">
        <f>CONCATENATE("Egenandelen gjelder skadesak ",'[1]CE 012012'!B106," med skadedato ",TEXT('[1]CE 012012'!X106,"dd-mm-yyyy"))</f>
        <v>Egenandelen gjelder skadesak 19254706 med skadedato 14-03-2014</v>
      </c>
      <c r="H106" s="4"/>
      <c r="J106" s="4"/>
      <c r="L106" s="4"/>
      <c r="M106" s="4" t="s">
        <v>18</v>
      </c>
      <c r="O106" s="7" t="s">
        <v>83</v>
      </c>
    </row>
    <row r="107" spans="1:15" x14ac:dyDescent="0.25">
      <c r="A107" s="2"/>
      <c r="B107" s="3" t="str">
        <f>CONCATENATE("047",LEFT('[1]CE 012012'!AA107,8))</f>
        <v>04745395524</v>
      </c>
      <c r="C107" s="4" t="s">
        <v>15</v>
      </c>
      <c r="D107" t="s">
        <v>16</v>
      </c>
      <c r="E107" s="5">
        <f>'[1]CE 012012'!N107</f>
        <v>750</v>
      </c>
      <c r="F107" s="6" t="s">
        <v>17</v>
      </c>
      <c r="G107" s="3" t="str">
        <f>CONCATENATE("Egenandelen gjelder skadesak ",'[1]CE 012012'!B107," med skadedato ",TEXT('[1]CE 012012'!X107,"dd-mm-yyyy"))</f>
        <v>Egenandelen gjelder skadesak 19257678 med skadedato 03-11-2013</v>
      </c>
      <c r="H107" s="4"/>
      <c r="J107" s="4"/>
      <c r="L107" s="4"/>
      <c r="M107" s="4" t="s">
        <v>18</v>
      </c>
      <c r="O107" s="7" t="s">
        <v>84</v>
      </c>
    </row>
    <row r="108" spans="1:15" x14ac:dyDescent="0.25">
      <c r="A108" s="2"/>
      <c r="B108" s="3" t="str">
        <f>CONCATENATE("047",LEFT('[1]CE 012012'!AA108,8))</f>
        <v>04797825607</v>
      </c>
      <c r="C108" s="4" t="s">
        <v>15</v>
      </c>
      <c r="D108" t="s">
        <v>16</v>
      </c>
      <c r="E108" s="5">
        <f>'[1]CE 012012'!N108</f>
        <v>550</v>
      </c>
      <c r="F108" s="6" t="s">
        <v>17</v>
      </c>
      <c r="G108" s="3" t="str">
        <f>CONCATENATE("Egenandelen gjelder skadesak ",'[1]CE 012012'!B108," med skadedato ",TEXT('[1]CE 012012'!X108,"dd-mm-yyyy"))</f>
        <v>Egenandelen gjelder skadesak 19253132 med skadedato 02-03-2014</v>
      </c>
      <c r="H108" s="4"/>
      <c r="J108" s="4"/>
      <c r="L108" s="4"/>
      <c r="M108" s="4" t="s">
        <v>18</v>
      </c>
      <c r="O108" s="7" t="s">
        <v>85</v>
      </c>
    </row>
    <row r="109" spans="1:15" x14ac:dyDescent="0.25">
      <c r="A109" s="2"/>
      <c r="B109" s="3" t="str">
        <f>CONCATENATE("047",LEFT('[1]CE 012012'!AA109,8))</f>
        <v>04792231155</v>
      </c>
      <c r="C109" s="4" t="s">
        <v>15</v>
      </c>
      <c r="D109" t="s">
        <v>16</v>
      </c>
      <c r="E109" s="5">
        <f>'[1]CE 012012'!N109</f>
        <v>550</v>
      </c>
      <c r="F109" s="6" t="s">
        <v>17</v>
      </c>
      <c r="G109" s="3" t="str">
        <f>CONCATENATE("Egenandelen gjelder skadesak ",'[1]CE 012012'!B109," med skadedato ",TEXT('[1]CE 012012'!X109,"dd-mm-yyyy"))</f>
        <v>Egenandelen gjelder skadesak 19256595 med skadedato 27-03-2014</v>
      </c>
      <c r="H109" s="4"/>
      <c r="J109" s="4"/>
      <c r="L109" s="4"/>
      <c r="M109" s="4" t="s">
        <v>18</v>
      </c>
      <c r="O109" s="7" t="s">
        <v>86</v>
      </c>
    </row>
    <row r="110" spans="1:15" x14ac:dyDescent="0.25">
      <c r="A110" s="2"/>
      <c r="B110" s="3" t="str">
        <f>CONCATENATE("047",LEFT('[1]CE 012012'!AA110,8))</f>
        <v>04793263820</v>
      </c>
      <c r="C110" s="4" t="s">
        <v>15</v>
      </c>
      <c r="D110" t="s">
        <v>16</v>
      </c>
      <c r="E110" s="5">
        <f>'[1]CE 012012'!N110</f>
        <v>550</v>
      </c>
      <c r="F110" s="6" t="s">
        <v>17</v>
      </c>
      <c r="G110" s="3" t="str">
        <f>CONCATENATE("Egenandelen gjelder skadesak ",'[1]CE 012012'!B110," med skadedato ",TEXT('[1]CE 012012'!X110,"dd-mm-yyyy"))</f>
        <v>Egenandelen gjelder skadesak 19247917 med skadedato 23-01-2014</v>
      </c>
      <c r="H110" s="4"/>
      <c r="J110" s="4"/>
      <c r="L110" s="4"/>
      <c r="M110" s="4" t="s">
        <v>18</v>
      </c>
      <c r="O110" s="7" t="s">
        <v>87</v>
      </c>
    </row>
    <row r="111" spans="1:15" x14ac:dyDescent="0.25">
      <c r="A111" s="2"/>
      <c r="B111" s="3" t="str">
        <f>CONCATENATE("047",LEFT('[1]CE 012012'!AA111,8))</f>
        <v>04798427129</v>
      </c>
      <c r="C111" s="4" t="s">
        <v>15</v>
      </c>
      <c r="D111" t="s">
        <v>16</v>
      </c>
      <c r="E111" s="5">
        <f>'[1]CE 012012'!N111</f>
        <v>1100</v>
      </c>
      <c r="F111" s="6" t="s">
        <v>17</v>
      </c>
      <c r="G111" s="3" t="str">
        <f>CONCATENATE("Egenandelen gjelder skadesak ",'[1]CE 012012'!B111," med skadedato ",TEXT('[1]CE 012012'!X111,"dd-mm-yyyy"))</f>
        <v>Egenandelen gjelder skadesak 19254856 med skadedato 19-03-2014</v>
      </c>
      <c r="H111" s="4"/>
      <c r="J111" s="4"/>
      <c r="L111" s="4"/>
      <c r="M111" s="4" t="s">
        <v>18</v>
      </c>
      <c r="O111" s="7" t="s">
        <v>88</v>
      </c>
    </row>
    <row r="112" spans="1:15" x14ac:dyDescent="0.25">
      <c r="A112" s="2"/>
      <c r="B112" s="3" t="str">
        <f>CONCATENATE("047",LEFT('[1]CE 012012'!AA112,8))</f>
        <v>04741404751</v>
      </c>
      <c r="C112" s="4" t="s">
        <v>15</v>
      </c>
      <c r="D112" t="s">
        <v>16</v>
      </c>
      <c r="E112" s="5">
        <f>'[1]CE 012012'!N112</f>
        <v>1100</v>
      </c>
      <c r="F112" s="6" t="s">
        <v>17</v>
      </c>
      <c r="G112" s="3" t="str">
        <f>CONCATENATE("Egenandelen gjelder skadesak ",'[1]CE 012012'!B112," med skadedato ",TEXT('[1]CE 012012'!X112,"dd-mm-yyyy"))</f>
        <v>Egenandelen gjelder skadesak 19251602 med skadedato 21-02-2014</v>
      </c>
      <c r="H112" s="4"/>
      <c r="J112" s="4"/>
      <c r="L112" s="4"/>
      <c r="M112" s="4" t="s">
        <v>18</v>
      </c>
      <c r="O112" s="7" t="s">
        <v>89</v>
      </c>
    </row>
    <row r="113" spans="1:15" x14ac:dyDescent="0.25">
      <c r="A113" s="2"/>
      <c r="B113" s="3" t="str">
        <f>CONCATENATE("047",LEFT('[1]CE 012012'!AA113,8))</f>
        <v>04792444691</v>
      </c>
      <c r="C113" s="4" t="s">
        <v>15</v>
      </c>
      <c r="D113" t="s">
        <v>16</v>
      </c>
      <c r="E113" s="5">
        <f>'[1]CE 012012'!N113</f>
        <v>550</v>
      </c>
      <c r="F113" s="6" t="s">
        <v>17</v>
      </c>
      <c r="G113" s="3" t="str">
        <f>CONCATENATE("Egenandelen gjelder skadesak ",'[1]CE 012012'!B113," med skadedato ",TEXT('[1]CE 012012'!X113,"dd-mm-yyyy"))</f>
        <v>Egenandelen gjelder skadesak 19251991 med skadedato 15-02-2014</v>
      </c>
      <c r="H113" s="4"/>
      <c r="J113" s="4"/>
      <c r="L113" s="4"/>
      <c r="M113" s="4" t="s">
        <v>18</v>
      </c>
      <c r="O113" s="7" t="s">
        <v>90</v>
      </c>
    </row>
    <row r="114" spans="1:15" x14ac:dyDescent="0.25">
      <c r="A114" s="2"/>
      <c r="B114" s="3" t="str">
        <f>CONCATENATE("047",LEFT('[1]CE 012012'!AA114,8))</f>
        <v>04748153520</v>
      </c>
      <c r="C114" s="4" t="s">
        <v>15</v>
      </c>
      <c r="D114" t="s">
        <v>16</v>
      </c>
      <c r="E114" s="5">
        <f>'[1]CE 012012'!N114</f>
        <v>1100</v>
      </c>
      <c r="F114" s="6" t="s">
        <v>17</v>
      </c>
      <c r="G114" s="3" t="str">
        <f>CONCATENATE("Egenandelen gjelder skadesak ",'[1]CE 012012'!B114," med skadedato ",TEXT('[1]CE 012012'!X114,"dd-mm-yyyy"))</f>
        <v>Egenandelen gjelder skadesak 19257850 med skadedato 15-03-2014</v>
      </c>
      <c r="H114" s="4"/>
      <c r="J114" s="4"/>
      <c r="L114" s="4"/>
      <c r="M114" s="4" t="s">
        <v>18</v>
      </c>
      <c r="O114" s="7" t="s">
        <v>91</v>
      </c>
    </row>
    <row r="115" spans="1:15" x14ac:dyDescent="0.25">
      <c r="A115" s="2"/>
      <c r="B115" s="3" t="str">
        <f>CONCATENATE("047",LEFT('[1]CE 012012'!AA115,8))</f>
        <v>04790228964</v>
      </c>
      <c r="C115" s="4" t="s">
        <v>15</v>
      </c>
      <c r="D115" t="s">
        <v>16</v>
      </c>
      <c r="E115" s="5">
        <f>'[1]CE 012012'!N115</f>
        <v>750</v>
      </c>
      <c r="F115" s="6" t="s">
        <v>17</v>
      </c>
      <c r="G115" s="3" t="str">
        <f>CONCATENATE("Egenandelen gjelder skadesak ",'[1]CE 012012'!B115," med skadedato ",TEXT('[1]CE 012012'!X115,"dd-mm-yyyy"))</f>
        <v>Egenandelen gjelder skadesak 19255476 med skadedato 26-02-2014</v>
      </c>
      <c r="H115" s="4"/>
      <c r="J115" s="4"/>
      <c r="L115" s="4"/>
      <c r="M115" s="4" t="s">
        <v>18</v>
      </c>
      <c r="O115" s="7" t="s">
        <v>92</v>
      </c>
    </row>
    <row r="116" spans="1:15" x14ac:dyDescent="0.25">
      <c r="A116" s="2"/>
      <c r="B116" s="3" t="str">
        <f>CONCATENATE("047",LEFT('[1]CE 012012'!AA116,8))</f>
        <v>04745404149</v>
      </c>
      <c r="C116" s="4" t="s">
        <v>15</v>
      </c>
      <c r="D116" t="s">
        <v>16</v>
      </c>
      <c r="E116" s="5">
        <f>'[1]CE 012012'!N116</f>
        <v>750</v>
      </c>
      <c r="F116" s="6" t="s">
        <v>17</v>
      </c>
      <c r="G116" s="3" t="str">
        <f>CONCATENATE("Egenandelen gjelder skadesak ",'[1]CE 012012'!B116," med skadedato ",TEXT('[1]CE 012012'!X116,"dd-mm-yyyy"))</f>
        <v>Egenandelen gjelder skadesak 19251785 med skadedato 24-02-2014</v>
      </c>
      <c r="H116" s="4"/>
      <c r="J116" s="4"/>
      <c r="L116" s="4"/>
      <c r="M116" s="4" t="s">
        <v>18</v>
      </c>
      <c r="O116" s="7" t="s">
        <v>93</v>
      </c>
    </row>
    <row r="117" spans="1:15" x14ac:dyDescent="0.25">
      <c r="A117" s="2"/>
      <c r="B117" s="3" t="str">
        <f>CONCATENATE("047",LEFT('[1]CE 012012'!AA117,8))</f>
        <v>04792215896</v>
      </c>
      <c r="C117" s="4" t="s">
        <v>15</v>
      </c>
      <c r="D117" t="s">
        <v>16</v>
      </c>
      <c r="E117" s="5">
        <f>'[1]CE 012012'!N117</f>
        <v>750</v>
      </c>
      <c r="F117" s="6" t="s">
        <v>17</v>
      </c>
      <c r="G117" s="3" t="str">
        <f>CONCATENATE("Egenandelen gjelder skadesak ",'[1]CE 012012'!B117," med skadedato ",TEXT('[1]CE 012012'!X117,"dd-mm-yyyy"))</f>
        <v>Egenandelen gjelder skadesak 19251568 med skadedato 22-02-2014</v>
      </c>
      <c r="H117" s="4"/>
      <c r="J117" s="4"/>
      <c r="L117" s="4"/>
      <c r="M117" s="4" t="s">
        <v>18</v>
      </c>
      <c r="O117" s="7" t="s">
        <v>94</v>
      </c>
    </row>
    <row r="118" spans="1:15" x14ac:dyDescent="0.25">
      <c r="A118" s="2"/>
      <c r="B118" s="3" t="str">
        <f>CONCATENATE("047",LEFT('[1]CE 012012'!AA118,8))</f>
        <v>04740727089</v>
      </c>
      <c r="C118" s="4" t="s">
        <v>15</v>
      </c>
      <c r="D118" t="s">
        <v>16</v>
      </c>
      <c r="E118" s="5">
        <f>'[1]CE 012012'!N118</f>
        <v>550</v>
      </c>
      <c r="F118" s="6" t="s">
        <v>17</v>
      </c>
      <c r="G118" s="3" t="str">
        <f>CONCATENATE("Egenandelen gjelder skadesak ",'[1]CE 012012'!B118," med skadedato ",TEXT('[1]CE 012012'!X118,"dd-mm-yyyy"))</f>
        <v>Egenandelen gjelder skadesak 19256542 med skadedato 30-03-2014</v>
      </c>
      <c r="H118" s="4"/>
      <c r="J118" s="4"/>
      <c r="L118" s="4"/>
      <c r="M118" s="4" t="s">
        <v>18</v>
      </c>
      <c r="O118" s="7" t="s">
        <v>95</v>
      </c>
    </row>
    <row r="119" spans="1:15" x14ac:dyDescent="0.25">
      <c r="A119" s="2"/>
      <c r="B119" s="3" t="str">
        <f>CONCATENATE("047",LEFT('[1]CE 012012'!AA119,8))</f>
        <v>04792642378</v>
      </c>
      <c r="C119" s="4" t="s">
        <v>15</v>
      </c>
      <c r="D119" t="s">
        <v>16</v>
      </c>
      <c r="E119" s="5">
        <f>'[1]CE 012012'!N119</f>
        <v>750</v>
      </c>
      <c r="F119" s="6" t="s">
        <v>17</v>
      </c>
      <c r="G119" s="3" t="str">
        <f>CONCATENATE("Egenandelen gjelder skadesak ",'[1]CE 012012'!B119," med skadedato ",TEXT('[1]CE 012012'!X119,"dd-mm-yyyy"))</f>
        <v>Egenandelen gjelder skadesak 19254631 med skadedato 15-03-2014</v>
      </c>
      <c r="H119" s="4"/>
      <c r="J119" s="4"/>
      <c r="L119" s="4"/>
      <c r="M119" s="4" t="s">
        <v>18</v>
      </c>
      <c r="O119" s="7" t="s">
        <v>96</v>
      </c>
    </row>
    <row r="120" spans="1:15" x14ac:dyDescent="0.25">
      <c r="A120" s="2"/>
      <c r="B120" s="3" t="str">
        <f>CONCATENATE("047",LEFT('[1]CE 012012'!AA120,8))</f>
        <v>04745402447</v>
      </c>
      <c r="C120" s="4" t="s">
        <v>15</v>
      </c>
      <c r="D120" t="s">
        <v>16</v>
      </c>
      <c r="E120" s="5">
        <f>'[1]CE 012012'!N120</f>
        <v>550</v>
      </c>
      <c r="F120" s="6" t="s">
        <v>17</v>
      </c>
      <c r="G120" s="3" t="str">
        <f>CONCATENATE("Egenandelen gjelder skadesak ",'[1]CE 012012'!B120," med skadedato ",TEXT('[1]CE 012012'!X120,"dd-mm-yyyy"))</f>
        <v>Egenandelen gjelder skadesak 19256696 med skadedato 01-04-2014</v>
      </c>
      <c r="H120" s="4"/>
      <c r="J120" s="4"/>
      <c r="L120" s="4"/>
      <c r="M120" s="4" t="s">
        <v>18</v>
      </c>
      <c r="O120" s="7" t="s">
        <v>97</v>
      </c>
    </row>
    <row r="121" spans="1:15" x14ac:dyDescent="0.25">
      <c r="A121" s="2"/>
      <c r="B121" s="3" t="str">
        <f>CONCATENATE("047",LEFT('[1]CE 012012'!AA121,8))</f>
        <v>04745422148</v>
      </c>
      <c r="C121" s="4" t="s">
        <v>15</v>
      </c>
      <c r="D121" t="s">
        <v>16</v>
      </c>
      <c r="E121" s="5">
        <f>'[1]CE 012012'!N121</f>
        <v>750</v>
      </c>
      <c r="F121" s="6" t="s">
        <v>17</v>
      </c>
      <c r="G121" s="3" t="str">
        <f>CONCATENATE("Egenandelen gjelder skadesak ",'[1]CE 012012'!B121," med skadedato ",TEXT('[1]CE 012012'!X121,"dd-mm-yyyy"))</f>
        <v>Egenandelen gjelder skadesak 19257090 med skadedato 28-02-2014</v>
      </c>
      <c r="H121" s="4"/>
      <c r="J121" s="4"/>
      <c r="L121" s="4"/>
      <c r="M121" s="4" t="s">
        <v>18</v>
      </c>
      <c r="O121" s="7" t="s">
        <v>98</v>
      </c>
    </row>
    <row r="122" spans="1:15" x14ac:dyDescent="0.25">
      <c r="A122" s="2"/>
      <c r="B122" s="3" t="str">
        <f>CONCATENATE("047",LEFT('[1]CE 012012'!AA122,8))</f>
        <v>04740628749</v>
      </c>
      <c r="C122" s="4" t="s">
        <v>15</v>
      </c>
      <c r="D122" t="s">
        <v>16</v>
      </c>
      <c r="E122" s="5">
        <f>'[1]CE 012012'!N122</f>
        <v>750</v>
      </c>
      <c r="F122" s="6" t="s">
        <v>17</v>
      </c>
      <c r="G122" s="3" t="str">
        <f>CONCATENATE("Egenandelen gjelder skadesak ",'[1]CE 012012'!B122," med skadedato ",TEXT('[1]CE 012012'!X122,"dd-mm-yyyy"))</f>
        <v>Egenandelen gjelder skadesak 19257848 med skadedato 31-03-2014</v>
      </c>
      <c r="H122" s="4"/>
      <c r="J122" s="4"/>
      <c r="L122" s="4"/>
      <c r="M122" s="4" t="s">
        <v>18</v>
      </c>
      <c r="O122" s="7" t="s">
        <v>99</v>
      </c>
    </row>
    <row r="123" spans="1:15" x14ac:dyDescent="0.25">
      <c r="A123" s="2"/>
      <c r="B123" s="3" t="str">
        <f>CONCATENATE("047",LEFT('[1]CE 012012'!AA123,8))</f>
        <v>04793273137</v>
      </c>
      <c r="C123" s="4" t="s">
        <v>15</v>
      </c>
      <c r="D123" t="s">
        <v>16</v>
      </c>
      <c r="E123" s="5">
        <f>'[1]CE 012012'!N123</f>
        <v>550</v>
      </c>
      <c r="F123" s="6" t="s">
        <v>17</v>
      </c>
      <c r="G123" s="3" t="str">
        <f>CONCATENATE("Egenandelen gjelder skadesak ",'[1]CE 012012'!B123," med skadedato ",TEXT('[1]CE 012012'!X123,"dd-mm-yyyy"))</f>
        <v>Egenandelen gjelder skadesak 19252837 med skadedato 05-01-2014</v>
      </c>
      <c r="H123" s="4"/>
      <c r="J123" s="4"/>
      <c r="L123" s="4"/>
      <c r="M123" s="4" t="s">
        <v>18</v>
      </c>
      <c r="O123" s="7" t="s">
        <v>100</v>
      </c>
    </row>
    <row r="124" spans="1:15" x14ac:dyDescent="0.25">
      <c r="A124" s="2"/>
      <c r="B124" s="3" t="str">
        <f>CONCATENATE("047",LEFT('[1]CE 012012'!AA124,8))</f>
        <v>04790276692</v>
      </c>
      <c r="C124" s="4" t="s">
        <v>15</v>
      </c>
      <c r="D124" t="s">
        <v>16</v>
      </c>
      <c r="E124" s="5">
        <f>'[1]CE 012012'!N124</f>
        <v>750</v>
      </c>
      <c r="F124" s="6" t="s">
        <v>17</v>
      </c>
      <c r="G124" s="3" t="str">
        <f>CONCATENATE("Egenandelen gjelder skadesak ",'[1]CE 012012'!B124," med skadedato ",TEXT('[1]CE 012012'!X124,"dd-mm-yyyy"))</f>
        <v>Egenandelen gjelder skadesak 19256743 med skadedato 26-03-2014</v>
      </c>
      <c r="H124" s="4"/>
      <c r="J124" s="4"/>
      <c r="L124" s="4"/>
      <c r="M124" s="4" t="s">
        <v>18</v>
      </c>
      <c r="O124" s="7" t="s">
        <v>101</v>
      </c>
    </row>
    <row r="125" spans="1:15" x14ac:dyDescent="0.25">
      <c r="A125" s="2"/>
      <c r="B125" s="3" t="str">
        <f>CONCATENATE("047",LEFT('[1]CE 012012'!AA125,8))</f>
        <v>04798039145</v>
      </c>
      <c r="C125" s="4" t="s">
        <v>15</v>
      </c>
      <c r="D125" t="s">
        <v>16</v>
      </c>
      <c r="E125" s="5">
        <f>'[1]CE 012012'!N125</f>
        <v>750</v>
      </c>
      <c r="F125" s="6" t="s">
        <v>17</v>
      </c>
      <c r="G125" s="3" t="str">
        <f>CONCATENATE("Egenandelen gjelder skadesak ",'[1]CE 012012'!B125," med skadedato ",TEXT('[1]CE 012012'!X125,"dd-mm-yyyy"))</f>
        <v>Egenandelen gjelder skadesak 19256503 med skadedato 28-03-2014</v>
      </c>
      <c r="H125" s="4"/>
      <c r="J125" s="4"/>
      <c r="L125" s="4"/>
      <c r="M125" s="4" t="s">
        <v>18</v>
      </c>
      <c r="O125" s="7" t="s">
        <v>102</v>
      </c>
    </row>
    <row r="126" spans="1:15" x14ac:dyDescent="0.25">
      <c r="A126" s="2"/>
      <c r="B126" s="3" t="str">
        <f>CONCATENATE("047",LEFT('[1]CE 012012'!AA126,8))</f>
        <v>04740553281</v>
      </c>
      <c r="C126" s="4" t="s">
        <v>15</v>
      </c>
      <c r="D126" t="s">
        <v>16</v>
      </c>
      <c r="E126" s="5">
        <f>'[1]CE 012012'!N126</f>
        <v>750</v>
      </c>
      <c r="F126" s="6" t="s">
        <v>17</v>
      </c>
      <c r="G126" s="3" t="str">
        <f>CONCATENATE("Egenandelen gjelder skadesak ",'[1]CE 012012'!B126," med skadedato ",TEXT('[1]CE 012012'!X126,"dd-mm-yyyy"))</f>
        <v>Egenandelen gjelder skadesak 19227331 med skadedato 02-02-2013</v>
      </c>
      <c r="H126" s="4"/>
      <c r="J126" s="4"/>
      <c r="L126" s="4"/>
      <c r="M126" s="4" t="s">
        <v>18</v>
      </c>
      <c r="O126" s="7" t="s">
        <v>103</v>
      </c>
    </row>
    <row r="127" spans="1:15" x14ac:dyDescent="0.25">
      <c r="A127" s="2"/>
      <c r="B127" s="3" t="str">
        <f>CONCATENATE("047",LEFT('[1]CE 012012'!AA127,8))</f>
        <v>04746839279</v>
      </c>
      <c r="C127" s="4" t="s">
        <v>15</v>
      </c>
      <c r="D127" t="s">
        <v>16</v>
      </c>
      <c r="E127" s="5">
        <f>'[1]CE 012012'!N127</f>
        <v>1500</v>
      </c>
      <c r="F127" s="6" t="s">
        <v>17</v>
      </c>
      <c r="G127" s="3" t="str">
        <f>CONCATENATE("Egenandelen gjelder skadesak ",'[1]CE 012012'!B127," med skadedato ",TEXT('[1]CE 012012'!X127,"dd-mm-yyyy"))</f>
        <v>Egenandelen gjelder skadesak 19227419 med skadedato 01-09-2013</v>
      </c>
      <c r="H127" s="4"/>
      <c r="J127" s="4"/>
      <c r="L127" s="4"/>
      <c r="M127" s="4" t="s">
        <v>18</v>
      </c>
      <c r="O127" s="7" t="s">
        <v>104</v>
      </c>
    </row>
    <row r="128" spans="1:15" x14ac:dyDescent="0.25">
      <c r="A128" s="2"/>
      <c r="B128" s="3" t="str">
        <f>CONCATENATE("047",LEFT('[1]CE 012012'!AA128,8))</f>
        <v>04799475235</v>
      </c>
      <c r="C128" s="4" t="s">
        <v>15</v>
      </c>
      <c r="D128" t="s">
        <v>16</v>
      </c>
      <c r="E128" s="5">
        <f>'[1]CE 012012'!N128</f>
        <v>1500</v>
      </c>
      <c r="F128" s="6" t="s">
        <v>17</v>
      </c>
      <c r="G128" s="3" t="str">
        <f>CONCATENATE("Egenandelen gjelder skadesak ",'[1]CE 012012'!B128," med skadedato ",TEXT('[1]CE 012012'!X128,"dd-mm-yyyy"))</f>
        <v>Egenandelen gjelder skadesak 19256771 med skadedato 31-03-2014</v>
      </c>
      <c r="H128" s="4"/>
      <c r="J128" s="4"/>
      <c r="L128" s="4"/>
      <c r="M128" s="4" t="s">
        <v>18</v>
      </c>
      <c r="O128" s="7" t="s">
        <v>105</v>
      </c>
    </row>
    <row r="129" spans="1:15" x14ac:dyDescent="0.25">
      <c r="A129" s="2"/>
      <c r="B129" s="3" t="str">
        <f>CONCATENATE("047",LEFT('[1]CE 012012'!AA129,8))</f>
        <v>04799673541</v>
      </c>
      <c r="C129" s="4" t="s">
        <v>15</v>
      </c>
      <c r="D129" t="s">
        <v>16</v>
      </c>
      <c r="E129" s="5">
        <f>'[1]CE 012012'!N129</f>
        <v>550</v>
      </c>
      <c r="F129" s="6" t="s">
        <v>17</v>
      </c>
      <c r="G129" s="3" t="str">
        <f>CONCATENATE("Egenandelen gjelder skadesak ",'[1]CE 012012'!B129," med skadedato ",TEXT('[1]CE 012012'!X129,"dd-mm-yyyy"))</f>
        <v>Egenandelen gjelder skadesak 19254886 med skadedato 15-03-2014</v>
      </c>
      <c r="H129" s="4"/>
      <c r="J129" s="4"/>
      <c r="L129" s="4"/>
      <c r="M129" s="4" t="s">
        <v>18</v>
      </c>
      <c r="O129" s="7" t="s">
        <v>106</v>
      </c>
    </row>
    <row r="130" spans="1:15" x14ac:dyDescent="0.25">
      <c r="A130" s="2"/>
      <c r="B130" s="3" t="str">
        <f>CONCATENATE("047",LEFT('[1]CE 012012'!AA130,8))</f>
        <v>04747415470</v>
      </c>
      <c r="C130" s="4" t="s">
        <v>15</v>
      </c>
      <c r="D130" t="s">
        <v>16</v>
      </c>
      <c r="E130" s="5">
        <f>'[1]CE 012012'!N130</f>
        <v>750</v>
      </c>
      <c r="F130" s="6" t="s">
        <v>17</v>
      </c>
      <c r="G130" s="3" t="str">
        <f>CONCATENATE("Egenandelen gjelder skadesak ",'[1]CE 012012'!B130," med skadedato ",TEXT('[1]CE 012012'!X130,"dd-mm-yyyy"))</f>
        <v>Egenandelen gjelder skadesak 19246810 med skadedato 18-01-2014</v>
      </c>
      <c r="H130" s="4"/>
      <c r="J130" s="4"/>
      <c r="L130" s="4"/>
      <c r="M130" s="4" t="s">
        <v>18</v>
      </c>
      <c r="O130" s="7" t="s">
        <v>107</v>
      </c>
    </row>
    <row r="131" spans="1:15" x14ac:dyDescent="0.25">
      <c r="A131" s="2"/>
      <c r="B131" s="3" t="str">
        <f>CONCATENATE("047",LEFT('[1]CE 012012'!AA131,8))</f>
        <v>04740101686</v>
      </c>
      <c r="C131" s="4" t="s">
        <v>15</v>
      </c>
      <c r="D131" t="s">
        <v>16</v>
      </c>
      <c r="E131" s="5">
        <f>'[1]CE 012012'!N131</f>
        <v>550</v>
      </c>
      <c r="F131" s="6" t="s">
        <v>17</v>
      </c>
      <c r="G131" s="3" t="str">
        <f>CONCATENATE("Egenandelen gjelder skadesak ",'[1]CE 012012'!B131," med skadedato ",TEXT('[1]CE 012012'!X131,"dd-mm-yyyy"))</f>
        <v>Egenandelen gjelder skadesak 19255292 med skadedato 14-03-2014</v>
      </c>
      <c r="H131" s="4"/>
      <c r="J131" s="4"/>
      <c r="L131" s="4"/>
      <c r="M131" s="4" t="s">
        <v>18</v>
      </c>
      <c r="O131" s="7" t="s">
        <v>108</v>
      </c>
    </row>
    <row r="132" spans="1:15" x14ac:dyDescent="0.25">
      <c r="A132" s="2"/>
      <c r="B132" s="3" t="str">
        <f>CONCATENATE("047",LEFT('[1]CE 012012'!AA132,8))</f>
        <v>04791667554</v>
      </c>
      <c r="C132" s="4" t="s">
        <v>15</v>
      </c>
      <c r="D132" t="s">
        <v>16</v>
      </c>
      <c r="E132" s="5">
        <f>'[1]CE 012012'!N132</f>
        <v>500</v>
      </c>
      <c r="F132" s="6" t="s">
        <v>17</v>
      </c>
      <c r="G132" s="3" t="str">
        <f>CONCATENATE("Egenandelen gjelder skadesak ",'[1]CE 012012'!B132," med skadedato ",TEXT('[1]CE 012012'!X132,"dd-mm-yyyy"))</f>
        <v>Egenandelen gjelder skadesak 19258087 med skadedato 11-04-2014</v>
      </c>
      <c r="H132" s="4"/>
      <c r="J132" s="4"/>
      <c r="L132" s="4"/>
      <c r="M132" s="4" t="s">
        <v>18</v>
      </c>
      <c r="O132" s="7" t="s">
        <v>109</v>
      </c>
    </row>
    <row r="133" spans="1:15" x14ac:dyDescent="0.25">
      <c r="A133" s="2"/>
      <c r="B133" s="3" t="str">
        <f>CONCATENATE("047",LEFT('[1]CE 012012'!AA133,8))</f>
        <v>04792459751</v>
      </c>
      <c r="C133" s="4" t="s">
        <v>15</v>
      </c>
      <c r="D133" t="s">
        <v>16</v>
      </c>
      <c r="E133" s="5">
        <f>'[1]CE 012012'!N133</f>
        <v>750</v>
      </c>
      <c r="F133" s="6" t="s">
        <v>17</v>
      </c>
      <c r="G133" s="3" t="str">
        <f>CONCATENATE("Egenandelen gjelder skadesak ",'[1]CE 012012'!B133," med skadedato ",TEXT('[1]CE 012012'!X133,"dd-mm-yyyy"))</f>
        <v>Egenandelen gjelder skadesak 19257700 med skadedato 09-04-2014</v>
      </c>
      <c r="H133" s="4"/>
      <c r="J133" s="4"/>
      <c r="L133" s="4"/>
      <c r="M133" s="4" t="s">
        <v>18</v>
      </c>
      <c r="O133" s="7" t="s">
        <v>110</v>
      </c>
    </row>
    <row r="134" spans="1:15" x14ac:dyDescent="0.25">
      <c r="A134" s="2"/>
      <c r="B134" s="3" t="str">
        <f>CONCATENATE("047",LEFT('[1]CE 012012'!AA134,8))</f>
        <v>04745494734</v>
      </c>
      <c r="C134" s="4" t="s">
        <v>15</v>
      </c>
      <c r="D134" t="s">
        <v>16</v>
      </c>
      <c r="E134" s="5">
        <f>'[1]CE 012012'!N134</f>
        <v>2250</v>
      </c>
      <c r="F134" s="6" t="s">
        <v>17</v>
      </c>
      <c r="G134" s="3" t="str">
        <f>CONCATENATE("Egenandelen gjelder skadesak ",'[1]CE 012012'!B134," med skadedato ",TEXT('[1]CE 012012'!X134,"dd-mm-yyyy"))</f>
        <v>Egenandelen gjelder skadesak 19257181 med skadedato 22-03-2014</v>
      </c>
      <c r="H134" s="4"/>
      <c r="J134" s="4"/>
      <c r="L134" s="4"/>
      <c r="M134" s="4" t="s">
        <v>18</v>
      </c>
      <c r="O134" s="7" t="s">
        <v>111</v>
      </c>
    </row>
    <row r="135" spans="1:15" x14ac:dyDescent="0.25">
      <c r="A135" s="2"/>
      <c r="B135" s="3" t="str">
        <f>CONCATENATE("047",LEFT('[1]CE 012012'!AA135,8))</f>
        <v>04748880948</v>
      </c>
      <c r="C135" s="4" t="s">
        <v>15</v>
      </c>
      <c r="D135" t="s">
        <v>16</v>
      </c>
      <c r="E135" s="5">
        <f>'[1]CE 012012'!N135</f>
        <v>550</v>
      </c>
      <c r="F135" s="6" t="s">
        <v>17</v>
      </c>
      <c r="G135" s="3" t="str">
        <f>CONCATENATE("Egenandelen gjelder skadesak ",'[1]CE 012012'!B135," med skadedato ",TEXT('[1]CE 012012'!X135,"dd-mm-yyyy"))</f>
        <v>Egenandelen gjelder skadesak 19257858 med skadedato 07-04-2014</v>
      </c>
      <c r="H135" s="4"/>
      <c r="J135" s="4"/>
      <c r="L135" s="4"/>
      <c r="M135" s="4" t="s">
        <v>18</v>
      </c>
      <c r="O135" s="7" t="s">
        <v>112</v>
      </c>
    </row>
    <row r="136" spans="1:15" x14ac:dyDescent="0.25">
      <c r="A136" s="2"/>
      <c r="B136" s="3" t="str">
        <f>CONCATENATE("047",LEFT('[1]CE 012012'!AA136,8))</f>
        <v>04793231068</v>
      </c>
      <c r="C136" s="4" t="s">
        <v>15</v>
      </c>
      <c r="D136" t="s">
        <v>16</v>
      </c>
      <c r="E136" s="5">
        <f>'[1]CE 012012'!N136</f>
        <v>600</v>
      </c>
      <c r="F136" s="6" t="s">
        <v>17</v>
      </c>
      <c r="G136" s="3" t="str">
        <f>CONCATENATE("Egenandelen gjelder skadesak ",'[1]CE 012012'!B136," med skadedato ",TEXT('[1]CE 012012'!X136,"dd-mm-yyyy"))</f>
        <v>Egenandelen gjelder skadesak 19257078 med skadedato 03-04-2014</v>
      </c>
      <c r="H136" s="4"/>
      <c r="J136" s="4"/>
      <c r="L136" s="4"/>
      <c r="M136" s="4" t="s">
        <v>18</v>
      </c>
      <c r="O136" s="7" t="s">
        <v>113</v>
      </c>
    </row>
    <row r="137" spans="1:15" x14ac:dyDescent="0.25">
      <c r="A137" s="2"/>
      <c r="B137" s="3" t="str">
        <f>CONCATENATE("047",LEFT('[1]CE 012012'!AA137,8))</f>
        <v>04793865550</v>
      </c>
      <c r="C137" s="4" t="s">
        <v>15</v>
      </c>
      <c r="D137" t="s">
        <v>16</v>
      </c>
      <c r="E137" s="5">
        <f>'[1]CE 012012'!N137</f>
        <v>750</v>
      </c>
      <c r="F137" s="6" t="s">
        <v>17</v>
      </c>
      <c r="G137" s="3" t="str">
        <f>CONCATENATE("Egenandelen gjelder skadesak ",'[1]CE 012012'!B137," med skadedato ",TEXT('[1]CE 012012'!X137,"dd-mm-yyyy"))</f>
        <v>Egenandelen gjelder skadesak 19257649 med skadedato 31-01-2014</v>
      </c>
      <c r="H137" s="4"/>
      <c r="J137" s="4"/>
      <c r="L137" s="4"/>
      <c r="M137" s="4" t="s">
        <v>18</v>
      </c>
      <c r="O137" s="7" t="s">
        <v>114</v>
      </c>
    </row>
    <row r="138" spans="1:15" x14ac:dyDescent="0.25">
      <c r="A138" s="2"/>
      <c r="B138" s="3" t="str">
        <f>CONCATENATE("047",LEFT('[1]CE 012012'!AA138,8))</f>
        <v>04745226105</v>
      </c>
      <c r="C138" s="4" t="s">
        <v>15</v>
      </c>
      <c r="D138" t="s">
        <v>16</v>
      </c>
      <c r="E138" s="5">
        <f>'[1]CE 012012'!N138</f>
        <v>750</v>
      </c>
      <c r="F138" s="6" t="s">
        <v>17</v>
      </c>
      <c r="G138" s="3" t="str">
        <f>CONCATENATE("Egenandelen gjelder skadesak ",'[1]CE 012012'!B138," med skadedato ",TEXT('[1]CE 012012'!X138,"dd-mm-yyyy"))</f>
        <v>Egenandelen gjelder skadesak 19258318 med skadedato 11-04-2014</v>
      </c>
      <c r="H138" s="4"/>
      <c r="J138" s="4"/>
      <c r="L138" s="4"/>
      <c r="M138" s="4" t="s">
        <v>18</v>
      </c>
      <c r="O138" s="7" t="s">
        <v>115</v>
      </c>
    </row>
    <row r="139" spans="1:15" x14ac:dyDescent="0.25">
      <c r="A139" s="2"/>
      <c r="B139" s="3" t="str">
        <f>CONCATENATE("047",LEFT('[1]CE 012012'!AA139,8))</f>
        <v>04794420534</v>
      </c>
      <c r="C139" s="4" t="s">
        <v>15</v>
      </c>
      <c r="D139" t="s">
        <v>16</v>
      </c>
      <c r="E139" s="5">
        <f>'[1]CE 012012'!N139</f>
        <v>750</v>
      </c>
      <c r="F139" s="6" t="s">
        <v>17</v>
      </c>
      <c r="G139" s="3" t="str">
        <f>CONCATENATE("Egenandelen gjelder skadesak ",'[1]CE 012012'!B139," med skadedato ",TEXT('[1]CE 012012'!X139,"dd-mm-yyyy"))</f>
        <v>Egenandelen gjelder skadesak 19257567 med skadedato 20-03-2014</v>
      </c>
      <c r="H139" s="4"/>
      <c r="J139" s="4"/>
      <c r="L139" s="4"/>
      <c r="M139" s="4" t="s">
        <v>18</v>
      </c>
      <c r="O139" s="7" t="s">
        <v>116</v>
      </c>
    </row>
    <row r="140" spans="1:15" x14ac:dyDescent="0.25">
      <c r="A140" s="2"/>
      <c r="B140" s="3" t="str">
        <f>CONCATENATE("047",LEFT('[1]CE 012012'!AA140,8))</f>
        <v>04746427173</v>
      </c>
      <c r="C140" s="4" t="s">
        <v>15</v>
      </c>
      <c r="D140" t="s">
        <v>16</v>
      </c>
      <c r="E140" s="5">
        <f>'[1]CE 012012'!N140</f>
        <v>750</v>
      </c>
      <c r="F140" s="6" t="s">
        <v>17</v>
      </c>
      <c r="G140" s="3" t="str">
        <f>CONCATENATE("Egenandelen gjelder skadesak ",'[1]CE 012012'!B140," med skadedato ",TEXT('[1]CE 012012'!X140,"dd-mm-yyyy"))</f>
        <v>Egenandelen gjelder skadesak 19256283 med skadedato 30-03-2014</v>
      </c>
      <c r="H140" s="4"/>
      <c r="J140" s="4"/>
      <c r="L140" s="4"/>
      <c r="M140" s="4" t="s">
        <v>18</v>
      </c>
      <c r="O140" s="7" t="s">
        <v>117</v>
      </c>
    </row>
    <row r="141" spans="1:15" x14ac:dyDescent="0.25">
      <c r="A141" s="2"/>
      <c r="B141" s="3" t="str">
        <f>CONCATENATE("047",LEFT('[1]CE 012012'!AA141,8))</f>
        <v>04748044890</v>
      </c>
      <c r="C141" s="4" t="s">
        <v>15</v>
      </c>
      <c r="D141" t="s">
        <v>16</v>
      </c>
      <c r="E141" s="5">
        <f>'[1]CE 012012'!N141</f>
        <v>1500</v>
      </c>
      <c r="F141" s="6" t="s">
        <v>17</v>
      </c>
      <c r="G141" s="3" t="str">
        <f>CONCATENATE("Egenandelen gjelder skadesak ",'[1]CE 012012'!B141," med skadedato ",TEXT('[1]CE 012012'!X141,"dd-mm-yyyy"))</f>
        <v>Egenandelen gjelder skadesak 19256367 med skadedato 29-03-2014</v>
      </c>
      <c r="H141" s="4"/>
      <c r="J141" s="4"/>
      <c r="L141" s="4"/>
      <c r="M141" s="4" t="s">
        <v>18</v>
      </c>
      <c r="O141" s="7" t="s">
        <v>118</v>
      </c>
    </row>
    <row r="142" spans="1:15" x14ac:dyDescent="0.25">
      <c r="A142" s="2"/>
      <c r="B142" s="3" t="str">
        <f>CONCATENATE("047",LEFT('[1]CE 012012'!AA142,8))</f>
        <v>04746742454</v>
      </c>
      <c r="C142" s="4" t="s">
        <v>15</v>
      </c>
      <c r="D142" t="s">
        <v>16</v>
      </c>
      <c r="E142" s="5">
        <f>'[1]CE 012012'!N142</f>
        <v>750</v>
      </c>
      <c r="F142" s="6" t="s">
        <v>17</v>
      </c>
      <c r="G142" s="3" t="str">
        <f>CONCATENATE("Egenandelen gjelder skadesak ",'[1]CE 012012'!B142," med skadedato ",TEXT('[1]CE 012012'!X142,"dd-mm-yyyy"))</f>
        <v>Egenandelen gjelder skadesak 19256930 med skadedato 14-03-2014</v>
      </c>
      <c r="H142" s="4"/>
      <c r="J142" s="4"/>
      <c r="L142" s="4"/>
      <c r="M142" s="4" t="s">
        <v>18</v>
      </c>
      <c r="O142" s="7" t="s">
        <v>119</v>
      </c>
    </row>
    <row r="143" spans="1:15" x14ac:dyDescent="0.25">
      <c r="A143" s="2"/>
      <c r="B143" s="3" t="str">
        <f>CONCATENATE("047",LEFT('[1]CE 012012'!AA143,8))</f>
        <v>04792213343</v>
      </c>
      <c r="C143" s="4" t="s">
        <v>15</v>
      </c>
      <c r="D143" t="s">
        <v>16</v>
      </c>
      <c r="E143" s="5">
        <f>'[1]CE 012012'!N143</f>
        <v>500</v>
      </c>
      <c r="F143" s="6" t="s">
        <v>17</v>
      </c>
      <c r="G143" s="3" t="str">
        <f>CONCATENATE("Egenandelen gjelder skadesak ",'[1]CE 012012'!B143," med skadedato ",TEXT('[1]CE 012012'!X143,"dd-mm-yyyy"))</f>
        <v>Egenandelen gjelder skadesak 19257547 med skadedato 04-04-2014</v>
      </c>
      <c r="H143" s="4"/>
      <c r="J143" s="4"/>
      <c r="L143" s="4"/>
      <c r="M143" s="4" t="s">
        <v>18</v>
      </c>
      <c r="O143" s="7" t="s">
        <v>120</v>
      </c>
    </row>
    <row r="144" spans="1:15" x14ac:dyDescent="0.25">
      <c r="A144" s="2"/>
      <c r="B144" s="3" t="str">
        <f>CONCATENATE("047",LEFT('[1]CE 012012'!AA144,8))</f>
        <v>04792226022</v>
      </c>
      <c r="C144" s="4" t="s">
        <v>15</v>
      </c>
      <c r="D144" t="s">
        <v>16</v>
      </c>
      <c r="E144" s="5">
        <f>'[1]CE 012012'!N144</f>
        <v>550</v>
      </c>
      <c r="F144" s="6" t="s">
        <v>17</v>
      </c>
      <c r="G144" s="3" t="str">
        <f>CONCATENATE("Egenandelen gjelder skadesak ",'[1]CE 012012'!B144," med skadedato ",TEXT('[1]CE 012012'!X144,"dd-mm-yyyy"))</f>
        <v>Egenandelen gjelder skadesak 19256259 med skadedato 29-03-2014</v>
      </c>
      <c r="H144" s="4"/>
      <c r="J144" s="4"/>
      <c r="L144" s="4"/>
      <c r="M144" s="4" t="s">
        <v>18</v>
      </c>
      <c r="O144" s="7" t="s">
        <v>121</v>
      </c>
    </row>
    <row r="145" spans="1:15" x14ac:dyDescent="0.25">
      <c r="A145" s="2"/>
      <c r="B145" s="3" t="str">
        <f>CONCATENATE("047",LEFT('[1]CE 012012'!AA145,8))</f>
        <v>04793285699</v>
      </c>
      <c r="C145" s="4" t="s">
        <v>15</v>
      </c>
      <c r="D145" t="s">
        <v>16</v>
      </c>
      <c r="E145" s="5">
        <f>'[1]CE 012012'!N145</f>
        <v>750</v>
      </c>
      <c r="F145" s="6" t="s">
        <v>17</v>
      </c>
      <c r="G145" s="3" t="str">
        <f>CONCATENATE("Egenandelen gjelder skadesak ",'[1]CE 012012'!B145," med skadedato ",TEXT('[1]CE 012012'!X145,"dd-mm-yyyy"))</f>
        <v>Egenandelen gjelder skadesak 19256495 med skadedato 29-03-2014</v>
      </c>
      <c r="H145" s="4"/>
      <c r="J145" s="4"/>
      <c r="L145" s="4"/>
      <c r="M145" s="4" t="s">
        <v>18</v>
      </c>
      <c r="O145" s="7" t="s">
        <v>122</v>
      </c>
    </row>
    <row r="146" spans="1:15" x14ac:dyDescent="0.25">
      <c r="A146" s="2"/>
      <c r="B146" s="3" t="str">
        <f>CONCATENATE("047",LEFT('[1]CE 012012'!AA146,8))</f>
        <v>04745486480</v>
      </c>
      <c r="C146" s="4" t="s">
        <v>15</v>
      </c>
      <c r="D146" t="s">
        <v>16</v>
      </c>
      <c r="E146" s="5">
        <f>'[1]CE 012012'!N146</f>
        <v>750</v>
      </c>
      <c r="F146" s="6" t="s">
        <v>17</v>
      </c>
      <c r="G146" s="3" t="str">
        <f>CONCATENATE("Egenandelen gjelder skadesak ",'[1]CE 012012'!B146," med skadedato ",TEXT('[1]CE 012012'!X146,"dd-mm-yyyy"))</f>
        <v>Egenandelen gjelder skadesak 19257822 med skadedato 04-04-2014</v>
      </c>
      <c r="H146" s="4"/>
      <c r="J146" s="4"/>
      <c r="L146" s="4"/>
      <c r="M146" s="4" t="s">
        <v>18</v>
      </c>
      <c r="O146" s="7" t="s">
        <v>123</v>
      </c>
    </row>
    <row r="147" spans="1:15" x14ac:dyDescent="0.25">
      <c r="A147" s="2"/>
      <c r="B147" s="3" t="str">
        <f>CONCATENATE("047",LEFT('[1]CE 012012'!AA147,8))</f>
        <v>04798615914</v>
      </c>
      <c r="C147" s="4" t="s">
        <v>15</v>
      </c>
      <c r="D147" t="s">
        <v>16</v>
      </c>
      <c r="E147" s="5">
        <f>'[1]CE 012012'!N147</f>
        <v>550</v>
      </c>
      <c r="F147" s="6" t="s">
        <v>17</v>
      </c>
      <c r="G147" s="3" t="str">
        <f>CONCATENATE("Egenandelen gjelder skadesak ",'[1]CE 012012'!B147," med skadedato ",TEXT('[1]CE 012012'!X147,"dd-mm-yyyy"))</f>
        <v>Egenandelen gjelder skadesak 19230505 med skadedato 13-09-2013</v>
      </c>
      <c r="H147" s="4"/>
      <c r="J147" s="4"/>
      <c r="L147" s="4"/>
      <c r="M147" s="4" t="s">
        <v>18</v>
      </c>
      <c r="O147" s="7" t="s">
        <v>124</v>
      </c>
    </row>
    <row r="148" spans="1:15" x14ac:dyDescent="0.25">
      <c r="A148" s="2"/>
      <c r="B148" s="3" t="str">
        <f>CONCATENATE("047",LEFT('[1]CE 012012'!AA148,8))</f>
        <v>04798040929</v>
      </c>
      <c r="C148" s="4" t="s">
        <v>15</v>
      </c>
      <c r="D148" t="s">
        <v>16</v>
      </c>
      <c r="E148" s="5">
        <f>'[1]CE 012012'!N148</f>
        <v>750</v>
      </c>
      <c r="F148" s="6" t="s">
        <v>17</v>
      </c>
      <c r="G148" s="3" t="str">
        <f>CONCATENATE("Egenandelen gjelder skadesak ",'[1]CE 012012'!B148," med skadedato ",TEXT('[1]CE 012012'!X148,"dd-mm-yyyy"))</f>
        <v>Egenandelen gjelder skadesak 19257257 med skadedato 04-04-2014</v>
      </c>
      <c r="H148" s="4"/>
      <c r="J148" s="4"/>
      <c r="L148" s="4"/>
      <c r="M148" s="4" t="s">
        <v>18</v>
      </c>
      <c r="O148" s="7" t="s">
        <v>125</v>
      </c>
    </row>
    <row r="149" spans="1:15" x14ac:dyDescent="0.25">
      <c r="A149" s="2"/>
      <c r="B149" s="3" t="str">
        <f>CONCATENATE("047",LEFT('[1]CE 012012'!AA149,8))</f>
        <v>04748606439</v>
      </c>
      <c r="C149" s="4" t="s">
        <v>15</v>
      </c>
      <c r="D149" t="s">
        <v>16</v>
      </c>
      <c r="E149" s="5">
        <f>'[1]CE 012012'!N149</f>
        <v>550</v>
      </c>
      <c r="F149" s="6" t="s">
        <v>17</v>
      </c>
      <c r="G149" s="3" t="str">
        <f>CONCATENATE("Egenandelen gjelder skadesak ",'[1]CE 012012'!B149," med skadedato ",TEXT('[1]CE 012012'!X149,"dd-mm-yyyy"))</f>
        <v>Egenandelen gjelder skadesak 19255426 med skadedato 20-03-2014</v>
      </c>
      <c r="H149" s="4"/>
      <c r="J149" s="4"/>
      <c r="L149" s="4"/>
      <c r="M149" s="4" t="s">
        <v>18</v>
      </c>
      <c r="O149" s="7" t="s">
        <v>126</v>
      </c>
    </row>
    <row r="150" spans="1:15" x14ac:dyDescent="0.25">
      <c r="A150" s="2"/>
      <c r="B150" s="3" t="str">
        <f>CONCATENATE("047",LEFT('[1]CE 012012'!AA150,8))</f>
        <v>04745290877</v>
      </c>
      <c r="C150" s="4" t="s">
        <v>15</v>
      </c>
      <c r="D150" t="s">
        <v>16</v>
      </c>
      <c r="E150" s="5">
        <f>'[1]CE 012012'!N150</f>
        <v>750</v>
      </c>
      <c r="F150" s="6" t="s">
        <v>17</v>
      </c>
      <c r="G150" s="3" t="str">
        <f>CONCATENATE("Egenandelen gjelder skadesak ",'[1]CE 012012'!B150," med skadedato ",TEXT('[1]CE 012012'!X150,"dd-mm-yyyy"))</f>
        <v>Egenandelen gjelder skadesak 19256591 med skadedato 28-03-2014</v>
      </c>
      <c r="H150" s="4"/>
      <c r="J150" s="4"/>
      <c r="L150" s="4"/>
      <c r="M150" s="4" t="s">
        <v>18</v>
      </c>
      <c r="O150" s="7" t="s">
        <v>127</v>
      </c>
    </row>
    <row r="151" spans="1:15" x14ac:dyDescent="0.25">
      <c r="A151" s="2"/>
      <c r="B151" s="3" t="str">
        <f>CONCATENATE("047",LEFT('[1]CE 012012'!AA151,8))</f>
        <v>04792609836</v>
      </c>
      <c r="C151" s="4" t="s">
        <v>15</v>
      </c>
      <c r="D151" t="s">
        <v>16</v>
      </c>
      <c r="E151" s="5">
        <f>'[1]CE 012012'!N151</f>
        <v>750</v>
      </c>
      <c r="F151" s="6" t="s">
        <v>17</v>
      </c>
      <c r="G151" s="3" t="str">
        <f>CONCATENATE("Egenandelen gjelder skadesak ",'[1]CE 012012'!B151," med skadedato ",TEXT('[1]CE 012012'!X151,"dd-mm-yyyy"))</f>
        <v>Egenandelen gjelder skadesak 19257546 med skadedato 07-04-2014</v>
      </c>
      <c r="H151" s="4"/>
      <c r="J151" s="4"/>
      <c r="L151" s="4"/>
      <c r="M151" s="4" t="s">
        <v>18</v>
      </c>
      <c r="O151" s="7" t="s">
        <v>128</v>
      </c>
    </row>
    <row r="152" spans="1:15" x14ac:dyDescent="0.25">
      <c r="A152" s="2"/>
      <c r="B152" s="3" t="str">
        <f>CONCATENATE("047",LEFT('[1]CE 012012'!AA152,8))</f>
        <v>04793272393</v>
      </c>
      <c r="C152" s="4" t="s">
        <v>15</v>
      </c>
      <c r="D152" t="s">
        <v>16</v>
      </c>
      <c r="E152" s="5">
        <f>'[1]CE 012012'!N152</f>
        <v>750</v>
      </c>
      <c r="F152" s="6" t="s">
        <v>17</v>
      </c>
      <c r="G152" s="3" t="str">
        <f>CONCATENATE("Egenandelen gjelder skadesak ",'[1]CE 012012'!B152," med skadedato ",TEXT('[1]CE 012012'!X152,"dd-mm-yyyy"))</f>
        <v>Egenandelen gjelder skadesak 19256321 med skadedato 30-03-2014</v>
      </c>
      <c r="H152" s="4"/>
      <c r="J152" s="4"/>
      <c r="L152" s="4"/>
      <c r="M152" s="4" t="s">
        <v>18</v>
      </c>
      <c r="O152" s="7" t="s">
        <v>129</v>
      </c>
    </row>
    <row r="153" spans="1:15" x14ac:dyDescent="0.25">
      <c r="A153" s="2"/>
      <c r="B153" s="3" t="str">
        <f>CONCATENATE("047",LEFT('[1]CE 012012'!AA153,8))</f>
        <v>04741793939</v>
      </c>
      <c r="C153" s="4" t="s">
        <v>15</v>
      </c>
      <c r="D153" t="s">
        <v>16</v>
      </c>
      <c r="E153" s="5">
        <f>'[1]CE 012012'!N153</f>
        <v>550</v>
      </c>
      <c r="F153" s="6" t="s">
        <v>17</v>
      </c>
      <c r="G153" s="3" t="str">
        <f>CONCATENATE("Egenandelen gjelder skadesak ",'[1]CE 012012'!B153," med skadedato ",TEXT('[1]CE 012012'!X153,"dd-mm-yyyy"))</f>
        <v>Egenandelen gjelder skadesak 19257442 med skadedato 05-04-2014</v>
      </c>
      <c r="H153" s="4"/>
      <c r="J153" s="4"/>
      <c r="L153" s="4"/>
      <c r="M153" s="4" t="s">
        <v>18</v>
      </c>
      <c r="O153" s="7" t="s">
        <v>130</v>
      </c>
    </row>
    <row r="154" spans="1:15" x14ac:dyDescent="0.25">
      <c r="A154" s="2"/>
      <c r="B154" s="3" t="str">
        <f>CONCATENATE("047",LEFT('[1]CE 012012'!AA154,8))</f>
        <v>04746423863</v>
      </c>
      <c r="C154" s="4" t="s">
        <v>15</v>
      </c>
      <c r="D154" t="s">
        <v>16</v>
      </c>
      <c r="E154" s="5">
        <f>'[1]CE 012012'!N154</f>
        <v>550</v>
      </c>
      <c r="F154" s="6" t="s">
        <v>17</v>
      </c>
      <c r="G154" s="3" t="str">
        <f>CONCATENATE("Egenandelen gjelder skadesak ",'[1]CE 012012'!B154," med skadedato ",TEXT('[1]CE 012012'!X154,"dd-mm-yyyy"))</f>
        <v>Egenandelen gjelder skadesak 19257821 med skadedato 09-04-2014</v>
      </c>
      <c r="H154" s="4"/>
      <c r="J154" s="4"/>
      <c r="L154" s="4"/>
      <c r="M154" s="4" t="s">
        <v>18</v>
      </c>
      <c r="O154" s="7" t="s">
        <v>131</v>
      </c>
    </row>
    <row r="155" spans="1:15" x14ac:dyDescent="0.25">
      <c r="A155" s="2"/>
      <c r="B155" s="3" t="str">
        <f>CONCATENATE("047",LEFT('[1]CE 012012'!AA155,8))</f>
        <v>04746422368</v>
      </c>
      <c r="C155" s="4" t="s">
        <v>15</v>
      </c>
      <c r="D155" t="s">
        <v>16</v>
      </c>
      <c r="E155" s="5">
        <f>'[1]CE 012012'!N155</f>
        <v>550</v>
      </c>
      <c r="F155" s="6" t="s">
        <v>17</v>
      </c>
      <c r="G155" s="3" t="str">
        <f>CONCATENATE("Egenandelen gjelder skadesak ",'[1]CE 012012'!B155," med skadedato ",TEXT('[1]CE 012012'!X155,"dd-mm-yyyy"))</f>
        <v>Egenandelen gjelder skadesak 19256776 med skadedato 01-04-2014</v>
      </c>
      <c r="H155" s="4"/>
      <c r="J155" s="4"/>
      <c r="L155" s="4"/>
      <c r="M155" s="4" t="s">
        <v>18</v>
      </c>
      <c r="O155" s="7" t="s">
        <v>132</v>
      </c>
    </row>
    <row r="156" spans="1:15" x14ac:dyDescent="0.25">
      <c r="A156" s="2"/>
      <c r="B156" s="3" t="str">
        <f>CONCATENATE("047",LEFT('[1]CE 012012'!AA156,8))</f>
        <v>04741194836</v>
      </c>
      <c r="C156" s="4" t="s">
        <v>15</v>
      </c>
      <c r="D156" t="s">
        <v>16</v>
      </c>
      <c r="E156" s="5">
        <f>'[1]CE 012012'!N156</f>
        <v>750</v>
      </c>
      <c r="F156" s="6" t="s">
        <v>17</v>
      </c>
      <c r="G156" s="3" t="str">
        <f>CONCATENATE("Egenandelen gjelder skadesak ",'[1]CE 012012'!B156," med skadedato ",TEXT('[1]CE 012012'!X156,"dd-mm-yyyy"))</f>
        <v>Egenandelen gjelder skadesak 19257420 med skadedato 04-04-2014</v>
      </c>
      <c r="H156" s="4"/>
      <c r="J156" s="4"/>
      <c r="L156" s="4"/>
      <c r="M156" s="4" t="s">
        <v>18</v>
      </c>
      <c r="O156" s="7" t="s">
        <v>133</v>
      </c>
    </row>
    <row r="157" spans="1:15" x14ac:dyDescent="0.25">
      <c r="A157" s="2"/>
      <c r="B157" s="3" t="str">
        <f>CONCATENATE("047",LEFT('[1]CE 012012'!AA157,8))</f>
        <v>04745233686</v>
      </c>
      <c r="C157" s="4" t="s">
        <v>15</v>
      </c>
      <c r="D157" t="s">
        <v>16</v>
      </c>
      <c r="E157" s="5">
        <f>'[1]CE 012012'!N157</f>
        <v>750</v>
      </c>
      <c r="F157" s="6" t="s">
        <v>17</v>
      </c>
      <c r="G157" s="3" t="str">
        <f>CONCATENATE("Egenandelen gjelder skadesak ",'[1]CE 012012'!B157," med skadedato ",TEXT('[1]CE 012012'!X157,"dd-mm-yyyy"))</f>
        <v>Egenandelen gjelder skadesak 19255865 med skadedato 26-03-2014</v>
      </c>
      <c r="H157" s="4"/>
      <c r="J157" s="4"/>
      <c r="L157" s="4"/>
      <c r="M157" s="4" t="s">
        <v>18</v>
      </c>
      <c r="O157" s="7" t="s">
        <v>134</v>
      </c>
    </row>
    <row r="158" spans="1:15" x14ac:dyDescent="0.25">
      <c r="A158" s="2"/>
      <c r="B158" s="3" t="str">
        <f>CONCATENATE("047",LEFT('[1]CE 012012'!AA158,8))</f>
        <v>04740644161</v>
      </c>
      <c r="C158" s="4" t="s">
        <v>15</v>
      </c>
      <c r="D158" t="s">
        <v>16</v>
      </c>
      <c r="E158" s="5">
        <f>'[1]CE 012012'!N158</f>
        <v>750</v>
      </c>
      <c r="F158" s="6" t="s">
        <v>17</v>
      </c>
      <c r="G158" s="3" t="str">
        <f>CONCATENATE("Egenandelen gjelder skadesak ",'[1]CE 012012'!B158," med skadedato ",TEXT('[1]CE 012012'!X158,"dd-mm-yyyy"))</f>
        <v>Egenandelen gjelder skadesak 19256710 med skadedato 23-03-2014</v>
      </c>
      <c r="H158" s="4"/>
      <c r="J158" s="4"/>
      <c r="L158" s="4"/>
      <c r="M158" s="4" t="s">
        <v>18</v>
      </c>
      <c r="O158" s="7" t="s">
        <v>135</v>
      </c>
    </row>
    <row r="159" spans="1:15" x14ac:dyDescent="0.25">
      <c r="A159" s="2"/>
      <c r="B159" s="3" t="str">
        <f>CONCATENATE("047",LEFT('[1]CE 012012'!AA159,8))</f>
        <v>04792227599</v>
      </c>
      <c r="C159" s="4" t="s">
        <v>15</v>
      </c>
      <c r="D159" t="s">
        <v>16</v>
      </c>
      <c r="E159" s="5">
        <f>'[1]CE 012012'!N159</f>
        <v>550</v>
      </c>
      <c r="F159" s="6" t="s">
        <v>17</v>
      </c>
      <c r="G159" s="3" t="str">
        <f>CONCATENATE("Egenandelen gjelder skadesak ",'[1]CE 012012'!B159," med skadedato ",TEXT('[1]CE 012012'!X159,"dd-mm-yyyy"))</f>
        <v>Egenandelen gjelder skadesak 19256466 med skadedato 30-03-2014</v>
      </c>
      <c r="H159" s="4"/>
      <c r="J159" s="4"/>
      <c r="L159" s="4"/>
      <c r="M159" s="4" t="s">
        <v>18</v>
      </c>
      <c r="O159" s="7" t="s">
        <v>136</v>
      </c>
    </row>
    <row r="160" spans="1:15" x14ac:dyDescent="0.25">
      <c r="A160" s="2"/>
      <c r="B160" s="3" t="str">
        <f>CONCATENATE("047",LEFT('[1]CE 012012'!AA160,8))</f>
        <v>04745277838</v>
      </c>
      <c r="C160" s="4" t="s">
        <v>15</v>
      </c>
      <c r="D160" t="s">
        <v>16</v>
      </c>
      <c r="E160" s="5">
        <f>'[1]CE 012012'!N160</f>
        <v>550</v>
      </c>
      <c r="F160" s="6" t="s">
        <v>17</v>
      </c>
      <c r="G160" s="3" t="str">
        <f>CONCATENATE("Egenandelen gjelder skadesak ",'[1]CE 012012'!B160," med skadedato ",TEXT('[1]CE 012012'!X160,"dd-mm-yyyy"))</f>
        <v>Egenandelen gjelder skadesak 19228883 med skadedato 15-08-2013</v>
      </c>
      <c r="H160" s="4"/>
      <c r="J160" s="4"/>
      <c r="L160" s="4"/>
      <c r="M160" s="4" t="s">
        <v>18</v>
      </c>
      <c r="O160" s="7" t="s">
        <v>137</v>
      </c>
    </row>
    <row r="161" spans="1:15" x14ac:dyDescent="0.25">
      <c r="A161" s="2"/>
      <c r="B161" s="3" t="str">
        <f>CONCATENATE("047",LEFT('[1]CE 012012'!AA161,8))</f>
        <v>04793098422</v>
      </c>
      <c r="C161" s="4" t="s">
        <v>15</v>
      </c>
      <c r="D161" t="s">
        <v>16</v>
      </c>
      <c r="E161" s="5">
        <f>'[1]CE 012012'!N161</f>
        <v>750</v>
      </c>
      <c r="F161" s="6" t="s">
        <v>17</v>
      </c>
      <c r="G161" s="3" t="str">
        <f>CONCATENATE("Egenandelen gjelder skadesak ",'[1]CE 012012'!B161," med skadedato ",TEXT('[1]CE 012012'!X161,"dd-mm-yyyy"))</f>
        <v>Egenandelen gjelder skadesak 19258296 med skadedato 14-04-2014</v>
      </c>
      <c r="H161" s="4"/>
      <c r="J161" s="4"/>
      <c r="L161" s="4"/>
      <c r="M161" s="4" t="s">
        <v>18</v>
      </c>
      <c r="O161" s="7" t="s">
        <v>138</v>
      </c>
    </row>
    <row r="162" spans="1:15" x14ac:dyDescent="0.25">
      <c r="A162" s="2"/>
      <c r="B162" s="3" t="str">
        <f>CONCATENATE("047",LEFT('[1]CE 012012'!AA162,8))</f>
        <v>04799234887</v>
      </c>
      <c r="C162" s="4" t="s">
        <v>15</v>
      </c>
      <c r="D162" t="s">
        <v>16</v>
      </c>
      <c r="E162" s="5">
        <f>'[1]CE 012012'!N162</f>
        <v>750</v>
      </c>
      <c r="F162" s="6" t="s">
        <v>17</v>
      </c>
      <c r="G162" s="3" t="str">
        <f>CONCATENATE("Egenandelen gjelder skadesak ",'[1]CE 012012'!B162," med skadedato ",TEXT('[1]CE 012012'!X162,"dd-mm-yyyy"))</f>
        <v>Egenandelen gjelder skadesak 19250233 med skadedato 05-01-2014</v>
      </c>
      <c r="H162" s="4"/>
      <c r="J162" s="4"/>
      <c r="L162" s="4"/>
      <c r="M162" s="4" t="s">
        <v>18</v>
      </c>
      <c r="O162" s="7" t="s">
        <v>139</v>
      </c>
    </row>
    <row r="163" spans="1:15" x14ac:dyDescent="0.25">
      <c r="A163" s="2"/>
      <c r="B163" s="3" t="str">
        <f>CONCATENATE("047",LEFT('[1]CE 012012'!AA163,8))</f>
        <v>04795115666</v>
      </c>
      <c r="C163" s="4" t="s">
        <v>15</v>
      </c>
      <c r="D163" t="s">
        <v>16</v>
      </c>
      <c r="E163" s="5">
        <f>'[1]CE 012012'!N163</f>
        <v>750</v>
      </c>
      <c r="F163" s="6" t="s">
        <v>17</v>
      </c>
      <c r="G163" s="3" t="str">
        <f>CONCATENATE("Egenandelen gjelder skadesak ",'[1]CE 012012'!B163," med skadedato ",TEXT('[1]CE 012012'!X163,"dd-mm-yyyy"))</f>
        <v>Egenandelen gjelder skadesak 19252395 med skadedato 02-03-2014</v>
      </c>
      <c r="H163" s="4"/>
      <c r="J163" s="4"/>
      <c r="L163" s="4"/>
      <c r="M163" s="4" t="s">
        <v>18</v>
      </c>
      <c r="O163" s="7" t="s">
        <v>140</v>
      </c>
    </row>
    <row r="164" spans="1:15" x14ac:dyDescent="0.25">
      <c r="A164" s="2"/>
      <c r="B164" s="3" t="str">
        <f>CONCATENATE("047",LEFT('[1]CE 012012'!AA164,8))</f>
        <v>04799449543</v>
      </c>
      <c r="C164" s="4" t="s">
        <v>15</v>
      </c>
      <c r="D164" t="s">
        <v>16</v>
      </c>
      <c r="E164" s="5">
        <f>'[1]CE 012012'!N164</f>
        <v>750</v>
      </c>
      <c r="F164" s="6" t="s">
        <v>17</v>
      </c>
      <c r="G164" s="3" t="str">
        <f>CONCATENATE("Egenandelen gjelder skadesak ",'[1]CE 012012'!B164," med skadedato ",TEXT('[1]CE 012012'!X164,"dd-mm-yyyy"))</f>
        <v>Egenandelen gjelder skadesak 19253455 med skadedato 10-02-2014</v>
      </c>
      <c r="H164" s="4"/>
      <c r="J164" s="4"/>
      <c r="L164" s="4"/>
      <c r="M164" s="4" t="s">
        <v>18</v>
      </c>
      <c r="O164" s="7" t="s">
        <v>141</v>
      </c>
    </row>
    <row r="165" spans="1:15" x14ac:dyDescent="0.25">
      <c r="A165" s="2"/>
      <c r="B165" s="3" t="str">
        <f>CONCATENATE("047",LEFT('[1]CE 012012'!AA165,8))</f>
        <v>04745224142</v>
      </c>
      <c r="C165" s="4" t="s">
        <v>15</v>
      </c>
      <c r="D165" t="s">
        <v>16</v>
      </c>
      <c r="E165" s="5">
        <f>'[1]CE 012012'!N165</f>
        <v>750</v>
      </c>
      <c r="F165" s="6" t="s">
        <v>17</v>
      </c>
      <c r="G165" s="3" t="str">
        <f>CONCATENATE("Egenandelen gjelder skadesak ",'[1]CE 012012'!B165," med skadedato ",TEXT('[1]CE 012012'!X165,"dd-mm-yyyy"))</f>
        <v>Egenandelen gjelder skadesak 19257316 med skadedato 04-04-2014</v>
      </c>
      <c r="H165" s="4"/>
      <c r="J165" s="4"/>
      <c r="L165" s="4"/>
      <c r="M165" s="4" t="s">
        <v>18</v>
      </c>
      <c r="O165" s="7" t="s">
        <v>142</v>
      </c>
    </row>
    <row r="166" spans="1:15" x14ac:dyDescent="0.25">
      <c r="A166" s="2"/>
      <c r="B166" s="3" t="str">
        <f>CONCATENATE("047",LEFT('[1]CE 012012'!AA166,8))</f>
        <v>04746626085</v>
      </c>
      <c r="C166" s="4" t="s">
        <v>15</v>
      </c>
      <c r="D166" t="s">
        <v>16</v>
      </c>
      <c r="E166" s="5">
        <f>'[1]CE 012012'!N166</f>
        <v>550</v>
      </c>
      <c r="F166" s="6" t="s">
        <v>17</v>
      </c>
      <c r="G166" s="3" t="str">
        <f>CONCATENATE("Egenandelen gjelder skadesak ",'[1]CE 012012'!B166," med skadedato ",TEXT('[1]CE 012012'!X166,"dd-mm-yyyy"))</f>
        <v>Egenandelen gjelder skadesak 19254952 med skadedato 26-02-2014</v>
      </c>
      <c r="H166" s="4"/>
      <c r="J166" s="4"/>
      <c r="L166" s="4"/>
      <c r="M166" s="4" t="s">
        <v>18</v>
      </c>
      <c r="O166" s="7" t="s">
        <v>143</v>
      </c>
    </row>
    <row r="167" spans="1:15" x14ac:dyDescent="0.25">
      <c r="A167" s="2"/>
      <c r="B167" s="3" t="str">
        <f>CONCATENATE("047",LEFT('[1]CE 012012'!AA167,8))</f>
        <v>04792460479</v>
      </c>
      <c r="C167" s="4" t="s">
        <v>15</v>
      </c>
      <c r="D167" t="s">
        <v>16</v>
      </c>
      <c r="E167" s="5">
        <f>'[1]CE 012012'!N167</f>
        <v>750</v>
      </c>
      <c r="F167" s="6" t="s">
        <v>17</v>
      </c>
      <c r="G167" s="3" t="str">
        <f>CONCATENATE("Egenandelen gjelder skadesak ",'[1]CE 012012'!B167," med skadedato ",TEXT('[1]CE 012012'!X167,"dd-mm-yyyy"))</f>
        <v>Egenandelen gjelder skadesak 19255970 med skadedato 26-03-2014</v>
      </c>
      <c r="H167" s="4"/>
      <c r="J167" s="4"/>
      <c r="L167" s="4"/>
      <c r="M167" s="4" t="s">
        <v>18</v>
      </c>
      <c r="O167" s="7" t="s">
        <v>144</v>
      </c>
    </row>
    <row r="168" spans="1:15" x14ac:dyDescent="0.25">
      <c r="A168" s="2"/>
      <c r="B168" s="3" t="str">
        <f>CONCATENATE("047",LEFT('[1]CE 012012'!AA168,8))</f>
        <v>04747859208</v>
      </c>
      <c r="C168" s="4" t="s">
        <v>15</v>
      </c>
      <c r="D168" t="s">
        <v>16</v>
      </c>
      <c r="E168" s="5">
        <f>'[1]CE 012012'!N168</f>
        <v>750</v>
      </c>
      <c r="F168" s="6" t="s">
        <v>17</v>
      </c>
      <c r="G168" s="3" t="str">
        <f>CONCATENATE("Egenandelen gjelder skadesak ",'[1]CE 012012'!B168," med skadedato ",TEXT('[1]CE 012012'!X168,"dd-mm-yyyy"))</f>
        <v>Egenandelen gjelder skadesak 19256513 med skadedato 28-02-2014</v>
      </c>
      <c r="H168" s="4"/>
      <c r="J168" s="4"/>
      <c r="L168" s="4"/>
      <c r="M168" s="4" t="s">
        <v>18</v>
      </c>
      <c r="O168" s="7" t="s">
        <v>145</v>
      </c>
    </row>
    <row r="169" spans="1:15" x14ac:dyDescent="0.25">
      <c r="A169" s="2"/>
      <c r="B169" s="3" t="str">
        <f>CONCATENATE("047",LEFT('[1]CE 012012'!AA169,8))</f>
        <v>04793208001</v>
      </c>
      <c r="C169" s="4" t="s">
        <v>15</v>
      </c>
      <c r="D169" t="s">
        <v>16</v>
      </c>
      <c r="E169" s="5">
        <f>'[1]CE 012012'!N169</f>
        <v>1100</v>
      </c>
      <c r="F169" s="6" t="s">
        <v>17</v>
      </c>
      <c r="G169" s="3" t="str">
        <f>CONCATENATE("Egenandelen gjelder skadesak ",'[1]CE 012012'!B169," med skadedato ",TEXT('[1]CE 012012'!X169,"dd-mm-yyyy"))</f>
        <v>Egenandelen gjelder skadesak 19257635 med skadedato 06-04-2014</v>
      </c>
      <c r="H169" s="4"/>
      <c r="J169" s="4"/>
      <c r="L169" s="4"/>
      <c r="M169" s="4" t="s">
        <v>18</v>
      </c>
      <c r="O169" s="7" t="s">
        <v>146</v>
      </c>
    </row>
    <row r="170" spans="1:15" x14ac:dyDescent="0.25">
      <c r="A170" s="2"/>
      <c r="B170" s="3" t="str">
        <f>CONCATENATE("047",LEFT('[1]CE 012012'!AA170,8))</f>
        <v>04740600830</v>
      </c>
      <c r="C170" s="4" t="s">
        <v>15</v>
      </c>
      <c r="D170" t="s">
        <v>16</v>
      </c>
      <c r="E170" s="5">
        <f>'[1]CE 012012'!N170</f>
        <v>550</v>
      </c>
      <c r="F170" s="6" t="s">
        <v>17</v>
      </c>
      <c r="G170" s="3" t="str">
        <f>CONCATENATE("Egenandelen gjelder skadesak ",'[1]CE 012012'!B170," med skadedato ",TEXT('[1]CE 012012'!X170,"dd-mm-yyyy"))</f>
        <v>Egenandelen gjelder skadesak 19257454 med skadedato 25-03-2014</v>
      </c>
      <c r="H170" s="4"/>
      <c r="J170" s="4"/>
      <c r="L170" s="4"/>
      <c r="M170" s="4" t="s">
        <v>18</v>
      </c>
      <c r="O170" s="7" t="s">
        <v>147</v>
      </c>
    </row>
    <row r="171" spans="1:15" x14ac:dyDescent="0.25">
      <c r="A171" s="2"/>
      <c r="B171" s="3" t="str">
        <f>CONCATENATE("047",LEFT('[1]CE 012012'!AA171,8))</f>
        <v>04798601765</v>
      </c>
      <c r="C171" s="4" t="s">
        <v>15</v>
      </c>
      <c r="D171" t="s">
        <v>16</v>
      </c>
      <c r="E171" s="5">
        <f>'[1]CE 012012'!N171</f>
        <v>1100</v>
      </c>
      <c r="F171" s="6" t="s">
        <v>17</v>
      </c>
      <c r="G171" s="3" t="str">
        <f>CONCATENATE("Egenandelen gjelder skadesak ",'[1]CE 012012'!B171," med skadedato ",TEXT('[1]CE 012012'!X171,"dd-mm-yyyy"))</f>
        <v>Egenandelen gjelder skadesak 19255179 med skadedato 27-02-2013</v>
      </c>
      <c r="H171" s="4"/>
      <c r="J171" s="4"/>
      <c r="L171" s="4"/>
      <c r="M171" s="4" t="s">
        <v>18</v>
      </c>
      <c r="O171" s="7" t="s">
        <v>148</v>
      </c>
    </row>
    <row r="172" spans="1:15" x14ac:dyDescent="0.25">
      <c r="A172" s="2"/>
      <c r="B172" s="3" t="str">
        <f>CONCATENATE("047",LEFT('[1]CE 012012'!AA172,8))</f>
        <v>04745229927</v>
      </c>
      <c r="C172" s="4" t="s">
        <v>15</v>
      </c>
      <c r="D172" t="s">
        <v>16</v>
      </c>
      <c r="E172" s="5">
        <f>'[1]CE 012012'!N172</f>
        <v>550</v>
      </c>
      <c r="F172" s="6" t="s">
        <v>17</v>
      </c>
      <c r="G172" s="3" t="str">
        <f>CONCATENATE("Egenandelen gjelder skadesak ",'[1]CE 012012'!B172," med skadedato ",TEXT('[1]CE 012012'!X172,"dd-mm-yyyy"))</f>
        <v>Egenandelen gjelder skadesak 19258304 med skadedato 12-04-2014</v>
      </c>
      <c r="H172" s="4"/>
      <c r="J172" s="4"/>
      <c r="L172" s="4"/>
      <c r="M172" s="4" t="s">
        <v>18</v>
      </c>
      <c r="O172" s="7" t="s">
        <v>149</v>
      </c>
    </row>
    <row r="173" spans="1:15" x14ac:dyDescent="0.25">
      <c r="A173" s="2"/>
      <c r="B173" s="3" t="str">
        <f>CONCATENATE("047",LEFT('[1]CE 012012'!AA173,8))</f>
        <v>04795848076</v>
      </c>
      <c r="C173" s="4" t="s">
        <v>15</v>
      </c>
      <c r="D173" t="s">
        <v>16</v>
      </c>
      <c r="E173" s="5">
        <f>'[1]CE 012012'!N173</f>
        <v>1500</v>
      </c>
      <c r="F173" s="6" t="s">
        <v>17</v>
      </c>
      <c r="G173" s="3" t="str">
        <f>CONCATENATE("Egenandelen gjelder skadesak ",'[1]CE 012012'!B173," med skadedato ",TEXT('[1]CE 012012'!X173,"dd-mm-yyyy"))</f>
        <v>Egenandelen gjelder skadesak 19256398 med skadedato 29-03-2014</v>
      </c>
      <c r="H173" s="4"/>
      <c r="J173" s="4"/>
      <c r="L173" s="4"/>
      <c r="M173" s="4" t="s">
        <v>18</v>
      </c>
      <c r="O173" s="7" t="s">
        <v>150</v>
      </c>
    </row>
    <row r="174" spans="1:15" x14ac:dyDescent="0.25">
      <c r="A174" s="2"/>
      <c r="B174" s="3" t="str">
        <f>CONCATENATE("047",LEFT('[1]CE 012012'!AA174,8))</f>
        <v>04745511470</v>
      </c>
      <c r="C174" s="4" t="s">
        <v>15</v>
      </c>
      <c r="D174" t="s">
        <v>16</v>
      </c>
      <c r="E174" s="5">
        <f>'[1]CE 012012'!N174</f>
        <v>1500</v>
      </c>
      <c r="F174" s="6" t="s">
        <v>17</v>
      </c>
      <c r="G174" s="3" t="str">
        <f>CONCATENATE("Egenandelen gjelder skadesak ",'[1]CE 012012'!B174," med skadedato ",TEXT('[1]CE 012012'!X174,"dd-mm-yyyy"))</f>
        <v>Egenandelen gjelder skadesak 19258988 med skadedato 18-04-2014</v>
      </c>
      <c r="H174" s="4"/>
      <c r="J174" s="4"/>
      <c r="L174" s="4"/>
      <c r="M174" s="4" t="s">
        <v>18</v>
      </c>
      <c r="O174" s="7" t="s">
        <v>151</v>
      </c>
    </row>
    <row r="175" spans="1:15" x14ac:dyDescent="0.25">
      <c r="A175" s="2"/>
      <c r="B175" s="3" t="str">
        <f>CONCATENATE("047",LEFT('[1]CE 012012'!AA175,8))</f>
        <v>04740767510</v>
      </c>
      <c r="C175" s="4" t="s">
        <v>15</v>
      </c>
      <c r="D175" t="s">
        <v>16</v>
      </c>
      <c r="E175" s="5">
        <f>'[1]CE 012012'!N175</f>
        <v>750</v>
      </c>
      <c r="F175" s="6" t="s">
        <v>17</v>
      </c>
      <c r="G175" s="3" t="str">
        <f>CONCATENATE("Egenandelen gjelder skadesak ",'[1]CE 012012'!B175," med skadedato ",TEXT('[1]CE 012012'!X175,"dd-mm-yyyy"))</f>
        <v>Egenandelen gjelder skadesak 19254389 med skadedato 25-02-2014</v>
      </c>
      <c r="H175" s="4"/>
      <c r="J175" s="4"/>
      <c r="L175" s="4"/>
      <c r="M175" s="4" t="s">
        <v>18</v>
      </c>
      <c r="O175" s="7" t="s">
        <v>152</v>
      </c>
    </row>
    <row r="176" spans="1:15" x14ac:dyDescent="0.25">
      <c r="A176" s="2"/>
      <c r="B176" s="3" t="str">
        <f>CONCATENATE("047",LEFT('[1]CE 012012'!AA176,8))</f>
        <v>04799530037</v>
      </c>
      <c r="C176" s="4" t="s">
        <v>15</v>
      </c>
      <c r="D176" t="s">
        <v>16</v>
      </c>
      <c r="E176" s="5">
        <f>'[1]CE 012012'!N176</f>
        <v>550</v>
      </c>
      <c r="F176" s="6" t="s">
        <v>17</v>
      </c>
      <c r="G176" s="3" t="str">
        <f>CONCATENATE("Egenandelen gjelder skadesak ",'[1]CE 012012'!B176," med skadedato ",TEXT('[1]CE 012012'!X176,"dd-mm-yyyy"))</f>
        <v>Egenandelen gjelder skadesak 19257849 med skadedato 16-03-2014</v>
      </c>
      <c r="H176" s="4"/>
      <c r="J176" s="4"/>
      <c r="L176" s="4"/>
      <c r="M176" s="4" t="s">
        <v>18</v>
      </c>
      <c r="O176" s="7" t="s">
        <v>153</v>
      </c>
    </row>
    <row r="177" spans="1:15" x14ac:dyDescent="0.25">
      <c r="A177" s="2"/>
      <c r="B177" s="3" t="str">
        <f>CONCATENATE("047",LEFT('[1]CE 012012'!AA177,8))</f>
        <v>04745410709</v>
      </c>
      <c r="C177" s="4" t="s">
        <v>15</v>
      </c>
      <c r="D177" t="s">
        <v>16</v>
      </c>
      <c r="E177" s="5">
        <f>'[1]CE 012012'!N177</f>
        <v>750</v>
      </c>
      <c r="F177" s="6" t="s">
        <v>17</v>
      </c>
      <c r="G177" s="3" t="str">
        <f>CONCATENATE("Egenandelen gjelder skadesak ",'[1]CE 012012'!B177," med skadedato ",TEXT('[1]CE 012012'!X177,"dd-mm-yyyy"))</f>
        <v>Egenandelen gjelder skadesak 19255186 med skadedato 20-03-2014</v>
      </c>
      <c r="H177" s="4"/>
      <c r="J177" s="4"/>
      <c r="L177" s="4"/>
      <c r="M177" s="4" t="s">
        <v>18</v>
      </c>
      <c r="O177" s="7" t="s">
        <v>154</v>
      </c>
    </row>
    <row r="178" spans="1:15" x14ac:dyDescent="0.25">
      <c r="A178" s="2"/>
      <c r="B178" s="3" t="str">
        <f>CONCATENATE("047",LEFT('[1]CE 012012'!AA178,8))</f>
        <v>04745415996</v>
      </c>
      <c r="C178" s="4" t="s">
        <v>15</v>
      </c>
      <c r="D178" t="s">
        <v>16</v>
      </c>
      <c r="E178" s="5">
        <f>'[1]CE 012012'!N178</f>
        <v>550</v>
      </c>
      <c r="F178" s="6" t="s">
        <v>17</v>
      </c>
      <c r="G178" s="3" t="str">
        <f>CONCATENATE("Egenandelen gjelder skadesak ",'[1]CE 012012'!B178," med skadedato ",TEXT('[1]CE 012012'!X178,"dd-mm-yyyy"))</f>
        <v>Egenandelen gjelder skadesak 19257936 med skadedato 22-03-2014</v>
      </c>
      <c r="H178" s="4"/>
      <c r="J178" s="4"/>
      <c r="L178" s="4"/>
      <c r="M178" s="4" t="s">
        <v>18</v>
      </c>
      <c r="O178" s="7" t="s">
        <v>155</v>
      </c>
    </row>
    <row r="179" spans="1:15" x14ac:dyDescent="0.25">
      <c r="A179" s="2"/>
      <c r="B179" s="3" t="str">
        <f>CONCATENATE("047",LEFT('[1]CE 012012'!AA179,8))</f>
        <v>04741300694</v>
      </c>
      <c r="C179" s="4" t="s">
        <v>15</v>
      </c>
      <c r="D179" t="s">
        <v>16</v>
      </c>
      <c r="E179" s="5">
        <f>'[1]CE 012012'!N179</f>
        <v>550</v>
      </c>
      <c r="F179" s="6" t="s">
        <v>17</v>
      </c>
      <c r="G179" s="3" t="str">
        <f>CONCATENATE("Egenandelen gjelder skadesak ",'[1]CE 012012'!B179," med skadedato ",TEXT('[1]CE 012012'!X179,"dd-mm-yyyy"))</f>
        <v>Egenandelen gjelder skadesak 19257807 med skadedato 31-03-2014</v>
      </c>
      <c r="H179" s="4"/>
      <c r="J179" s="4"/>
      <c r="L179" s="4"/>
      <c r="M179" s="4" t="s">
        <v>18</v>
      </c>
      <c r="O179" s="7" t="s">
        <v>156</v>
      </c>
    </row>
    <row r="180" spans="1:15" x14ac:dyDescent="0.25">
      <c r="A180" s="2"/>
      <c r="B180" s="3" t="str">
        <f>CONCATENATE("047",LEFT('[1]CE 012012'!AA180,8))</f>
        <v>04793456768</v>
      </c>
      <c r="C180" s="4" t="s">
        <v>15</v>
      </c>
      <c r="D180" t="s">
        <v>16</v>
      </c>
      <c r="E180" s="5">
        <f>'[1]CE 012012'!N180</f>
        <v>550</v>
      </c>
      <c r="F180" s="6" t="s">
        <v>17</v>
      </c>
      <c r="G180" s="3" t="str">
        <f>CONCATENATE("Egenandelen gjelder skadesak ",'[1]CE 012012'!B180," med skadedato ",TEXT('[1]CE 012012'!X180,"dd-mm-yyyy"))</f>
        <v>Egenandelen gjelder skadesak 19257084 med skadedato 31-03-2014</v>
      </c>
      <c r="H180" s="4"/>
      <c r="J180" s="4"/>
      <c r="L180" s="4"/>
      <c r="M180" s="4" t="s">
        <v>18</v>
      </c>
      <c r="O180" s="7" t="s">
        <v>157</v>
      </c>
    </row>
    <row r="181" spans="1:15" x14ac:dyDescent="0.25">
      <c r="A181" s="2"/>
      <c r="B181" s="3" t="str">
        <f>CONCATENATE("047",LEFT('[1]CE 012012'!AA181,8))</f>
        <v>04793000736</v>
      </c>
      <c r="C181" s="4" t="s">
        <v>15</v>
      </c>
      <c r="D181" t="s">
        <v>16</v>
      </c>
      <c r="E181" s="5">
        <f>'[1]CE 012012'!N181</f>
        <v>350</v>
      </c>
      <c r="F181" s="6" t="s">
        <v>17</v>
      </c>
      <c r="G181" s="3" t="str">
        <f>CONCATENATE("Egenandelen gjelder skadesak ",'[1]CE 012012'!B181," med skadedato ",TEXT('[1]CE 012012'!X181,"dd-mm-yyyy"))</f>
        <v>Egenandelen gjelder skadesak 19256538 med skadedato 30-03-2014</v>
      </c>
      <c r="H181" s="4"/>
      <c r="J181" s="4"/>
      <c r="L181" s="4"/>
      <c r="M181" s="4" t="s">
        <v>18</v>
      </c>
      <c r="O181" s="7" t="s">
        <v>158</v>
      </c>
    </row>
    <row r="182" spans="1:15" x14ac:dyDescent="0.25">
      <c r="A182" s="2"/>
      <c r="B182" s="3" t="str">
        <f>CONCATENATE("047",LEFT('[1]CE 012012'!AA182,8))</f>
        <v>04798072208</v>
      </c>
      <c r="C182" s="4" t="s">
        <v>15</v>
      </c>
      <c r="D182" t="s">
        <v>16</v>
      </c>
      <c r="E182" s="5">
        <f>'[1]CE 012012'!N182</f>
        <v>500</v>
      </c>
      <c r="F182" s="6" t="s">
        <v>17</v>
      </c>
      <c r="G182" s="3" t="str">
        <f>CONCATENATE("Egenandelen gjelder skadesak ",'[1]CE 012012'!B182," med skadedato ",TEXT('[1]CE 012012'!X182,"dd-mm-yyyy"))</f>
        <v>Egenandelen gjelder skadesak 19255588 med skadedato 24-03-2014</v>
      </c>
      <c r="H182" s="4"/>
      <c r="J182" s="4"/>
      <c r="L182" s="4"/>
      <c r="M182" s="4" t="s">
        <v>18</v>
      </c>
      <c r="O182" s="7" t="s">
        <v>159</v>
      </c>
    </row>
    <row r="183" spans="1:15" x14ac:dyDescent="0.25">
      <c r="A183" s="2"/>
      <c r="B183" s="3" t="str">
        <f>CONCATENATE("047",LEFT('[1]CE 012012'!AA183,8))</f>
        <v>04792641321</v>
      </c>
      <c r="C183" s="4" t="s">
        <v>15</v>
      </c>
      <c r="D183" t="s">
        <v>16</v>
      </c>
      <c r="E183" s="5">
        <f>'[1]CE 012012'!N183</f>
        <v>750</v>
      </c>
      <c r="F183" s="6" t="s">
        <v>17</v>
      </c>
      <c r="G183" s="3" t="str">
        <f>CONCATENATE("Egenandelen gjelder skadesak ",'[1]CE 012012'!B183," med skadedato ",TEXT('[1]CE 012012'!X183,"dd-mm-yyyy"))</f>
        <v>Egenandelen gjelder skadesak 19258738 med skadedato 21-04-2014</v>
      </c>
      <c r="H183" s="4"/>
      <c r="J183" s="4"/>
      <c r="L183" s="4"/>
      <c r="M183" s="4" t="s">
        <v>18</v>
      </c>
      <c r="O183" s="7" t="s">
        <v>160</v>
      </c>
    </row>
    <row r="184" spans="1:15" x14ac:dyDescent="0.25">
      <c r="A184" s="2"/>
      <c r="B184" s="3" t="str">
        <f>CONCATENATE("047",LEFT('[1]CE 012012'!AA184,8))</f>
        <v>04798408150</v>
      </c>
      <c r="C184" s="4" t="s">
        <v>15</v>
      </c>
      <c r="D184" t="s">
        <v>16</v>
      </c>
      <c r="E184" s="5">
        <f>'[1]CE 012012'!N184</f>
        <v>550</v>
      </c>
      <c r="F184" s="6" t="s">
        <v>17</v>
      </c>
      <c r="G184" s="3" t="str">
        <f>CONCATENATE("Egenandelen gjelder skadesak ",'[1]CE 012012'!B184," med skadedato ",TEXT('[1]CE 012012'!X184,"dd-mm-yyyy"))</f>
        <v>Egenandelen gjelder skadesak 19255632 med skadedato 22-03-2014</v>
      </c>
      <c r="H184" s="4"/>
      <c r="J184" s="4"/>
      <c r="L184" s="4"/>
      <c r="M184" s="4" t="s">
        <v>18</v>
      </c>
      <c r="O184" s="7" t="s">
        <v>161</v>
      </c>
    </row>
    <row r="185" spans="1:15" x14ac:dyDescent="0.25">
      <c r="A185" s="2"/>
      <c r="B185" s="3" t="str">
        <f>CONCATENATE("047",LEFT('[1]CE 012012'!AA185,8))</f>
        <v>04741643287</v>
      </c>
      <c r="C185" s="4" t="s">
        <v>15</v>
      </c>
      <c r="D185" t="s">
        <v>16</v>
      </c>
      <c r="E185" s="5">
        <f>'[1]CE 012012'!N185</f>
        <v>750</v>
      </c>
      <c r="F185" s="6" t="s">
        <v>17</v>
      </c>
      <c r="G185" s="3" t="str">
        <f>CONCATENATE("Egenandelen gjelder skadesak ",'[1]CE 012012'!B185," med skadedato ",TEXT('[1]CE 012012'!X185,"dd-mm-yyyy"))</f>
        <v>Egenandelen gjelder skadesak 19254813 med skadedato 18-03-2014</v>
      </c>
      <c r="H185" s="4"/>
      <c r="J185" s="4"/>
      <c r="L185" s="4"/>
      <c r="M185" s="4" t="s">
        <v>18</v>
      </c>
      <c r="O185" s="7" t="s">
        <v>162</v>
      </c>
    </row>
    <row r="186" spans="1:15" x14ac:dyDescent="0.25">
      <c r="A186" s="2"/>
      <c r="B186" s="3" t="str">
        <f>CONCATENATE("047",LEFT('[1]CE 012012'!AA186,8))</f>
        <v>04798692077</v>
      </c>
      <c r="C186" s="4" t="s">
        <v>15</v>
      </c>
      <c r="D186" t="s">
        <v>16</v>
      </c>
      <c r="E186" s="5">
        <f>'[1]CE 012012'!N186</f>
        <v>750</v>
      </c>
      <c r="F186" s="6" t="s">
        <v>17</v>
      </c>
      <c r="G186" s="3" t="str">
        <f>CONCATENATE("Egenandelen gjelder skadesak ",'[1]CE 012012'!B186," med skadedato ",TEXT('[1]CE 012012'!X186,"dd-mm-yyyy"))</f>
        <v>Egenandelen gjelder skadesak 19256477 med skadedato 30-03-2014</v>
      </c>
      <c r="H186" s="4"/>
      <c r="J186" s="4"/>
      <c r="L186" s="4"/>
      <c r="M186" s="4" t="s">
        <v>18</v>
      </c>
      <c r="O186" s="7" t="s">
        <v>163</v>
      </c>
    </row>
    <row r="187" spans="1:15" x14ac:dyDescent="0.25">
      <c r="A187" s="2"/>
      <c r="B187" s="3" t="str">
        <f>CONCATENATE("047",LEFT('[1]CE 012012'!AA187,8))</f>
        <v>04792623961</v>
      </c>
      <c r="C187" s="4" t="s">
        <v>15</v>
      </c>
      <c r="D187" t="s">
        <v>16</v>
      </c>
      <c r="E187" s="5">
        <f>'[1]CE 012012'!N187</f>
        <v>750</v>
      </c>
      <c r="F187" s="6" t="s">
        <v>17</v>
      </c>
      <c r="G187" s="3" t="str">
        <f>CONCATENATE("Egenandelen gjelder skadesak ",'[1]CE 012012'!B187," med skadedato ",TEXT('[1]CE 012012'!X187,"dd-mm-yyyy"))</f>
        <v>Egenandelen gjelder skadesak 19258190 med skadedato 10-04-2014</v>
      </c>
      <c r="H187" s="4"/>
      <c r="J187" s="4"/>
      <c r="L187" s="4"/>
      <c r="M187" s="4" t="s">
        <v>18</v>
      </c>
      <c r="O187" s="7" t="s">
        <v>164</v>
      </c>
    </row>
    <row r="188" spans="1:15" x14ac:dyDescent="0.25">
      <c r="A188" s="2"/>
      <c r="B188" s="3" t="str">
        <f>CONCATENATE("047",LEFT('[1]CE 012012'!AA188,8))</f>
        <v>04740065796</v>
      </c>
      <c r="C188" s="4" t="s">
        <v>15</v>
      </c>
      <c r="D188" t="s">
        <v>16</v>
      </c>
      <c r="E188" s="5">
        <f>'[1]CE 012012'!N188</f>
        <v>550</v>
      </c>
      <c r="F188" s="6" t="s">
        <v>17</v>
      </c>
      <c r="G188" s="3" t="str">
        <f>CONCATENATE("Egenandelen gjelder skadesak ",'[1]CE 012012'!B188," med skadedato ",TEXT('[1]CE 012012'!X188,"dd-mm-yyyy"))</f>
        <v>Egenandelen gjelder skadesak 19257890 med skadedato 09-04-2014</v>
      </c>
      <c r="H188" s="4"/>
      <c r="J188" s="4"/>
      <c r="L188" s="4"/>
      <c r="M188" s="4" t="s">
        <v>18</v>
      </c>
      <c r="O188" s="7" t="s">
        <v>165</v>
      </c>
    </row>
    <row r="189" spans="1:15" x14ac:dyDescent="0.25">
      <c r="A189" s="2"/>
      <c r="B189" s="3" t="str">
        <f>CONCATENATE("047",LEFT('[1]CE 012012'!AA189,8))</f>
        <v>04792656002</v>
      </c>
      <c r="C189" s="4" t="s">
        <v>15</v>
      </c>
      <c r="D189" t="s">
        <v>16</v>
      </c>
      <c r="E189" s="5">
        <f>'[1]CE 012012'!N189</f>
        <v>750</v>
      </c>
      <c r="F189" s="6" t="s">
        <v>17</v>
      </c>
      <c r="G189" s="3" t="str">
        <f>CONCATENATE("Egenandelen gjelder skadesak ",'[1]CE 012012'!B189," med skadedato ",TEXT('[1]CE 012012'!X189,"dd-mm-yyyy"))</f>
        <v>Egenandelen gjelder skadesak 19258720 med skadedato 18-04-2014</v>
      </c>
      <c r="H189" s="4"/>
      <c r="J189" s="4"/>
      <c r="L189" s="4"/>
      <c r="M189" s="4" t="s">
        <v>18</v>
      </c>
      <c r="O189" s="7" t="s">
        <v>166</v>
      </c>
    </row>
    <row r="190" spans="1:15" x14ac:dyDescent="0.25">
      <c r="A190" s="2"/>
      <c r="B190" s="3" t="str">
        <f>CONCATENATE("047",LEFT('[1]CE 012012'!AA190,8))</f>
        <v>04792046440</v>
      </c>
      <c r="C190" s="4" t="s">
        <v>15</v>
      </c>
      <c r="D190" t="s">
        <v>16</v>
      </c>
      <c r="E190" s="5">
        <f>'[1]CE 012012'!N190</f>
        <v>1000</v>
      </c>
      <c r="F190" s="6" t="s">
        <v>17</v>
      </c>
      <c r="G190" s="3" t="str">
        <f>CONCATENATE("Egenandelen gjelder skadesak ",'[1]CE 012012'!B190," med skadedato ",TEXT('[1]CE 012012'!X190,"dd-mm-yyyy"))</f>
        <v>Egenandelen gjelder skadesak 19256400 med skadedato 28-03-2014</v>
      </c>
      <c r="H190" s="4"/>
      <c r="J190" s="4"/>
      <c r="L190" s="4"/>
      <c r="M190" s="4" t="s">
        <v>18</v>
      </c>
      <c r="O190" s="7" t="s">
        <v>167</v>
      </c>
    </row>
    <row r="191" spans="1:15" x14ac:dyDescent="0.25">
      <c r="A191" s="2"/>
      <c r="B191" s="3" t="str">
        <f>CONCATENATE("047",LEFT('[1]CE 012012'!AA191,8))</f>
        <v>04747051051</v>
      </c>
      <c r="C191" s="4" t="s">
        <v>15</v>
      </c>
      <c r="D191" t="s">
        <v>16</v>
      </c>
      <c r="E191" s="5">
        <f>'[1]CE 012012'!N191</f>
        <v>750</v>
      </c>
      <c r="F191" s="6" t="s">
        <v>17</v>
      </c>
      <c r="G191" s="3" t="str">
        <f>CONCATENATE("Egenandelen gjelder skadesak ",'[1]CE 012012'!B191," med skadedato ",TEXT('[1]CE 012012'!X191,"dd-mm-yyyy"))</f>
        <v>Egenandelen gjelder skadesak 19255573 med skadedato 22-03-2014</v>
      </c>
      <c r="H191" s="4"/>
      <c r="J191" s="4"/>
      <c r="L191" s="4"/>
      <c r="M191" s="4" t="s">
        <v>18</v>
      </c>
      <c r="O191" s="7" t="s">
        <v>168</v>
      </c>
    </row>
    <row r="192" spans="1:15" x14ac:dyDescent="0.25">
      <c r="A192" s="2"/>
      <c r="B192" s="3" t="str">
        <f>CONCATENATE("047",LEFT('[1]CE 012012'!AA192,8))</f>
        <v>04792260574</v>
      </c>
      <c r="C192" s="4" t="s">
        <v>15</v>
      </c>
      <c r="D192" t="s">
        <v>16</v>
      </c>
      <c r="E192" s="5">
        <f>'[1]CE 012012'!N192</f>
        <v>550</v>
      </c>
      <c r="F192" s="6" t="s">
        <v>17</v>
      </c>
      <c r="G192" s="3" t="str">
        <f>CONCATENATE("Egenandelen gjelder skadesak ",'[1]CE 012012'!B192," med skadedato ",TEXT('[1]CE 012012'!X192,"dd-mm-yyyy"))</f>
        <v>Egenandelen gjelder skadesak 19257990 med skadedato 08-04-2014</v>
      </c>
      <c r="H192" s="4"/>
      <c r="J192" s="4"/>
      <c r="L192" s="4"/>
      <c r="M192" s="4" t="s">
        <v>18</v>
      </c>
      <c r="O192" s="7" t="s">
        <v>169</v>
      </c>
    </row>
    <row r="193" spans="1:15" x14ac:dyDescent="0.25">
      <c r="A193" s="2"/>
      <c r="B193" s="3" t="str">
        <f>CONCATENATE("047",LEFT('[1]CE 012012'!AA193,8))</f>
        <v>04795055082</v>
      </c>
      <c r="C193" s="4" t="s">
        <v>15</v>
      </c>
      <c r="D193" t="s">
        <v>16</v>
      </c>
      <c r="E193" s="5">
        <f>'[1]CE 012012'!N193</f>
        <v>750</v>
      </c>
      <c r="F193" s="6" t="s">
        <v>17</v>
      </c>
      <c r="G193" s="3" t="str">
        <f>CONCATENATE("Egenandelen gjelder skadesak ",'[1]CE 012012'!B193," med skadedato ",TEXT('[1]CE 012012'!X193,"dd-mm-yyyy"))</f>
        <v>Egenandelen gjelder skadesak 19258140 med skadedato 10-04-2014</v>
      </c>
      <c r="H193" s="4"/>
      <c r="J193" s="4"/>
      <c r="L193" s="4"/>
      <c r="M193" s="4" t="s">
        <v>18</v>
      </c>
      <c r="O193" s="7" t="s">
        <v>170</v>
      </c>
    </row>
    <row r="194" spans="1:15" x14ac:dyDescent="0.25">
      <c r="A194" s="2"/>
      <c r="B194" s="3" t="str">
        <f>CONCATENATE("047",LEFT('[1]CE 012012'!AA194,8))</f>
        <v>04792089813</v>
      </c>
      <c r="C194" s="4" t="s">
        <v>15</v>
      </c>
      <c r="D194" t="s">
        <v>16</v>
      </c>
      <c r="E194" s="5">
        <f>'[1]CE 012012'!N194</f>
        <v>550</v>
      </c>
      <c r="F194" s="6" t="s">
        <v>17</v>
      </c>
      <c r="G194" s="3" t="str">
        <f>CONCATENATE("Egenandelen gjelder skadesak ",'[1]CE 012012'!B194," med skadedato ",TEXT('[1]CE 012012'!X194,"dd-mm-yyyy"))</f>
        <v>Egenandelen gjelder skadesak 19258284 med skadedato 11-04-2014</v>
      </c>
      <c r="H194" s="4"/>
      <c r="J194" s="4"/>
      <c r="L194" s="4"/>
      <c r="M194" s="4" t="s">
        <v>18</v>
      </c>
      <c r="O194" s="7" t="s">
        <v>171</v>
      </c>
    </row>
    <row r="195" spans="1:15" x14ac:dyDescent="0.25">
      <c r="A195" s="2"/>
      <c r="B195" s="3" t="str">
        <f>CONCATENATE("047",LEFT('[1]CE 012012'!AA195,8))</f>
        <v>04797470179</v>
      </c>
      <c r="C195" s="4" t="s">
        <v>15</v>
      </c>
      <c r="D195" t="s">
        <v>16</v>
      </c>
      <c r="E195" s="5">
        <f>'[1]CE 012012'!N195</f>
        <v>750</v>
      </c>
      <c r="F195" s="6" t="s">
        <v>17</v>
      </c>
      <c r="G195" s="3" t="str">
        <f>CONCATENATE("Egenandelen gjelder skadesak ",'[1]CE 012012'!B195," med skadedato ",TEXT('[1]CE 012012'!X195,"dd-mm-yyyy"))</f>
        <v>Egenandelen gjelder skadesak 19256946 med skadedato 25-03-2014</v>
      </c>
      <c r="H195" s="4"/>
      <c r="J195" s="4"/>
      <c r="L195" s="4"/>
      <c r="M195" s="4" t="s">
        <v>18</v>
      </c>
      <c r="O195" s="7" t="s">
        <v>172</v>
      </c>
    </row>
    <row r="196" spans="1:15" x14ac:dyDescent="0.25">
      <c r="A196" s="2"/>
      <c r="B196" s="3" t="str">
        <f>CONCATENATE("047",LEFT('[1]CE 012012'!AA196,8))</f>
        <v>04746428013</v>
      </c>
      <c r="C196" s="4" t="s">
        <v>15</v>
      </c>
      <c r="D196" t="s">
        <v>16</v>
      </c>
      <c r="E196" s="5">
        <f>'[1]CE 012012'!N196</f>
        <v>1500</v>
      </c>
      <c r="F196" s="6" t="s">
        <v>17</v>
      </c>
      <c r="G196" s="3" t="str">
        <f>CONCATENATE("Egenandelen gjelder skadesak ",'[1]CE 012012'!B196," med skadedato ",TEXT('[1]CE 012012'!X196,"dd-mm-yyyy"))</f>
        <v>Egenandelen gjelder skadesak 19259551 med skadedato 30-03-2014</v>
      </c>
      <c r="H196" s="4"/>
      <c r="J196" s="4"/>
      <c r="L196" s="4"/>
      <c r="M196" s="4" t="s">
        <v>18</v>
      </c>
      <c r="O196" s="7" t="s">
        <v>173</v>
      </c>
    </row>
    <row r="197" spans="1:15" x14ac:dyDescent="0.25">
      <c r="A197" s="2"/>
      <c r="B197" s="3" t="str">
        <f>CONCATENATE("047",LEFT('[1]CE 012012'!AA197,8))</f>
        <v>04745012391</v>
      </c>
      <c r="C197" s="4" t="s">
        <v>15</v>
      </c>
      <c r="D197" t="s">
        <v>16</v>
      </c>
      <c r="E197" s="5">
        <f>'[1]CE 012012'!N197</f>
        <v>1500</v>
      </c>
      <c r="F197" s="6" t="s">
        <v>17</v>
      </c>
      <c r="G197" s="3" t="str">
        <f>CONCATENATE("Egenandelen gjelder skadesak ",'[1]CE 012012'!B197," med skadedato ",TEXT('[1]CE 012012'!X197,"dd-mm-yyyy"))</f>
        <v>Egenandelen gjelder skadesak 19259241 med skadedato 19-04-2014</v>
      </c>
      <c r="H197" s="4"/>
      <c r="J197" s="4"/>
      <c r="L197" s="4"/>
      <c r="M197" s="4" t="s">
        <v>18</v>
      </c>
      <c r="O197" s="7" t="s">
        <v>174</v>
      </c>
    </row>
    <row r="198" spans="1:15" x14ac:dyDescent="0.25">
      <c r="A198" s="2"/>
      <c r="B198" s="3" t="str">
        <f>CONCATENATE("047",LEFT('[1]CE 012012'!AA198,8))</f>
        <v>04798861602</v>
      </c>
      <c r="C198" s="4" t="s">
        <v>15</v>
      </c>
      <c r="D198" t="s">
        <v>16</v>
      </c>
      <c r="E198" s="5">
        <f>'[1]CE 012012'!N198</f>
        <v>550</v>
      </c>
      <c r="F198" s="6" t="s">
        <v>17</v>
      </c>
      <c r="G198" s="3" t="str">
        <f>CONCATENATE("Egenandelen gjelder skadesak ",'[1]CE 012012'!B198," med skadedato ",TEXT('[1]CE 012012'!X198,"dd-mm-yyyy"))</f>
        <v>Egenandelen gjelder skadesak 19258751 med skadedato 21-04-2014</v>
      </c>
      <c r="H198" s="4"/>
      <c r="J198" s="4"/>
      <c r="L198" s="4"/>
      <c r="M198" s="4" t="s">
        <v>18</v>
      </c>
      <c r="O198" s="7" t="s">
        <v>175</v>
      </c>
    </row>
    <row r="199" spans="1:15" x14ac:dyDescent="0.25">
      <c r="A199" s="2"/>
      <c r="B199" s="3" t="str">
        <f>CONCATENATE("047",LEFT('[1]CE 012012'!AA199,8))</f>
        <v>04793440480</v>
      </c>
      <c r="C199" s="4" t="s">
        <v>15</v>
      </c>
      <c r="D199" t="s">
        <v>16</v>
      </c>
      <c r="E199" s="5">
        <f>'[1]CE 012012'!N199</f>
        <v>0</v>
      </c>
      <c r="F199" s="6" t="s">
        <v>17</v>
      </c>
      <c r="G199" s="3" t="str">
        <f>CONCATENATE("Egenandelen gjelder skadesak ",'[1]CE 012012'!B199," med skadedato ",TEXT('[1]CE 012012'!X199,"dd-mm-yyyy"))</f>
        <v>Egenandelen gjelder skadesak 19258577 med skadedato 10-03-2014</v>
      </c>
      <c r="H199" s="4"/>
      <c r="J199" s="4"/>
      <c r="L199" s="4"/>
      <c r="M199" s="4" t="s">
        <v>18</v>
      </c>
      <c r="O199" s="7" t="s">
        <v>176</v>
      </c>
    </row>
    <row r="200" spans="1:15" x14ac:dyDescent="0.25">
      <c r="A200" s="2"/>
      <c r="B200" s="3" t="str">
        <f>CONCATENATE("047",LEFT('[1]CE 012012'!AA200,8))</f>
        <v>04794250201</v>
      </c>
      <c r="C200" s="4" t="s">
        <v>15</v>
      </c>
      <c r="D200" t="s">
        <v>16</v>
      </c>
      <c r="E200" s="5">
        <f>'[1]CE 012012'!N200</f>
        <v>750</v>
      </c>
      <c r="F200" s="6" t="s">
        <v>17</v>
      </c>
      <c r="G200" s="3" t="str">
        <f>CONCATENATE("Egenandelen gjelder skadesak ",'[1]CE 012012'!B200," med skadedato ",TEXT('[1]CE 012012'!X200,"dd-mm-yyyy"))</f>
        <v>Egenandelen gjelder skadesak 19258524 med skadedato 06-04-2014</v>
      </c>
      <c r="H200" s="4"/>
      <c r="J200" s="4"/>
      <c r="L200" s="4"/>
      <c r="M200" s="4" t="s">
        <v>18</v>
      </c>
      <c r="O200" s="7" t="s">
        <v>177</v>
      </c>
    </row>
    <row r="201" spans="1:15" x14ac:dyDescent="0.25">
      <c r="A201" s="2"/>
      <c r="B201" s="3" t="str">
        <f>CONCATENATE("047",LEFT('[1]CE 012012'!AA201,8))</f>
        <v>04795729744</v>
      </c>
      <c r="C201" s="4" t="s">
        <v>15</v>
      </c>
      <c r="D201" t="s">
        <v>16</v>
      </c>
      <c r="E201" s="5">
        <f>'[1]CE 012012'!N201</f>
        <v>1100</v>
      </c>
      <c r="F201" s="6" t="s">
        <v>17</v>
      </c>
      <c r="G201" s="3" t="str">
        <f>CONCATENATE("Egenandelen gjelder skadesak ",'[1]CE 012012'!B201," med skadedato ",TEXT('[1]CE 012012'!X201,"dd-mm-yyyy"))</f>
        <v>Egenandelen gjelder skadesak 19252174 med skadedato 20-02-2014</v>
      </c>
      <c r="H201" s="4"/>
      <c r="J201" s="4"/>
      <c r="L201" s="4"/>
      <c r="M201" s="4" t="s">
        <v>18</v>
      </c>
      <c r="O201" s="7" t="s">
        <v>178</v>
      </c>
    </row>
    <row r="202" spans="1:15" x14ac:dyDescent="0.25">
      <c r="A202" s="2"/>
      <c r="B202" s="3" t="str">
        <f>CONCATENATE("047",LEFT('[1]CE 012012'!AA202,8))</f>
        <v>04793850907</v>
      </c>
      <c r="C202" s="4" t="s">
        <v>15</v>
      </c>
      <c r="D202" t="s">
        <v>16</v>
      </c>
      <c r="E202" s="5">
        <f>'[1]CE 012012'!N202</f>
        <v>750</v>
      </c>
      <c r="F202" s="6" t="s">
        <v>17</v>
      </c>
      <c r="G202" s="3" t="str">
        <f>CONCATENATE("Egenandelen gjelder skadesak ",'[1]CE 012012'!B202," med skadedato ",TEXT('[1]CE 012012'!X202,"dd-mm-yyyy"))</f>
        <v>Egenandelen gjelder skadesak 19256669 med skadedato 30-03-2014</v>
      </c>
      <c r="H202" s="4"/>
      <c r="J202" s="4"/>
      <c r="L202" s="4"/>
      <c r="M202" s="4" t="s">
        <v>18</v>
      </c>
      <c r="O202" s="7" t="s">
        <v>179</v>
      </c>
    </row>
    <row r="203" spans="1:15" x14ac:dyDescent="0.25">
      <c r="A203" s="2"/>
      <c r="B203" s="3" t="str">
        <f>CONCATENATE("047",LEFT('[1]CE 012012'!AA203,8))</f>
        <v>04791890137</v>
      </c>
      <c r="C203" s="4" t="s">
        <v>15</v>
      </c>
      <c r="D203" t="s">
        <v>16</v>
      </c>
      <c r="E203" s="5">
        <f>'[1]CE 012012'!N203</f>
        <v>750</v>
      </c>
      <c r="F203" s="6" t="s">
        <v>17</v>
      </c>
      <c r="G203" s="3" t="str">
        <f>CONCATENATE("Egenandelen gjelder skadesak ",'[1]CE 012012'!B203," med skadedato ",TEXT('[1]CE 012012'!X203,"dd-mm-yyyy"))</f>
        <v>Egenandelen gjelder skadesak 19257083 med skadedato 03-04-2014</v>
      </c>
      <c r="H203" s="4"/>
      <c r="J203" s="4"/>
      <c r="L203" s="4"/>
      <c r="M203" s="4" t="s">
        <v>18</v>
      </c>
      <c r="O203" s="7" t="s">
        <v>180</v>
      </c>
    </row>
    <row r="204" spans="1:15" x14ac:dyDescent="0.25">
      <c r="A204" s="2"/>
      <c r="B204" s="3" t="str">
        <f>CONCATENATE("047",LEFT('[1]CE 012012'!AA204,8))</f>
        <v>04790093366</v>
      </c>
      <c r="C204" s="4" t="s">
        <v>15</v>
      </c>
      <c r="D204" t="s">
        <v>16</v>
      </c>
      <c r="E204" s="5">
        <f>'[1]CE 012012'!N204</f>
        <v>750</v>
      </c>
      <c r="F204" s="6" t="s">
        <v>17</v>
      </c>
      <c r="G204" s="3" t="str">
        <f>CONCATENATE("Egenandelen gjelder skadesak ",'[1]CE 012012'!B204," med skadedato ",TEXT('[1]CE 012012'!X204,"dd-mm-yyyy"))</f>
        <v>Egenandelen gjelder skadesak 19258521 med skadedato 15-04-2014</v>
      </c>
      <c r="H204" s="4"/>
      <c r="J204" s="4"/>
      <c r="L204" s="4"/>
      <c r="M204" s="4" t="s">
        <v>18</v>
      </c>
      <c r="O204" s="7" t="s">
        <v>181</v>
      </c>
    </row>
    <row r="205" spans="1:15" x14ac:dyDescent="0.25">
      <c r="A205" s="2"/>
      <c r="B205" s="3" t="str">
        <f>CONCATENATE("047",LEFT('[1]CE 012012'!AA205,8))</f>
        <v>04746743385</v>
      </c>
      <c r="C205" s="4" t="s">
        <v>15</v>
      </c>
      <c r="D205" t="s">
        <v>16</v>
      </c>
      <c r="E205" s="5">
        <f>'[1]CE 012012'!N205</f>
        <v>750</v>
      </c>
      <c r="F205" s="6" t="s">
        <v>17</v>
      </c>
      <c r="G205" s="3" t="str">
        <f>CONCATENATE("Egenandelen gjelder skadesak ",'[1]CE 012012'!B205," med skadedato ",TEXT('[1]CE 012012'!X205,"dd-mm-yyyy"))</f>
        <v>Egenandelen gjelder skadesak 19254256 med skadedato 16-03-2014</v>
      </c>
      <c r="H205" s="4"/>
      <c r="J205" s="4"/>
      <c r="L205" s="4"/>
      <c r="M205" s="4" t="s">
        <v>18</v>
      </c>
      <c r="O205" s="7" t="s">
        <v>182</v>
      </c>
    </row>
    <row r="206" spans="1:15" x14ac:dyDescent="0.25">
      <c r="A206" s="2"/>
      <c r="B206" s="3" t="str">
        <f>CONCATENATE("047",LEFT('[1]CE 012012'!AA206,8))</f>
        <v>04795851387</v>
      </c>
      <c r="C206" s="4" t="s">
        <v>15</v>
      </c>
      <c r="D206" t="s">
        <v>16</v>
      </c>
      <c r="E206" s="5">
        <f>'[1]CE 012012'!N206</f>
        <v>750</v>
      </c>
      <c r="F206" s="6" t="s">
        <v>17</v>
      </c>
      <c r="G206" s="3" t="str">
        <f>CONCATENATE("Egenandelen gjelder skadesak ",'[1]CE 012012'!B206," med skadedato ",TEXT('[1]CE 012012'!X206,"dd-mm-yyyy"))</f>
        <v>Egenandelen gjelder skadesak 19259554 med skadedato 22-03-2014</v>
      </c>
      <c r="H206" s="4"/>
      <c r="J206" s="4"/>
      <c r="L206" s="4"/>
      <c r="M206" s="4" t="s">
        <v>18</v>
      </c>
      <c r="O206" s="7" t="s">
        <v>183</v>
      </c>
    </row>
    <row r="207" spans="1:15" x14ac:dyDescent="0.25">
      <c r="A207" s="2"/>
      <c r="B207" s="3" t="str">
        <f>CONCATENATE("047",LEFT('[1]CE 012012'!AA207,8))</f>
        <v>04745510944</v>
      </c>
      <c r="C207" s="4" t="s">
        <v>15</v>
      </c>
      <c r="D207" t="s">
        <v>16</v>
      </c>
      <c r="E207" s="5">
        <f>'[1]CE 012012'!N207</f>
        <v>750</v>
      </c>
      <c r="F207" s="6" t="s">
        <v>17</v>
      </c>
      <c r="G207" s="3" t="str">
        <f>CONCATENATE("Egenandelen gjelder skadesak ",'[1]CE 012012'!B207," med skadedato ",TEXT('[1]CE 012012'!X207,"dd-mm-yyyy"))</f>
        <v>Egenandelen gjelder skadesak 19258151 med skadedato 26-03-2014</v>
      </c>
      <c r="H207" s="4"/>
      <c r="J207" s="4"/>
      <c r="L207" s="4"/>
      <c r="M207" s="4" t="s">
        <v>18</v>
      </c>
      <c r="O207" s="7" t="s">
        <v>184</v>
      </c>
    </row>
    <row r="208" spans="1:15" x14ac:dyDescent="0.25">
      <c r="A208" s="2"/>
      <c r="B208" s="3" t="str">
        <f>CONCATENATE("047",LEFT('[1]CE 012012'!AA208,8))</f>
        <v>04746413161</v>
      </c>
      <c r="C208" s="4" t="s">
        <v>15</v>
      </c>
      <c r="D208" t="s">
        <v>16</v>
      </c>
      <c r="E208" s="5">
        <f>'[1]CE 012012'!N208</f>
        <v>750</v>
      </c>
      <c r="F208" s="6" t="s">
        <v>17</v>
      </c>
      <c r="G208" s="3" t="str">
        <f>CONCATENATE("Egenandelen gjelder skadesak ",'[1]CE 012012'!B208," med skadedato ",TEXT('[1]CE 012012'!X208,"dd-mm-yyyy"))</f>
        <v>Egenandelen gjelder skadesak 19259553 med skadedato 05-04-2014</v>
      </c>
      <c r="H208" s="4"/>
      <c r="J208" s="4"/>
      <c r="L208" s="4"/>
      <c r="M208" s="4" t="s">
        <v>18</v>
      </c>
      <c r="O208" s="7" t="s">
        <v>185</v>
      </c>
    </row>
    <row r="209" spans="1:15" x14ac:dyDescent="0.25">
      <c r="A209" s="2"/>
      <c r="B209" s="3" t="str">
        <f>CONCATENATE("047",LEFT('[1]CE 012012'!AA209,8))</f>
        <v>04792869820</v>
      </c>
      <c r="C209" s="4" t="s">
        <v>15</v>
      </c>
      <c r="D209" t="s">
        <v>16</v>
      </c>
      <c r="E209" s="5">
        <f>'[1]CE 012012'!N209</f>
        <v>1500</v>
      </c>
      <c r="F209" s="6" t="s">
        <v>17</v>
      </c>
      <c r="G209" s="3" t="str">
        <f>CONCATENATE("Egenandelen gjelder skadesak ",'[1]CE 012012'!B209," med skadedato ",TEXT('[1]CE 012012'!X209,"dd-mm-yyyy"))</f>
        <v>Egenandelen gjelder skadesak 19257887 med skadedato 09-04-2014</v>
      </c>
      <c r="H209" s="4"/>
      <c r="J209" s="4"/>
      <c r="L209" s="4"/>
      <c r="M209" s="4" t="s">
        <v>18</v>
      </c>
      <c r="O209" s="7" t="s">
        <v>186</v>
      </c>
    </row>
    <row r="210" spans="1:15" x14ac:dyDescent="0.25">
      <c r="A210" s="2"/>
      <c r="B210" s="3" t="str">
        <f>CONCATENATE("047",LEFT('[1]CE 012012'!AA210,8))</f>
        <v>04792655885</v>
      </c>
      <c r="C210" s="4" t="s">
        <v>15</v>
      </c>
      <c r="D210" t="s">
        <v>16</v>
      </c>
      <c r="E210" s="5">
        <f>'[1]CE 012012'!N210</f>
        <v>750</v>
      </c>
      <c r="F210" s="6" t="s">
        <v>17</v>
      </c>
      <c r="G210" s="3" t="str">
        <f>CONCATENATE("Egenandelen gjelder skadesak ",'[1]CE 012012'!B210," med skadedato ",TEXT('[1]CE 012012'!X210,"dd-mm-yyyy"))</f>
        <v>Egenandelen gjelder skadesak 19259277 med skadedato 08-03-2014</v>
      </c>
      <c r="H210" s="4"/>
      <c r="J210" s="4"/>
      <c r="L210" s="4"/>
      <c r="M210" s="4" t="s">
        <v>18</v>
      </c>
      <c r="O210" s="7" t="s">
        <v>187</v>
      </c>
    </row>
    <row r="211" spans="1:15" x14ac:dyDescent="0.25">
      <c r="A211" s="2"/>
      <c r="B211" s="3" t="str">
        <f>CONCATENATE("047",LEFT('[1]CE 012012'!AA211,8))</f>
        <v>04795553865</v>
      </c>
      <c r="C211" s="4" t="s">
        <v>15</v>
      </c>
      <c r="D211" t="s">
        <v>16</v>
      </c>
      <c r="E211" s="5">
        <f>'[1]CE 012012'!N211</f>
        <v>1500</v>
      </c>
      <c r="F211" s="6" t="s">
        <v>17</v>
      </c>
      <c r="G211" s="3" t="str">
        <f>CONCATENATE("Egenandelen gjelder skadesak ",'[1]CE 012012'!B211," med skadedato ",TEXT('[1]CE 012012'!X211,"dd-mm-yyyy"))</f>
        <v>Egenandelen gjelder skadesak 19258115 med skadedato 28-03-2014</v>
      </c>
      <c r="H211" s="4"/>
      <c r="J211" s="4"/>
      <c r="L211" s="4"/>
      <c r="M211" s="4" t="s">
        <v>18</v>
      </c>
      <c r="O211" s="7" t="s">
        <v>188</v>
      </c>
    </row>
    <row r="212" spans="1:15" x14ac:dyDescent="0.25">
      <c r="A212" s="2"/>
      <c r="B212" s="3" t="str">
        <f>CONCATENATE("047",LEFT('[1]CE 012012'!AA212,8))</f>
        <v>04793400349</v>
      </c>
      <c r="C212" s="4" t="s">
        <v>15</v>
      </c>
      <c r="D212" t="s">
        <v>16</v>
      </c>
      <c r="E212" s="5">
        <f>'[1]CE 012012'!N212</f>
        <v>700</v>
      </c>
      <c r="F212" s="6" t="s">
        <v>17</v>
      </c>
      <c r="G212" s="3" t="str">
        <f>CONCATENATE("Egenandelen gjelder skadesak ",'[1]CE 012012'!B212," med skadedato ",TEXT('[1]CE 012012'!X212,"dd-mm-yyyy"))</f>
        <v>Egenandelen gjelder skadesak 19256243 med skadedato 29-03-2014</v>
      </c>
      <c r="H212" s="4"/>
      <c r="J212" s="4"/>
      <c r="L212" s="4"/>
      <c r="M212" s="4" t="s">
        <v>18</v>
      </c>
      <c r="O212" s="7" t="s">
        <v>189</v>
      </c>
    </row>
    <row r="213" spans="1:15" x14ac:dyDescent="0.25">
      <c r="A213" s="2"/>
      <c r="B213" s="3" t="str">
        <f>CONCATENATE("047",LEFT('[1]CE 012012'!AA213,8))</f>
        <v>04745423345</v>
      </c>
      <c r="C213" s="4" t="s">
        <v>15</v>
      </c>
      <c r="D213" t="s">
        <v>16</v>
      </c>
      <c r="E213" s="5">
        <f>'[1]CE 012012'!N213</f>
        <v>1100</v>
      </c>
      <c r="F213" s="6" t="s">
        <v>17</v>
      </c>
      <c r="G213" s="3" t="str">
        <f>CONCATENATE("Egenandelen gjelder skadesak ",'[1]CE 012012'!B213," med skadedato ",TEXT('[1]CE 012012'!X213,"dd-mm-yyyy"))</f>
        <v>Egenandelen gjelder skadesak 19253250 med skadedato 13-10-2013</v>
      </c>
      <c r="H213" s="4"/>
      <c r="J213" s="4"/>
      <c r="L213" s="4"/>
      <c r="M213" s="4" t="s">
        <v>18</v>
      </c>
      <c r="O213" s="7" t="s">
        <v>190</v>
      </c>
    </row>
    <row r="214" spans="1:15" x14ac:dyDescent="0.25">
      <c r="A214" s="2"/>
      <c r="B214" s="3" t="str">
        <f>CONCATENATE("047",LEFT('[1]CE 012012'!AA214,8))</f>
        <v>04798670973</v>
      </c>
      <c r="C214" s="4" t="s">
        <v>15</v>
      </c>
      <c r="D214" t="s">
        <v>16</v>
      </c>
      <c r="E214" s="5">
        <f>'[1]CE 012012'!N214</f>
        <v>750</v>
      </c>
      <c r="F214" s="6" t="s">
        <v>17</v>
      </c>
      <c r="G214" s="3" t="str">
        <f>CONCATENATE("Egenandelen gjelder skadesak ",'[1]CE 012012'!B214," med skadedato ",TEXT('[1]CE 012012'!X214,"dd-mm-yyyy"))</f>
        <v>Egenandelen gjelder skadesak 19257572 med skadedato 04-04-2014</v>
      </c>
      <c r="H214" s="4"/>
      <c r="J214" s="4"/>
      <c r="L214" s="4"/>
      <c r="M214" s="4" t="s">
        <v>18</v>
      </c>
      <c r="O214" s="7" t="s">
        <v>191</v>
      </c>
    </row>
    <row r="215" spans="1:15" x14ac:dyDescent="0.25">
      <c r="A215" s="2"/>
      <c r="B215" s="3" t="str">
        <f>CONCATENATE("047",LEFT('[1]CE 012012'!AA215,8))</f>
        <v>04745488018</v>
      </c>
      <c r="C215" s="4" t="s">
        <v>15</v>
      </c>
      <c r="D215" t="s">
        <v>16</v>
      </c>
      <c r="E215" s="5">
        <f>'[1]CE 012012'!N215</f>
        <v>550</v>
      </c>
      <c r="F215" s="6" t="s">
        <v>17</v>
      </c>
      <c r="G215" s="3" t="str">
        <f>CONCATENATE("Egenandelen gjelder skadesak ",'[1]CE 012012'!B215," med skadedato ",TEXT('[1]CE 012012'!X215,"dd-mm-yyyy"))</f>
        <v>Egenandelen gjelder skadesak 19257368 med skadedato 05-04-2014</v>
      </c>
      <c r="H215" s="4"/>
      <c r="J215" s="4"/>
      <c r="L215" s="4"/>
      <c r="M215" s="4" t="s">
        <v>18</v>
      </c>
      <c r="O215" s="7" t="s">
        <v>192</v>
      </c>
    </row>
    <row r="216" spans="1:15" x14ac:dyDescent="0.25">
      <c r="A216" s="2"/>
      <c r="B216" s="3" t="str">
        <f>CONCATENATE("047",LEFT('[1]CE 012012'!AA216,8))</f>
        <v>04792029499</v>
      </c>
      <c r="C216" s="4" t="s">
        <v>15</v>
      </c>
      <c r="D216" t="s">
        <v>16</v>
      </c>
      <c r="E216" s="5">
        <f>'[1]CE 012012'!N216</f>
        <v>750</v>
      </c>
      <c r="F216" s="6" t="s">
        <v>17</v>
      </c>
      <c r="G216" s="3" t="str">
        <f>CONCATENATE("Egenandelen gjelder skadesak ",'[1]CE 012012'!B216," med skadedato ",TEXT('[1]CE 012012'!X216,"dd-mm-yyyy"))</f>
        <v>Egenandelen gjelder skadesak 19259213 med skadedato 20-04-2014</v>
      </c>
      <c r="H216" s="4"/>
      <c r="J216" s="4"/>
      <c r="L216" s="4"/>
      <c r="M216" s="4" t="s">
        <v>18</v>
      </c>
      <c r="O216" s="7" t="s">
        <v>193</v>
      </c>
    </row>
    <row r="217" spans="1:15" x14ac:dyDescent="0.25">
      <c r="A217" s="2"/>
      <c r="B217" s="3" t="str">
        <f>CONCATENATE("047",LEFT('[1]CE 012012'!AA217,8))</f>
        <v>04745274920</v>
      </c>
      <c r="C217" s="4" t="s">
        <v>15</v>
      </c>
      <c r="D217" t="s">
        <v>16</v>
      </c>
      <c r="E217" s="5">
        <f>'[1]CE 012012'!N217</f>
        <v>550</v>
      </c>
      <c r="F217" s="6" t="s">
        <v>17</v>
      </c>
      <c r="G217" s="3" t="str">
        <f>CONCATENATE("Egenandelen gjelder skadesak ",'[1]CE 012012'!B217," med skadedato ",TEXT('[1]CE 012012'!X217,"dd-mm-yyyy"))</f>
        <v>Egenandelen gjelder skadesak 19259682 med skadedato 06-04-2014</v>
      </c>
      <c r="H217" s="4"/>
      <c r="J217" s="4"/>
      <c r="L217" s="4"/>
      <c r="M217" s="4" t="s">
        <v>18</v>
      </c>
      <c r="O217" s="7" t="s">
        <v>194</v>
      </c>
    </row>
    <row r="218" spans="1:15" x14ac:dyDescent="0.25">
      <c r="A218" s="2"/>
      <c r="B218" s="3" t="str">
        <f>CONCATENATE("047",LEFT('[1]CE 012012'!AA218,8))</f>
        <v>04793010231</v>
      </c>
      <c r="C218" s="4" t="s">
        <v>15</v>
      </c>
      <c r="D218" t="s">
        <v>16</v>
      </c>
      <c r="E218" s="5">
        <f>'[1]CE 012012'!N218</f>
        <v>750</v>
      </c>
      <c r="F218" s="6" t="s">
        <v>17</v>
      </c>
      <c r="G218" s="3" t="str">
        <f>CONCATENATE("Egenandelen gjelder skadesak ",'[1]CE 012012'!B218," med skadedato ",TEXT('[1]CE 012012'!X218,"dd-mm-yyyy"))</f>
        <v>Egenandelen gjelder skadesak 19257563 med skadedato 07-04-2014</v>
      </c>
      <c r="H218" s="4"/>
      <c r="J218" s="4"/>
      <c r="L218" s="4"/>
      <c r="M218" s="4" t="s">
        <v>18</v>
      </c>
      <c r="O218" s="7" t="s">
        <v>195</v>
      </c>
    </row>
    <row r="219" spans="1:15" x14ac:dyDescent="0.25">
      <c r="A219" s="2"/>
      <c r="B219" s="3" t="str">
        <f>CONCATENATE("047",LEFT('[1]CE 012012'!AA219,8))</f>
        <v>04794886761</v>
      </c>
      <c r="C219" s="4" t="s">
        <v>15</v>
      </c>
      <c r="D219" t="s">
        <v>16</v>
      </c>
      <c r="E219" s="5">
        <f>'[1]CE 012012'!N219</f>
        <v>550</v>
      </c>
      <c r="F219" s="6" t="s">
        <v>17</v>
      </c>
      <c r="G219" s="3" t="str">
        <f>CONCATENATE("Egenandelen gjelder skadesak ",'[1]CE 012012'!B219," med skadedato ",TEXT('[1]CE 012012'!X219,"dd-mm-yyyy"))</f>
        <v>Egenandelen gjelder skadesak 19241538 med skadedato 02-12-2013</v>
      </c>
      <c r="H219" s="4"/>
      <c r="J219" s="4"/>
      <c r="L219" s="4"/>
      <c r="M219" s="4" t="s">
        <v>18</v>
      </c>
      <c r="O219" s="7" t="s">
        <v>196</v>
      </c>
    </row>
    <row r="220" spans="1:15" x14ac:dyDescent="0.25">
      <c r="A220" s="2"/>
      <c r="B220" s="3" t="str">
        <f>CONCATENATE("047",LEFT('[1]CE 012012'!AA220,8))</f>
        <v>04795142079</v>
      </c>
      <c r="C220" s="4" t="s">
        <v>15</v>
      </c>
      <c r="D220" t="s">
        <v>16</v>
      </c>
      <c r="E220" s="5">
        <f>'[1]CE 012012'!N220</f>
        <v>1200</v>
      </c>
      <c r="F220" s="6" t="s">
        <v>17</v>
      </c>
      <c r="G220" s="3" t="str">
        <f>CONCATENATE("Egenandelen gjelder skadesak ",'[1]CE 012012'!B220," med skadedato ",TEXT('[1]CE 012012'!X220,"dd-mm-yyyy"))</f>
        <v>Egenandelen gjelder skadesak 19258704 med skadedato 12-04-2014</v>
      </c>
      <c r="H220" s="4"/>
      <c r="J220" s="4"/>
      <c r="L220" s="4"/>
      <c r="M220" s="4" t="s">
        <v>18</v>
      </c>
      <c r="O220" s="7" t="s">
        <v>197</v>
      </c>
    </row>
    <row r="221" spans="1:15" x14ac:dyDescent="0.25">
      <c r="A221" s="2"/>
      <c r="B221" s="3" t="str">
        <f>CONCATENATE("047",LEFT('[1]CE 012012'!AA221,8))</f>
        <v>04792065970</v>
      </c>
      <c r="C221" s="4" t="s">
        <v>15</v>
      </c>
      <c r="D221" t="s">
        <v>16</v>
      </c>
      <c r="E221" s="5">
        <f>'[1]CE 012012'!N221</f>
        <v>750</v>
      </c>
      <c r="F221" s="6" t="s">
        <v>17</v>
      </c>
      <c r="G221" s="3" t="str">
        <f>CONCATENATE("Egenandelen gjelder skadesak ",'[1]CE 012012'!B221," med skadedato ",TEXT('[1]CE 012012'!X221,"dd-mm-yyyy"))</f>
        <v>Egenandelen gjelder skadesak 19258744 med skadedato 20-04-2014</v>
      </c>
      <c r="H221" s="4"/>
      <c r="J221" s="4"/>
      <c r="L221" s="4"/>
      <c r="M221" s="4" t="s">
        <v>18</v>
      </c>
      <c r="O221" s="7" t="s">
        <v>198</v>
      </c>
    </row>
    <row r="222" spans="1:15" x14ac:dyDescent="0.25">
      <c r="A222" s="2"/>
      <c r="B222" s="3" t="str">
        <f>CONCATENATE("047",LEFT('[1]CE 012012'!AA222,8))</f>
        <v>04799105675</v>
      </c>
      <c r="C222" s="4" t="s">
        <v>15</v>
      </c>
      <c r="D222" t="s">
        <v>16</v>
      </c>
      <c r="E222" s="5">
        <f>'[1]CE 012012'!N222</f>
        <v>550</v>
      </c>
      <c r="F222" s="6" t="s">
        <v>17</v>
      </c>
      <c r="G222" s="3" t="str">
        <f>CONCATENATE("Egenandelen gjelder skadesak ",'[1]CE 012012'!B222," med skadedato ",TEXT('[1]CE 012012'!X222,"dd-mm-yyyy"))</f>
        <v>Egenandelen gjelder skadesak 19257476 med skadedato 06-04-2014</v>
      </c>
      <c r="H222" s="4"/>
      <c r="J222" s="4"/>
      <c r="L222" s="4"/>
      <c r="M222" s="4" t="s">
        <v>18</v>
      </c>
      <c r="O222" s="7" t="s">
        <v>199</v>
      </c>
    </row>
    <row r="223" spans="1:15" x14ac:dyDescent="0.25">
      <c r="A223" s="2"/>
      <c r="B223" s="3" t="str">
        <f>CONCATENATE("047",LEFT('[1]CE 012012'!AA223,8))</f>
        <v>04799333310</v>
      </c>
      <c r="C223" s="4" t="s">
        <v>15</v>
      </c>
      <c r="D223" t="s">
        <v>16</v>
      </c>
      <c r="E223" s="5">
        <f>'[1]CE 012012'!N223</f>
        <v>750</v>
      </c>
      <c r="F223" s="6" t="s">
        <v>17</v>
      </c>
      <c r="G223" s="3" t="str">
        <f>CONCATENATE("Egenandelen gjelder skadesak ",'[1]CE 012012'!B223," med skadedato ",TEXT('[1]CE 012012'!X223,"dd-mm-yyyy"))</f>
        <v>Egenandelen gjelder skadesak 19258477 med skadedato 05-04-2014</v>
      </c>
      <c r="H223" s="4"/>
      <c r="J223" s="4"/>
      <c r="L223" s="4"/>
      <c r="M223" s="4" t="s">
        <v>18</v>
      </c>
      <c r="O223" s="7" t="s">
        <v>200</v>
      </c>
    </row>
    <row r="224" spans="1:15" x14ac:dyDescent="0.25">
      <c r="A224" s="2"/>
      <c r="B224" s="3" t="str">
        <f>CONCATENATE("047",LEFT('[1]CE 012012'!AA224,8))</f>
        <v>04746713051</v>
      </c>
      <c r="C224" s="4" t="s">
        <v>15</v>
      </c>
      <c r="D224" t="s">
        <v>16</v>
      </c>
      <c r="E224" s="5">
        <f>'[1]CE 012012'!N224</f>
        <v>1500</v>
      </c>
      <c r="F224" s="6" t="s">
        <v>17</v>
      </c>
      <c r="G224" s="3" t="str">
        <f>CONCATENATE("Egenandelen gjelder skadesak ",'[1]CE 012012'!B224," med skadedato ",TEXT('[1]CE 012012'!X224,"dd-mm-yyyy"))</f>
        <v>Egenandelen gjelder skadesak 19259741 med skadedato 28-03-2014</v>
      </c>
      <c r="H224" s="4"/>
      <c r="J224" s="4"/>
      <c r="L224" s="4"/>
      <c r="M224" s="4" t="s">
        <v>18</v>
      </c>
      <c r="O224" s="7" t="s">
        <v>201</v>
      </c>
    </row>
    <row r="225" spans="1:15" x14ac:dyDescent="0.25">
      <c r="A225" s="2"/>
      <c r="B225" s="3" t="str">
        <f>CONCATENATE("047",LEFT('[1]CE 012012'!AA225,8))</f>
        <v>04792848487</v>
      </c>
      <c r="C225" s="4" t="s">
        <v>15</v>
      </c>
      <c r="D225" t="s">
        <v>16</v>
      </c>
      <c r="E225" s="5">
        <f>'[1]CE 012012'!N225</f>
        <v>750</v>
      </c>
      <c r="F225" s="6" t="s">
        <v>17</v>
      </c>
      <c r="G225" s="3" t="str">
        <f>CONCATENATE("Egenandelen gjelder skadesak ",'[1]CE 012012'!B225," med skadedato ",TEXT('[1]CE 012012'!X225,"dd-mm-yyyy"))</f>
        <v>Egenandelen gjelder skadesak 19256301 med skadedato 29-03-2014</v>
      </c>
      <c r="H225" s="4"/>
      <c r="J225" s="4"/>
      <c r="L225" s="4"/>
      <c r="M225" s="4" t="s">
        <v>18</v>
      </c>
      <c r="O225" s="7" t="s">
        <v>202</v>
      </c>
    </row>
    <row r="226" spans="1:15" x14ac:dyDescent="0.25">
      <c r="A226" s="2"/>
      <c r="B226" s="3" t="str">
        <f>CONCATENATE("047",LEFT('[1]CE 012012'!AA226,8))</f>
        <v>04793002234</v>
      </c>
      <c r="C226" s="4" t="s">
        <v>15</v>
      </c>
      <c r="D226" t="s">
        <v>16</v>
      </c>
      <c r="E226" s="5">
        <f>'[1]CE 012012'!N226</f>
        <v>550</v>
      </c>
      <c r="F226" s="6" t="s">
        <v>17</v>
      </c>
      <c r="G226" s="3" t="str">
        <f>CONCATENATE("Egenandelen gjelder skadesak ",'[1]CE 012012'!B226," med skadedato ",TEXT('[1]CE 012012'!X226,"dd-mm-yyyy"))</f>
        <v>Egenandelen gjelder skadesak 19257762 med skadedato 17-02-2014</v>
      </c>
      <c r="H226" s="4"/>
      <c r="J226" s="4"/>
      <c r="L226" s="4"/>
      <c r="M226" s="4" t="s">
        <v>18</v>
      </c>
      <c r="O226" s="7" t="s">
        <v>203</v>
      </c>
    </row>
    <row r="227" spans="1:15" x14ac:dyDescent="0.25">
      <c r="A227" s="2"/>
      <c r="B227" s="3" t="str">
        <f>CONCATENATE("047",LEFT('[1]CE 012012'!AA227,8))</f>
        <v>04740721860</v>
      </c>
      <c r="C227" s="4" t="s">
        <v>15</v>
      </c>
      <c r="D227" t="s">
        <v>16</v>
      </c>
      <c r="E227" s="5">
        <f>'[1]CE 012012'!N227</f>
        <v>750</v>
      </c>
      <c r="F227" s="6" t="s">
        <v>17</v>
      </c>
      <c r="G227" s="3" t="str">
        <f>CONCATENATE("Egenandelen gjelder skadesak ",'[1]CE 012012'!B227," med skadedato ",TEXT('[1]CE 012012'!X227,"dd-mm-yyyy"))</f>
        <v>Egenandelen gjelder skadesak 19258990 med skadedato 07-04-2014</v>
      </c>
      <c r="H227" s="4"/>
      <c r="J227" s="4"/>
      <c r="L227" s="4"/>
      <c r="M227" s="4" t="s">
        <v>18</v>
      </c>
      <c r="O227" s="7" t="s">
        <v>204</v>
      </c>
    </row>
    <row r="228" spans="1:15" x14ac:dyDescent="0.25">
      <c r="A228" s="2"/>
      <c r="B228" s="3" t="str">
        <f>CONCATENATE("047",LEFT('[1]CE 012012'!AA228,8))</f>
        <v>04746462841</v>
      </c>
      <c r="C228" s="4" t="s">
        <v>15</v>
      </c>
      <c r="D228" t="s">
        <v>16</v>
      </c>
      <c r="E228" s="5">
        <f>'[1]CE 012012'!N228</f>
        <v>750</v>
      </c>
      <c r="F228" s="6" t="s">
        <v>17</v>
      </c>
      <c r="G228" s="3" t="str">
        <f>CONCATENATE("Egenandelen gjelder skadesak ",'[1]CE 012012'!B228," med skadedato ",TEXT('[1]CE 012012'!X228,"dd-mm-yyyy"))</f>
        <v>Egenandelen gjelder skadesak 19258986 med skadedato 11-04-2014</v>
      </c>
      <c r="H228" s="4"/>
      <c r="J228" s="4"/>
      <c r="L228" s="4"/>
      <c r="M228" s="4" t="s">
        <v>18</v>
      </c>
      <c r="O228" s="7" t="s">
        <v>205</v>
      </c>
    </row>
    <row r="229" spans="1:15" x14ac:dyDescent="0.25">
      <c r="A229" s="2"/>
      <c r="B229" s="3" t="str">
        <f>CONCATENATE("047",LEFT('[1]CE 012012'!AA229,8))</f>
        <v>04793843764</v>
      </c>
      <c r="C229" s="4" t="s">
        <v>15</v>
      </c>
      <c r="D229" t="s">
        <v>16</v>
      </c>
      <c r="E229" s="5">
        <f>'[1]CE 012012'!N229</f>
        <v>1100</v>
      </c>
      <c r="F229" s="6" t="s">
        <v>17</v>
      </c>
      <c r="G229" s="3" t="str">
        <f>CONCATENATE("Egenandelen gjelder skadesak ",'[1]CE 012012'!B229," med skadedato ",TEXT('[1]CE 012012'!X229,"dd-mm-yyyy"))</f>
        <v>Egenandelen gjelder skadesak 19258557 med skadedato 16-03-2014</v>
      </c>
      <c r="H229" s="4"/>
      <c r="J229" s="4"/>
      <c r="L229" s="4"/>
      <c r="M229" s="4" t="s">
        <v>18</v>
      </c>
      <c r="O229" s="7" t="s">
        <v>206</v>
      </c>
    </row>
    <row r="230" spans="1:15" x14ac:dyDescent="0.25">
      <c r="A230" s="2"/>
      <c r="B230" s="3" t="str">
        <f>CONCATENATE("047",LEFT('[1]CE 012012'!AA230,8))</f>
        <v>04740477116</v>
      </c>
      <c r="C230" s="4" t="s">
        <v>15</v>
      </c>
      <c r="D230" t="s">
        <v>16</v>
      </c>
      <c r="E230" s="5">
        <f>'[1]CE 012012'!N230</f>
        <v>750</v>
      </c>
      <c r="F230" s="6" t="s">
        <v>17</v>
      </c>
      <c r="G230" s="3" t="str">
        <f>CONCATENATE("Egenandelen gjelder skadesak ",'[1]CE 012012'!B230," med skadedato ",TEXT('[1]CE 012012'!X230,"dd-mm-yyyy"))</f>
        <v>Egenandelen gjelder skadesak 19259709 med skadedato 25-04-2014</v>
      </c>
      <c r="H230" s="4"/>
      <c r="J230" s="4"/>
      <c r="L230" s="4"/>
      <c r="M230" s="4" t="s">
        <v>18</v>
      </c>
      <c r="O230" s="7" t="s">
        <v>207</v>
      </c>
    </row>
    <row r="231" spans="1:15" x14ac:dyDescent="0.25">
      <c r="A231" s="2"/>
      <c r="B231" s="3" t="str">
        <f>CONCATENATE("047",LEFT('[1]CE 012012'!AA231,8))</f>
        <v>04740614599</v>
      </c>
      <c r="C231" s="4" t="s">
        <v>15</v>
      </c>
      <c r="D231" t="s">
        <v>16</v>
      </c>
      <c r="E231" s="5">
        <f>'[1]CE 012012'!N231</f>
        <v>750</v>
      </c>
      <c r="F231" s="6" t="s">
        <v>17</v>
      </c>
      <c r="G231" s="3" t="str">
        <f>CONCATENATE("Egenandelen gjelder skadesak ",'[1]CE 012012'!B231," med skadedato ",TEXT('[1]CE 012012'!X231,"dd-mm-yyyy"))</f>
        <v>Egenandelen gjelder skadesak 19259666 med skadedato 24-04-2014</v>
      </c>
      <c r="H231" s="4"/>
      <c r="J231" s="4"/>
      <c r="L231" s="4"/>
      <c r="M231" s="4" t="s">
        <v>18</v>
      </c>
      <c r="O231" s="7" t="s">
        <v>208</v>
      </c>
    </row>
    <row r="232" spans="1:15" x14ac:dyDescent="0.25">
      <c r="A232" s="2"/>
      <c r="B232" s="3" t="str">
        <f>CONCATENATE("047",LEFT('[1]CE 012012'!AA232,8))</f>
        <v>04798062976</v>
      </c>
      <c r="C232" s="4" t="s">
        <v>15</v>
      </c>
      <c r="D232" t="s">
        <v>16</v>
      </c>
      <c r="E232" s="5">
        <f>'[1]CE 012012'!N232</f>
        <v>750</v>
      </c>
      <c r="F232" s="6" t="s">
        <v>17</v>
      </c>
      <c r="G232" s="3" t="str">
        <f>CONCATENATE("Egenandelen gjelder skadesak ",'[1]CE 012012'!B232," med skadedato ",TEXT('[1]CE 012012'!X232,"dd-mm-yyyy"))</f>
        <v>Egenandelen gjelder skadesak 19255842 med skadedato 23-03-2014</v>
      </c>
      <c r="H232" s="4"/>
      <c r="J232" s="4"/>
      <c r="L232" s="4"/>
      <c r="M232" s="4" t="s">
        <v>18</v>
      </c>
      <c r="O232" s="7" t="s">
        <v>209</v>
      </c>
    </row>
    <row r="233" spans="1:15" x14ac:dyDescent="0.25">
      <c r="A233" s="2"/>
      <c r="B233" s="3" t="str">
        <f>CONCATENATE("047",LEFT('[1]CE 012012'!AA233,8))</f>
        <v>04792200703</v>
      </c>
      <c r="C233" s="4" t="s">
        <v>15</v>
      </c>
      <c r="D233" t="s">
        <v>16</v>
      </c>
      <c r="E233" s="5">
        <f>'[1]CE 012012'!N233</f>
        <v>550</v>
      </c>
      <c r="F233" s="6" t="s">
        <v>17</v>
      </c>
      <c r="G233" s="3" t="str">
        <f>CONCATENATE("Egenandelen gjelder skadesak ",'[1]CE 012012'!B233," med skadedato ",TEXT('[1]CE 012012'!X233,"dd-mm-yyyy"))</f>
        <v>Egenandelen gjelder skadesak 19259180 med skadedato 09-04-2014</v>
      </c>
      <c r="H233" s="4"/>
      <c r="J233" s="4"/>
      <c r="L233" s="4"/>
      <c r="M233" s="4" t="s">
        <v>18</v>
      </c>
      <c r="O233" s="7" t="s">
        <v>210</v>
      </c>
    </row>
    <row r="234" spans="1:15" x14ac:dyDescent="0.25">
      <c r="A234" s="2"/>
      <c r="B234" s="3" t="str">
        <f>CONCATENATE("047",LEFT('[1]CE 012012'!AA234,8))</f>
        <v>04745516110</v>
      </c>
      <c r="C234" s="4" t="s">
        <v>15</v>
      </c>
      <c r="D234" t="s">
        <v>16</v>
      </c>
      <c r="E234" s="5">
        <f>'[1]CE 012012'!N234</f>
        <v>550</v>
      </c>
      <c r="F234" s="6" t="s">
        <v>17</v>
      </c>
      <c r="G234" s="3" t="str">
        <f>CONCATENATE("Egenandelen gjelder skadesak ",'[1]CE 012012'!B234," med skadedato ",TEXT('[1]CE 012012'!X234,"dd-mm-yyyy"))</f>
        <v>Egenandelen gjelder skadesak 19260111 med skadedato 28-04-2014</v>
      </c>
      <c r="H234" s="4"/>
      <c r="J234" s="4"/>
      <c r="L234" s="4"/>
      <c r="M234" s="4" t="s">
        <v>18</v>
      </c>
      <c r="O234" s="7" t="s">
        <v>211</v>
      </c>
    </row>
    <row r="235" spans="1:15" x14ac:dyDescent="0.25">
      <c r="A235" s="2"/>
      <c r="B235" s="3" t="str">
        <f>CONCATENATE("047",LEFT('[1]CE 012012'!AA235,8))</f>
        <v>04792454027</v>
      </c>
      <c r="C235" s="4" t="s">
        <v>15</v>
      </c>
      <c r="D235" t="s">
        <v>16</v>
      </c>
      <c r="E235" s="5">
        <f>'[1]CE 012012'!N235</f>
        <v>750</v>
      </c>
      <c r="F235" s="6" t="s">
        <v>17</v>
      </c>
      <c r="G235" s="3" t="str">
        <f>CONCATENATE("Egenandelen gjelder skadesak ",'[1]CE 012012'!B235," med skadedato ",TEXT('[1]CE 012012'!X235,"dd-mm-yyyy"))</f>
        <v>Egenandelen gjelder skadesak 19259839 med skadedato 26-04-2014</v>
      </c>
      <c r="H235" s="4"/>
      <c r="J235" s="4"/>
      <c r="L235" s="4"/>
      <c r="M235" s="4" t="s">
        <v>18</v>
      </c>
      <c r="O235" s="7" t="s">
        <v>212</v>
      </c>
    </row>
    <row r="236" spans="1:15" x14ac:dyDescent="0.25">
      <c r="A236" s="2"/>
      <c r="B236" s="3" t="str">
        <f>CONCATENATE("047",LEFT('[1]CE 012012'!AA236,8))</f>
        <v>04798889066</v>
      </c>
      <c r="C236" s="4" t="s">
        <v>15</v>
      </c>
      <c r="D236" t="s">
        <v>16</v>
      </c>
      <c r="E236" s="5">
        <f>'[1]CE 012012'!N236</f>
        <v>750</v>
      </c>
      <c r="F236" s="6" t="s">
        <v>17</v>
      </c>
      <c r="G236" s="3" t="str">
        <f>CONCATENATE("Egenandelen gjelder skadesak ",'[1]CE 012012'!B236," med skadedato ",TEXT('[1]CE 012012'!X236,"dd-mm-yyyy"))</f>
        <v>Egenandelen gjelder skadesak 19259320 med skadedato 16-04-2014</v>
      </c>
      <c r="H236" s="4"/>
      <c r="J236" s="4"/>
      <c r="L236" s="4"/>
      <c r="M236" s="4" t="s">
        <v>18</v>
      </c>
      <c r="O236" s="7" t="s">
        <v>213</v>
      </c>
    </row>
    <row r="237" spans="1:15" x14ac:dyDescent="0.25">
      <c r="A237" s="2"/>
      <c r="B237" s="3" t="str">
        <f>CONCATENATE("047",LEFT('[1]CE 012012'!AA237,8))</f>
        <v>04740725234</v>
      </c>
      <c r="C237" s="4" t="s">
        <v>15</v>
      </c>
      <c r="D237" t="s">
        <v>16</v>
      </c>
      <c r="E237" s="5">
        <f>'[1]CE 012012'!N237</f>
        <v>750</v>
      </c>
      <c r="F237" s="6" t="s">
        <v>17</v>
      </c>
      <c r="G237" s="3" t="str">
        <f>CONCATENATE("Egenandelen gjelder skadesak ",'[1]CE 012012'!B237," med skadedato ",TEXT('[1]CE 012012'!X237,"dd-mm-yyyy"))</f>
        <v>Egenandelen gjelder skadesak 19258076 med skadedato 11-04-2014</v>
      </c>
      <c r="H237" s="4"/>
      <c r="J237" s="4"/>
      <c r="L237" s="4"/>
      <c r="M237" s="4" t="s">
        <v>18</v>
      </c>
      <c r="O237" s="7" t="s">
        <v>214</v>
      </c>
    </row>
    <row r="238" spans="1:15" x14ac:dyDescent="0.25">
      <c r="A238" s="2"/>
      <c r="B238" s="3" t="str">
        <f>CONCATENATE("047",LEFT('[1]CE 012012'!AA238,8))</f>
        <v>04793012252</v>
      </c>
      <c r="C238" s="4" t="s">
        <v>15</v>
      </c>
      <c r="D238" t="s">
        <v>16</v>
      </c>
      <c r="E238" s="5">
        <f>'[1]CE 012012'!N238</f>
        <v>350</v>
      </c>
      <c r="F238" s="6" t="s">
        <v>17</v>
      </c>
      <c r="G238" s="3" t="str">
        <f>CONCATENATE("Egenandelen gjelder skadesak ",'[1]CE 012012'!B238," med skadedato ",TEXT('[1]CE 012012'!X238,"dd-mm-yyyy"))</f>
        <v>Egenandelen gjelder skadesak 19259862 med skadedato 27-04-2014</v>
      </c>
      <c r="H238" s="4"/>
      <c r="J238" s="4"/>
      <c r="L238" s="4"/>
      <c r="M238" s="4" t="s">
        <v>18</v>
      </c>
      <c r="O238" s="7" t="s">
        <v>215</v>
      </c>
    </row>
    <row r="239" spans="1:15" x14ac:dyDescent="0.25">
      <c r="A239" s="2"/>
      <c r="B239" s="3" t="str">
        <f>CONCATENATE("047",LEFT('[1]CE 012012'!AA239,8))</f>
        <v>04745422686</v>
      </c>
      <c r="C239" s="4" t="s">
        <v>15</v>
      </c>
      <c r="D239" t="s">
        <v>16</v>
      </c>
      <c r="E239" s="5">
        <f>'[1]CE 012012'!N239</f>
        <v>550</v>
      </c>
      <c r="F239" s="6" t="s">
        <v>17</v>
      </c>
      <c r="G239" s="3" t="str">
        <f>CONCATENATE("Egenandelen gjelder skadesak ",'[1]CE 012012'!B239," med skadedato ",TEXT('[1]CE 012012'!X239,"dd-mm-yyyy"))</f>
        <v>Egenandelen gjelder skadesak 19236268 med skadedato 19-07-2013</v>
      </c>
      <c r="H239" s="4"/>
      <c r="J239" s="4"/>
      <c r="L239" s="4"/>
      <c r="M239" s="4" t="s">
        <v>18</v>
      </c>
      <c r="O239" s="7" t="s">
        <v>216</v>
      </c>
    </row>
    <row r="240" spans="1:15" x14ac:dyDescent="0.25">
      <c r="A240" s="2"/>
      <c r="B240" s="3" t="str">
        <f>CONCATENATE("047",LEFT('[1]CE 012012'!AA240,8))</f>
        <v>04740103234</v>
      </c>
      <c r="C240" s="4" t="s">
        <v>15</v>
      </c>
      <c r="D240" t="s">
        <v>16</v>
      </c>
      <c r="E240" s="5">
        <f>'[1]CE 012012'!N240</f>
        <v>350</v>
      </c>
      <c r="F240" s="6" t="s">
        <v>17</v>
      </c>
      <c r="G240" s="3" t="str">
        <f>CONCATENATE("Egenandelen gjelder skadesak ",'[1]CE 012012'!B240," med skadedato ",TEXT('[1]CE 012012'!X240,"dd-mm-yyyy"))</f>
        <v>Egenandelen gjelder skadesak 19258259 med skadedato 27-03-2014</v>
      </c>
      <c r="H240" s="4"/>
      <c r="J240" s="4"/>
      <c r="L240" s="4"/>
      <c r="M240" s="4" t="s">
        <v>18</v>
      </c>
      <c r="O240" s="7" t="s">
        <v>217</v>
      </c>
    </row>
    <row r="241" spans="1:15" x14ac:dyDescent="0.25">
      <c r="A241" s="2"/>
      <c r="B241" s="3" t="str">
        <f>CONCATENATE("047",LEFT('[1]CE 012012'!AA241,8))</f>
        <v>04799522071</v>
      </c>
      <c r="C241" s="4" t="s">
        <v>15</v>
      </c>
      <c r="D241" t="s">
        <v>16</v>
      </c>
      <c r="E241" s="5">
        <f>'[1]CE 012012'!N241</f>
        <v>550</v>
      </c>
      <c r="F241" s="6" t="s">
        <v>17</v>
      </c>
      <c r="G241" s="3" t="str">
        <f>CONCATENATE("Egenandelen gjelder skadesak ",'[1]CE 012012'!B241," med skadedato ",TEXT('[1]CE 012012'!X241,"dd-mm-yyyy"))</f>
        <v>Egenandelen gjelder skadesak 19258925 med skadedato 10-04-2014</v>
      </c>
      <c r="H241" s="4"/>
      <c r="J241" s="4"/>
      <c r="L241" s="4"/>
      <c r="M241" s="4" t="s">
        <v>18</v>
      </c>
      <c r="O241" s="7" t="s">
        <v>218</v>
      </c>
    </row>
    <row r="242" spans="1:15" x14ac:dyDescent="0.25">
      <c r="A242" s="2"/>
      <c r="B242" s="3" t="str">
        <f>CONCATENATE("047",LEFT('[1]CE 012012'!AA242,8))</f>
        <v>04790584201</v>
      </c>
      <c r="C242" s="4" t="s">
        <v>15</v>
      </c>
      <c r="D242" t="s">
        <v>16</v>
      </c>
      <c r="E242" s="5">
        <f>'[1]CE 012012'!N242</f>
        <v>550</v>
      </c>
      <c r="F242" s="6" t="s">
        <v>17</v>
      </c>
      <c r="G242" s="3" t="str">
        <f>CONCATENATE("Egenandelen gjelder skadesak ",'[1]CE 012012'!B242," med skadedato ",TEXT('[1]CE 012012'!X242,"dd-mm-yyyy"))</f>
        <v>Egenandelen gjelder skadesak 19257297 med skadedato 06-04-2014</v>
      </c>
      <c r="H242" s="4"/>
      <c r="J242" s="4"/>
      <c r="L242" s="4"/>
      <c r="M242" s="4" t="s">
        <v>18</v>
      </c>
      <c r="O242" s="7" t="s">
        <v>219</v>
      </c>
    </row>
    <row r="243" spans="1:15" x14ac:dyDescent="0.25">
      <c r="A243" s="2"/>
      <c r="B243" s="3" t="str">
        <f>CONCATENATE("047",LEFT('[1]CE 012012'!AA243,8))</f>
        <v>04798871882</v>
      </c>
      <c r="C243" s="4" t="s">
        <v>15</v>
      </c>
      <c r="D243" t="s">
        <v>16</v>
      </c>
      <c r="E243" s="5">
        <f>'[1]CE 012012'!N243</f>
        <v>1500</v>
      </c>
      <c r="F243" s="6" t="s">
        <v>17</v>
      </c>
      <c r="G243" s="3" t="str">
        <f>CONCATENATE("Egenandelen gjelder skadesak ",'[1]CE 012012'!B243," med skadedato ",TEXT('[1]CE 012012'!X243,"dd-mm-yyyy"))</f>
        <v>Egenandelen gjelder skadesak 19248418 med skadedato 20-01-2014</v>
      </c>
      <c r="H243" s="4"/>
      <c r="J243" s="4"/>
      <c r="L243" s="4"/>
      <c r="M243" s="4" t="s">
        <v>18</v>
      </c>
      <c r="O243" s="7" t="s">
        <v>220</v>
      </c>
    </row>
    <row r="244" spans="1:15" x14ac:dyDescent="0.25">
      <c r="A244" s="2"/>
      <c r="B244" s="3" t="str">
        <f>CONCATENATE("047",LEFT('[1]CE 012012'!AA244,8))</f>
        <v>04799552961</v>
      </c>
      <c r="C244" s="4" t="s">
        <v>15</v>
      </c>
      <c r="D244" t="s">
        <v>16</v>
      </c>
      <c r="E244" s="5">
        <f>'[1]CE 012012'!N244</f>
        <v>350</v>
      </c>
      <c r="F244" s="6" t="s">
        <v>17</v>
      </c>
      <c r="G244" s="3" t="str">
        <f>CONCATENATE("Egenandelen gjelder skadesak ",'[1]CE 012012'!B244," med skadedato ",TEXT('[1]CE 012012'!X244,"dd-mm-yyyy"))</f>
        <v>Egenandelen gjelder skadesak 19255833 med skadedato 26-03-2014</v>
      </c>
      <c r="H244" s="4"/>
      <c r="J244" s="4"/>
      <c r="L244" s="4"/>
      <c r="M244" s="4" t="s">
        <v>18</v>
      </c>
      <c r="O244" s="7" t="s">
        <v>221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2014-05-12T13:06:34Z</dcterms:created>
  <dcterms:modified xsi:type="dcterms:W3CDTF">2014-05-15T07:38:23Z</dcterms:modified>
</cp:coreProperties>
</file>