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https://unisyd.sharepoint.com/teams/inmr/human_splicing/Shared Documents/Minimum Intron/Paper/"/>
    </mc:Choice>
  </mc:AlternateContent>
  <xr:revisionPtr revIDLastSave="14" documentId="8_{6F07B8F7-91B4-E541-A268-6EB40DBD0BDC}" xr6:coauthVersionLast="40" xr6:coauthVersionMax="40" xr10:uidLastSave="{33A7CE5A-789E-0B41-A30A-E166262719C4}"/>
  <bookViews>
    <workbookView xWindow="0" yWindow="440" windowWidth="33600" windowHeight="19280" xr2:uid="{F4349789-7B16-2F44-B5E1-CEDC51281B01}"/>
  </bookViews>
  <sheets>
    <sheet name="Curated introns &lt;= 65nt length"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<sst xmlns="http://schemas.openxmlformats.org/spreadsheetml/2006/main" count="384" uniqueCount="161">
  <si>
    <t>#</t>
  </si>
  <si>
    <t>Donor/Acceptor type</t>
  </si>
  <si>
    <t>Reason</t>
  </si>
  <si>
    <t>Comments</t>
  </si>
  <si>
    <t>EPPK1</t>
  </si>
  <si>
    <t>NM_031308.3</t>
  </si>
  <si>
    <t>chr8</t>
  </si>
  <si>
    <t>-</t>
  </si>
  <si>
    <t>Skin - Sun Exposed (Lower leg)</t>
  </si>
  <si>
    <t>Skin - Not Sun Exposed (Suprapubic)</t>
  </si>
  <si>
    <t>N/A</t>
  </si>
  <si>
    <t>Blood cell lines</t>
  </si>
  <si>
    <t>Invalid</t>
  </si>
  <si>
    <t>Refseq annotation issue</t>
  </si>
  <si>
    <t>MUC3A</t>
  </si>
  <si>
    <t>NM_005960.1</t>
  </si>
  <si>
    <t>chr7</t>
  </si>
  <si>
    <t>+</t>
  </si>
  <si>
    <t>Small Intestine - Terminal Ileum</t>
  </si>
  <si>
    <t>Colon - Transverse</t>
  </si>
  <si>
    <t>MUC2</t>
  </si>
  <si>
    <t>NM_002457.4</t>
  </si>
  <si>
    <t>chr11</t>
  </si>
  <si>
    <t>SYN2</t>
  </si>
  <si>
    <t>NM_133625.4</t>
  </si>
  <si>
    <t>chr3</t>
  </si>
  <si>
    <t>Brain - Frontal Cortex (BA9)</t>
  </si>
  <si>
    <t>Brain - Cerebellar Hemisphere</t>
  </si>
  <si>
    <t>TA-CC</t>
  </si>
  <si>
    <t>Cerebellum</t>
  </si>
  <si>
    <t>RBP5</t>
  </si>
  <si>
    <t>NM_001329454.1</t>
  </si>
  <si>
    <t>chr12</t>
  </si>
  <si>
    <t>Kidney - Cortex</t>
  </si>
  <si>
    <t>Liver</t>
  </si>
  <si>
    <t>GT-AG</t>
  </si>
  <si>
    <t>Kidney and liver</t>
  </si>
  <si>
    <t>Further investigation reqd</t>
  </si>
  <si>
    <t>Uncertain - Potential Refseq annotation issue</t>
  </si>
  <si>
    <t>MST1L</t>
  </si>
  <si>
    <t>NM_001271733.1</t>
  </si>
  <si>
    <t>chr1</t>
  </si>
  <si>
    <t>Uncertain - Lack of evidence in GTEx, ENCODE samples</t>
  </si>
  <si>
    <t>No evidence within tissues inspected (Liver, Kidney). In GTEx this specific splice junction is only shown in Kidney with read count = 1, so the likelihood of finding a sample where we can observe this is very low  This does not mean that this intron isn't genuine, but considerable more samples are required to be able to ascertain this.</t>
  </si>
  <si>
    <t>NPRL3</t>
  </si>
  <si>
    <t>NM_001243248.1</t>
  </si>
  <si>
    <t>chr16</t>
  </si>
  <si>
    <t>Whole Blood</t>
  </si>
  <si>
    <t>Ovary</t>
  </si>
  <si>
    <t>Blood cell lines &amp; ovary</t>
  </si>
  <si>
    <t>This appears to be a transcript that's annotated in Refseq, but not in Ensembl. The gene is highly expressed in blood, but none of the blood cell lines (from ENCODE) or ovary display splicing in this region. This could be a genuine site, but needs more investigation</t>
  </si>
  <si>
    <t>GOLGA6L6</t>
  </si>
  <si>
    <t>NM_001145004.2</t>
  </si>
  <si>
    <t>chr15</t>
  </si>
  <si>
    <t>Testis</t>
  </si>
  <si>
    <t>Adipose - Subcutaneous</t>
  </si>
  <si>
    <t>CELF2</t>
  </si>
  <si>
    <t>NM_001025077.2</t>
  </si>
  <si>
    <t>chr10</t>
  </si>
  <si>
    <t>Nerve - Tibial</t>
  </si>
  <si>
    <t>Cells - EBV-transformed lymphocytes</t>
  </si>
  <si>
    <t>GC-CG (based on gencode 19)</t>
  </si>
  <si>
    <t>Tibial nerve (hg19) / Skeletal muscle (hg38)</t>
  </si>
  <si>
    <t>This intron is not real has been artificially introduced due to a 20 nucleotides stretch that is repeated</t>
  </si>
  <si>
    <t>AQP12A</t>
  </si>
  <si>
    <t>NM_198998.2</t>
  </si>
  <si>
    <t>chr2</t>
  </si>
  <si>
    <t>Pancreas</t>
  </si>
  <si>
    <t>Uncertain - Lack of evidence in ENCODE samples</t>
  </si>
  <si>
    <t>Inconclusive. This isoform is a rarer isoform expressed in both Pancreas, small intestine. Inspection of additional samples from either tissues may reveal something. Couldn't observe any splicing of this intron within the ENCODE samples inspected</t>
  </si>
  <si>
    <t>POLR3C</t>
  </si>
  <si>
    <t>NM_006468.7</t>
  </si>
  <si>
    <t>Cells - Transformed fibroblasts</t>
  </si>
  <si>
    <t>TA-TC</t>
  </si>
  <si>
    <t>Highly repeatitive region. This is very likely an annotation error</t>
  </si>
  <si>
    <t>GOLGA6L10</t>
  </si>
  <si>
    <t>NM_001164465.3</t>
  </si>
  <si>
    <t>Annotation error. Intron not visible in Refseq or Ensembl</t>
  </si>
  <si>
    <t>NDOR1</t>
  </si>
  <si>
    <t>NM_001144026.2</t>
  </si>
  <si>
    <t>chr9</t>
  </si>
  <si>
    <t>Spleen</t>
  </si>
  <si>
    <t>Valid</t>
  </si>
  <si>
    <t>Evidence of splicing</t>
  </si>
  <si>
    <t>SAMD14</t>
  </si>
  <si>
    <t>NM_174920.3</t>
  </si>
  <si>
    <t>chr17</t>
  </si>
  <si>
    <t>Brain - Cerebellum</t>
  </si>
  <si>
    <t>HNRNPH1</t>
  </si>
  <si>
    <t>NM_001257293.1</t>
  </si>
  <si>
    <t>chr5</t>
  </si>
  <si>
    <t>KRTAP4-1</t>
  </si>
  <si>
    <t>NM_033060.2</t>
  </si>
  <si>
    <t>CT-AG</t>
  </si>
  <si>
    <t>The highest expressing tissue (Colon) has a very low median tpm. No reads could be observed in Encode colon samples. Apart from that, it's possible that this is not real given the discrepency between Refseq/Gencode29 vs Gencode19. Additionally, the intron sequence has high similarity to the prior adjacent exon</t>
  </si>
  <si>
    <t>TMEM191B</t>
  </si>
  <si>
    <t>NM_001242313.1</t>
  </si>
  <si>
    <t>chr22</t>
  </si>
  <si>
    <t>NA</t>
  </si>
  <si>
    <t>Colon - Transverse &amp; blood cell line</t>
  </si>
  <si>
    <t>OVCH1</t>
  </si>
  <si>
    <t>NM_183378.2</t>
  </si>
  <si>
    <t>Testis &amp; spleen</t>
  </si>
  <si>
    <t>No evidence within Testis/Spleen. The median is quite low so this may be a rare transcript and highly sample dependant</t>
  </si>
  <si>
    <t>CD33</t>
  </si>
  <si>
    <t>NM_001772.3</t>
  </si>
  <si>
    <t>chr19</t>
  </si>
  <si>
    <t>Blood cell lines &amp; spleen</t>
  </si>
  <si>
    <t>SIGLEC6</t>
  </si>
  <si>
    <t>NM_001245.6</t>
  </si>
  <si>
    <t>Lung</t>
  </si>
  <si>
    <t>Small intestine</t>
  </si>
  <si>
    <t>PRODH</t>
  </si>
  <si>
    <t>NM_016335.4</t>
  </si>
  <si>
    <t>Lower leg skin &amp; tibial nerve</t>
  </si>
  <si>
    <t>This could be an annotation artefact</t>
  </si>
  <si>
    <t>CNPY3</t>
  </si>
  <si>
    <t>NM_001318842.1</t>
  </si>
  <si>
    <t>chr6</t>
  </si>
  <si>
    <t>TNFRSF18</t>
  </si>
  <si>
    <t>NM_004195.2</t>
  </si>
  <si>
    <t>Lower leg skin</t>
  </si>
  <si>
    <t>PDIA2</t>
  </si>
  <si>
    <t>NM_006849.2</t>
  </si>
  <si>
    <t>LMNTD2</t>
  </si>
  <si>
    <t>NM_173573.2</t>
  </si>
  <si>
    <t>RECQL4</t>
  </si>
  <si>
    <t>NM_004260.3</t>
  </si>
  <si>
    <t>ADAM11</t>
  </si>
  <si>
    <t>NM_002390.5</t>
  </si>
  <si>
    <t>PLXNA1</t>
  </si>
  <si>
    <t>NM_032242.3</t>
  </si>
  <si>
    <t>Artery - Aorta</t>
  </si>
  <si>
    <t xml:space="preserve">ENCODE tissue(s) inspected </t>
  </si>
  <si>
    <t>Gene</t>
  </si>
  <si>
    <t>No. of exons</t>
  </si>
  <si>
    <t>Chr</t>
  </si>
  <si>
    <t>Intron start</t>
  </si>
  <si>
    <t>Intron end</t>
  </si>
  <si>
    <t>Intron width</t>
  </si>
  <si>
    <t>Strand</t>
  </si>
  <si>
    <t>Intron no.</t>
  </si>
  <si>
    <t>Highest expressed tissue</t>
  </si>
  <si>
    <t>Highest expressed tissue (median TPM)</t>
  </si>
  <si>
    <t>2nd highest expressed tissue</t>
  </si>
  <si>
    <t>2nd highest expressed tissue (TPM)</t>
  </si>
  <si>
    <t>Curation outcome</t>
  </si>
  <si>
    <t>GT-AG site. Evidence of splicing in Kidney and Liver. One thing to note here: Refseq annotates this splicing junction while Ensembl doesn't. The disconcordance between Ensembl and refseq is also present in hg38. Gencode's comments upon enquiring why they don't annotate this transcript; alluded to lack of complementary evidence. The refseq transcript was curated manually (and not using full length cDNA) but rather manual interpretation of RNASeq data.</t>
  </si>
  <si>
    <t>*</t>
  </si>
  <si>
    <t>Pruitt, K. D., Tatusova, T., &amp; Maglott, D. R. (2007). NCBI reference sequences (RefSeq): a curated non-redundant sequence database of genomes, transcripts and proteins. Nucleic Acids Research, 35(Database issue), D61–D65. https://doi.org/10.1093/nar/gkl842</t>
  </si>
  <si>
    <t>ftp://ftp.ncbi.nlm.nih.gov/refseq/H_sapiens/annotation/GRCh37_latest/refseq_identifiers/GRCh37_latest_genomic.gff.gz</t>
  </si>
  <si>
    <t>**</t>
  </si>
  <si>
    <t>Intron characteristics (GRCh37) *</t>
  </si>
  <si>
    <t>http://blog.goldenhelix.com/grudy/updating-varseqs-transcript-annotation-along-with-ncbi-refseq-genes-interim-release/</t>
  </si>
  <si>
    <t>Non genuine intron **</t>
  </si>
  <si>
    <t>Non genuine intron 'gap' introduced as a result of realigning NCBI Refseq release v105 to GRCh37. This introduces a “mini-intron” to account for the missing letter and keep the rest of the gene “in-frame”.</t>
  </si>
  <si>
    <t>Non genuine intron</t>
  </si>
  <si>
    <t>No evidence within two cerebellum tissues inspected. According to GTEx, none of the tissues show any junction reads across this intronic region. This needs further investigation. It's possible though that this is a false intron given the donor sequence "ATGgtgggttggggtg"</t>
  </si>
  <si>
    <t>GTEx expression (top 2 expressed tissues)</t>
  </si>
  <si>
    <t>Intron curation</t>
  </si>
  <si>
    <t>Canonical transcript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</si>
</sst>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b/>
      <sz val="12"/>
      <color theme="1"/>
      <name val="Calibri"/>
      <family val="2"/>
      <scheme val="minor"/>
    </font>
    <font>
      <b/>
      <sz val="11"/>
      <color rgb="FF000000"/>
      <name val="Calibri"/>
      <family val="2"/>
      <scheme val="minor"/>
    </font>
    <font>
      <sz val="11"/>
      <color theme="1"/>
      <name val="Calibri"/>
      <family val="2"/>
      <scheme val="minor"/>
    </font>
    <font>
      <sz val="11"/>
      <color theme="1"/>
      <name val="Lucida Grande"/>
      <family val="2"/>
    </font>
    <font>
      <i/>
      <sz val="11"/>
      <color rgb="FFB0B0B0"/>
      <name val="Lucida Grande"/>
      <family val="2"/>
    </font>
    <font>
      <u/>
      <sz val="12"/>
      <color theme="10"/>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0" fillId="0" borderId="0" applyNumberFormat="0" applyFill="0" applyBorder="0" applyAlignment="0" applyProtection="0"/>
  </cellStyleXfs>
  <cellXfs count="23">
    <xf numFmtId="0" fontId="0" fillId="0" borderId="0" xfId="0"/>
    <xf numFmtId="0" fontId="0" fillId="0" borderId="0" xfId="0" applyFont="1"/>
    <xf numFmtId="0" fontId="5" fillId="0" borderId="1" xfId="0" applyFont="1" applyBorder="1" applyAlignment="1">
      <alignment wrapText="1"/>
    </xf>
    <xf numFmtId="0" fontId="0" fillId="0" borderId="1" xfId="0" applyFont="1" applyBorder="1"/>
    <xf numFmtId="0" fontId="0" fillId="0" borderId="1" xfId="0" applyBorder="1"/>
    <xf numFmtId="0" fontId="7" fillId="0" borderId="1" xfId="0" applyFont="1" applyBorder="1" applyAlignment="1">
      <alignment wrapText="1"/>
    </xf>
    <xf numFmtId="0" fontId="0" fillId="0" borderId="1" xfId="0" applyFont="1" applyBorder="1" applyAlignment="1">
      <alignment wrapText="1"/>
    </xf>
    <xf numFmtId="0" fontId="8" fillId="0" borderId="1" xfId="0" applyFont="1" applyBorder="1"/>
    <xf numFmtId="0" fontId="9" fillId="0" borderId="1" xfId="0" applyFont="1" applyBorder="1"/>
    <xf numFmtId="0" fontId="5" fillId="10" borderId="1" xfId="0" applyFont="1" applyFill="1" applyBorder="1" applyAlignment="1">
      <alignment wrapText="1"/>
    </xf>
    <xf numFmtId="0" fontId="6" fillId="10" borderId="1" xfId="0" applyFont="1" applyFill="1" applyBorder="1" applyAlignment="1">
      <alignment wrapText="1"/>
    </xf>
    <xf numFmtId="0" fontId="5" fillId="6" borderId="1" xfId="0" applyFont="1" applyFill="1" applyBorder="1" applyAlignment="1">
      <alignment wrapText="1"/>
    </xf>
    <xf numFmtId="0" fontId="5" fillId="8" borderId="1" xfId="0" applyFont="1" applyFill="1" applyBorder="1" applyAlignment="1">
      <alignment wrapText="1"/>
    </xf>
    <xf numFmtId="0" fontId="0" fillId="0" borderId="0" xfId="0" applyAlignment="1">
      <alignment wrapText="1"/>
    </xf>
    <xf numFmtId="0" fontId="5" fillId="5" borderId="2" xfId="0" applyFont="1" applyFill="1" applyBorder="1" applyAlignment="1">
      <alignment horizontal="center"/>
    </xf>
    <xf numFmtId="0" fontId="5" fillId="7" borderId="0" xfId="0" applyFont="1" applyFill="1" applyAlignment="1">
      <alignment horizontal="center"/>
    </xf>
    <xf numFmtId="0" fontId="5" fillId="9" borderId="2" xfId="0" applyFont="1" applyFill="1" applyBorder="1" applyAlignment="1">
      <alignment horizontal="center" wrapText="1"/>
    </xf>
    <xf numFmtId="0" fontId="0" fillId="0" borderId="0" xfId="0" quotePrefix="1"/>
    <xf numFmtId="0" fontId="10" fillId="0" borderId="0" xfId="4"/>
    <xf numFmtId="0" fontId="1" fillId="0" borderId="1" xfId="2" applyFont="1" applyFill="1" applyBorder="1" applyAlignment="1">
      <alignment wrapText="1"/>
    </xf>
    <xf numFmtId="0" fontId="1" fillId="0" borderId="1" xfId="3" applyFont="1" applyFill="1" applyBorder="1" applyAlignment="1">
      <alignment wrapText="1"/>
    </xf>
    <xf numFmtId="0" fontId="1" fillId="0" borderId="1" xfId="1" applyFont="1" applyFill="1" applyBorder="1" applyAlignment="1">
      <alignment wrapText="1"/>
    </xf>
    <xf numFmtId="0" fontId="1" fillId="0" borderId="1" xfId="0" applyFont="1" applyFill="1" applyBorder="1" applyAlignment="1">
      <alignment wrapText="1"/>
    </xf>
  </cellXfs>
  <cellStyles count="5">
    <cellStyle name="Bad" xfId="2" builtinId="27"/>
    <cellStyle name="Good" xfId="1" builtinId="26"/>
    <cellStyle name="Hyperlink" xfId="4" builtinId="8"/>
    <cellStyle name="Neutral" xfId="3" builtinId="28"/>
    <cellStyle name="Normal" xfId="0" builtinId="0"/>
  </cellStyles>
  <dxfs count="4">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blog.goldenhelix.com/grudy/updating-varseqs-transcript-annotation-along-with-ncbi-refseq-genes-interim-release/" TargetMode="External"/><Relationship Id="rId2" Type="http://schemas.openxmlformats.org/officeDocument/2006/relationships/hyperlink" Target="ftp://ftp.ncbi.nlm.nih.gov/refseq/H_sapiens/annotation/GRCh37_latest/refseq_identifiers/GRCh37_latest_genomic.gff.gz" TargetMode="External"/><Relationship Id="rId1" Type="http://schemas.openxmlformats.org/officeDocument/2006/relationships/hyperlink" Target="https://doi.org/10.1093/nar/gkl84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4DF7E-6CD0-3842-BF47-7EEDF5502F9B}">
  <dimension ref="A1:S39"/>
  <sheetViews>
    <sheetView tabSelected="1" zoomScale="90" zoomScaleNormal="90" workbookViewId="0">
      <pane ySplit="2" topLeftCell="A3" activePane="bottomLeft" state="frozen"/>
      <selection pane="bottomLeft" activeCell="K10" sqref="K10"/>
    </sheetView>
  </sheetViews>
  <sheetFormatPr baseColWidth="10" defaultRowHeight="16" x14ac:dyDescent="0.2"/>
  <cols>
    <col min="1" max="1" width="3.1640625" bestFit="1" customWidth="1"/>
    <col min="2" max="2" width="12.1640625" bestFit="1" customWidth="1"/>
    <col min="3" max="3" width="17.33203125" bestFit="1" customWidth="1"/>
    <col min="4" max="4" width="12.83203125" customWidth="1"/>
    <col min="5" max="5" width="6.5" bestFit="1" customWidth="1"/>
    <col min="6" max="7" width="11.6640625" bestFit="1" customWidth="1"/>
    <col min="8" max="9" width="8.6640625" customWidth="1"/>
    <col min="10" max="10" width="10.1640625" bestFit="1" customWidth="1"/>
    <col min="11" max="11" width="34.6640625" bestFit="1" customWidth="1"/>
    <col min="12" max="12" width="17.5" customWidth="1"/>
    <col min="13" max="13" width="35.33203125" bestFit="1" customWidth="1"/>
    <col min="14" max="14" width="16.33203125" customWidth="1"/>
    <col min="15" max="15" width="11.33203125" customWidth="1"/>
    <col min="16" max="16" width="19.5" customWidth="1"/>
    <col min="17" max="17" width="24" customWidth="1"/>
    <col min="18" max="18" width="24.6640625" customWidth="1"/>
    <col min="19" max="19" width="71" customWidth="1"/>
  </cols>
  <sheetData>
    <row r="1" spans="1:19" x14ac:dyDescent="0.2">
      <c r="A1" s="1"/>
      <c r="B1" s="14" t="s">
        <v>152</v>
      </c>
      <c r="C1" s="14"/>
      <c r="D1" s="14"/>
      <c r="E1" s="14"/>
      <c r="F1" s="14"/>
      <c r="G1" s="14"/>
      <c r="H1" s="14"/>
      <c r="I1" s="14"/>
      <c r="J1" s="14"/>
      <c r="K1" s="15" t="s">
        <v>158</v>
      </c>
      <c r="L1" s="15"/>
      <c r="M1" s="15"/>
      <c r="N1" s="15"/>
      <c r="O1" s="16" t="s">
        <v>159</v>
      </c>
      <c r="P1" s="16"/>
      <c r="Q1" s="16"/>
      <c r="R1" s="16"/>
      <c r="S1" s="16"/>
    </row>
    <row r="2" spans="1:19" s="13" customFormat="1" ht="51" x14ac:dyDescent="0.2">
      <c r="A2" s="2" t="s">
        <v>0</v>
      </c>
      <c r="B2" s="11" t="s">
        <v>134</v>
      </c>
      <c r="C2" s="11" t="s">
        <v>160</v>
      </c>
      <c r="D2" s="11" t="s">
        <v>135</v>
      </c>
      <c r="E2" s="11" t="s">
        <v>136</v>
      </c>
      <c r="F2" s="11" t="s">
        <v>137</v>
      </c>
      <c r="G2" s="11" t="s">
        <v>138</v>
      </c>
      <c r="H2" s="11" t="s">
        <v>139</v>
      </c>
      <c r="I2" s="11" t="s">
        <v>140</v>
      </c>
      <c r="J2" s="11" t="s">
        <v>141</v>
      </c>
      <c r="K2" s="12" t="s">
        <v>142</v>
      </c>
      <c r="L2" s="12" t="s">
        <v>143</v>
      </c>
      <c r="M2" s="12" t="s">
        <v>144</v>
      </c>
      <c r="N2" s="12" t="s">
        <v>145</v>
      </c>
      <c r="O2" s="9" t="s">
        <v>1</v>
      </c>
      <c r="P2" s="9" t="s">
        <v>133</v>
      </c>
      <c r="Q2" s="9" t="s">
        <v>146</v>
      </c>
      <c r="R2" s="9" t="s">
        <v>2</v>
      </c>
      <c r="S2" s="10" t="s">
        <v>3</v>
      </c>
    </row>
    <row r="3" spans="1:19" ht="17" x14ac:dyDescent="0.2">
      <c r="A3" s="3">
        <v>1</v>
      </c>
      <c r="B3" s="4" t="s">
        <v>4</v>
      </c>
      <c r="C3" s="4" t="s">
        <v>5</v>
      </c>
      <c r="D3" s="4">
        <v>3</v>
      </c>
      <c r="E3" s="4" t="s">
        <v>6</v>
      </c>
      <c r="F3" s="4">
        <v>144940300</v>
      </c>
      <c r="G3" s="4">
        <v>144940302</v>
      </c>
      <c r="H3" s="4">
        <v>3</v>
      </c>
      <c r="I3" s="4" t="s">
        <v>7</v>
      </c>
      <c r="J3" s="4">
        <v>2</v>
      </c>
      <c r="K3" s="4" t="s">
        <v>8</v>
      </c>
      <c r="L3" s="4">
        <v>35.520000000000003</v>
      </c>
      <c r="M3" s="4" t="s">
        <v>9</v>
      </c>
      <c r="N3" s="4">
        <v>24.94</v>
      </c>
      <c r="O3" s="5" t="s">
        <v>10</v>
      </c>
      <c r="P3" s="6" t="s">
        <v>11</v>
      </c>
      <c r="Q3" s="6" t="s">
        <v>12</v>
      </c>
      <c r="R3" s="6" t="s">
        <v>156</v>
      </c>
      <c r="S3" s="19" t="s">
        <v>154</v>
      </c>
    </row>
    <row r="4" spans="1:19" ht="17" x14ac:dyDescent="0.2">
      <c r="A4" s="3">
        <v>2</v>
      </c>
      <c r="B4" s="4" t="s">
        <v>14</v>
      </c>
      <c r="C4" s="4" t="s">
        <v>15</v>
      </c>
      <c r="D4" s="4">
        <v>16</v>
      </c>
      <c r="E4" s="4" t="s">
        <v>16</v>
      </c>
      <c r="F4" s="4">
        <v>100550653</v>
      </c>
      <c r="G4" s="4">
        <v>100550655</v>
      </c>
      <c r="H4" s="4">
        <v>3</v>
      </c>
      <c r="I4" s="4" t="s">
        <v>17</v>
      </c>
      <c r="J4" s="4">
        <v>2</v>
      </c>
      <c r="K4" s="4" t="s">
        <v>18</v>
      </c>
      <c r="L4" s="4">
        <v>157.9</v>
      </c>
      <c r="M4" s="4" t="s">
        <v>19</v>
      </c>
      <c r="N4" s="4">
        <v>40.965000000000003</v>
      </c>
      <c r="O4" s="5" t="s">
        <v>10</v>
      </c>
      <c r="P4" s="6" t="s">
        <v>11</v>
      </c>
      <c r="Q4" s="6" t="s">
        <v>12</v>
      </c>
      <c r="R4" s="6" t="s">
        <v>156</v>
      </c>
      <c r="S4" s="19" t="s">
        <v>154</v>
      </c>
    </row>
    <row r="5" spans="1:19" ht="17" x14ac:dyDescent="0.2">
      <c r="A5" s="3">
        <v>3</v>
      </c>
      <c r="B5" s="4" t="s">
        <v>14</v>
      </c>
      <c r="C5" s="4" t="s">
        <v>15</v>
      </c>
      <c r="D5" s="4">
        <v>16</v>
      </c>
      <c r="E5" s="4" t="s">
        <v>16</v>
      </c>
      <c r="F5" s="4">
        <v>100550785</v>
      </c>
      <c r="G5" s="4">
        <v>100550787</v>
      </c>
      <c r="H5" s="4">
        <v>3</v>
      </c>
      <c r="I5" s="4" t="s">
        <v>17</v>
      </c>
      <c r="J5" s="4">
        <v>3</v>
      </c>
      <c r="K5" s="4" t="s">
        <v>18</v>
      </c>
      <c r="L5" s="4">
        <v>157.9</v>
      </c>
      <c r="M5" s="4" t="s">
        <v>19</v>
      </c>
      <c r="N5" s="4">
        <v>40.965000000000003</v>
      </c>
      <c r="O5" s="5" t="s">
        <v>10</v>
      </c>
      <c r="P5" s="6" t="s">
        <v>11</v>
      </c>
      <c r="Q5" s="6" t="s">
        <v>12</v>
      </c>
      <c r="R5" s="6" t="s">
        <v>156</v>
      </c>
      <c r="S5" s="19" t="s">
        <v>154</v>
      </c>
    </row>
    <row r="6" spans="1:19" ht="17" x14ac:dyDescent="0.2">
      <c r="A6" s="3">
        <v>4</v>
      </c>
      <c r="B6" s="4" t="s">
        <v>14</v>
      </c>
      <c r="C6" s="4" t="s">
        <v>15</v>
      </c>
      <c r="D6" s="4">
        <v>16</v>
      </c>
      <c r="E6" s="4" t="s">
        <v>16</v>
      </c>
      <c r="F6" s="4">
        <v>100550815</v>
      </c>
      <c r="G6" s="4">
        <v>100550817</v>
      </c>
      <c r="H6" s="4">
        <v>3</v>
      </c>
      <c r="I6" s="4" t="s">
        <v>17</v>
      </c>
      <c r="J6" s="4">
        <v>4</v>
      </c>
      <c r="K6" s="4" t="s">
        <v>18</v>
      </c>
      <c r="L6" s="4">
        <v>157.9</v>
      </c>
      <c r="M6" s="4" t="s">
        <v>19</v>
      </c>
      <c r="N6" s="4">
        <v>40.965000000000003</v>
      </c>
      <c r="O6" s="5" t="s">
        <v>10</v>
      </c>
      <c r="P6" s="6" t="s">
        <v>11</v>
      </c>
      <c r="Q6" s="6" t="s">
        <v>12</v>
      </c>
      <c r="R6" s="6" t="s">
        <v>156</v>
      </c>
      <c r="S6" s="19" t="s">
        <v>154</v>
      </c>
    </row>
    <row r="7" spans="1:19" ht="17" x14ac:dyDescent="0.2">
      <c r="A7" s="3">
        <v>5</v>
      </c>
      <c r="B7" s="4" t="s">
        <v>20</v>
      </c>
      <c r="C7" s="4" t="s">
        <v>21</v>
      </c>
      <c r="D7" s="4">
        <v>51</v>
      </c>
      <c r="E7" s="4" t="s">
        <v>22</v>
      </c>
      <c r="F7" s="4">
        <v>1092799</v>
      </c>
      <c r="G7" s="4">
        <v>1092801</v>
      </c>
      <c r="H7" s="4">
        <v>3</v>
      </c>
      <c r="I7" s="4" t="s">
        <v>17</v>
      </c>
      <c r="J7" s="4">
        <v>30</v>
      </c>
      <c r="K7" s="4" t="s">
        <v>18</v>
      </c>
      <c r="L7" s="4">
        <v>419.8</v>
      </c>
      <c r="M7" s="4" t="s">
        <v>19</v>
      </c>
      <c r="N7" s="4">
        <v>252.25</v>
      </c>
      <c r="O7" s="5" t="s">
        <v>10</v>
      </c>
      <c r="P7" s="6" t="s">
        <v>11</v>
      </c>
      <c r="Q7" s="6" t="s">
        <v>12</v>
      </c>
      <c r="R7" s="6" t="s">
        <v>156</v>
      </c>
      <c r="S7" s="19" t="s">
        <v>154</v>
      </c>
    </row>
    <row r="8" spans="1:19" ht="17" x14ac:dyDescent="0.2">
      <c r="A8" s="3">
        <v>6</v>
      </c>
      <c r="B8" s="4" t="s">
        <v>20</v>
      </c>
      <c r="C8" s="4" t="s">
        <v>21</v>
      </c>
      <c r="D8" s="4">
        <v>51</v>
      </c>
      <c r="E8" s="4" t="s">
        <v>22</v>
      </c>
      <c r="F8" s="4">
        <v>1093132</v>
      </c>
      <c r="G8" s="4">
        <v>1093134</v>
      </c>
      <c r="H8" s="4">
        <v>3</v>
      </c>
      <c r="I8" s="4" t="s">
        <v>17</v>
      </c>
      <c r="J8" s="4">
        <v>31</v>
      </c>
      <c r="K8" s="4" t="s">
        <v>18</v>
      </c>
      <c r="L8" s="4">
        <v>419.8</v>
      </c>
      <c r="M8" s="4" t="s">
        <v>19</v>
      </c>
      <c r="N8" s="4">
        <v>252.25</v>
      </c>
      <c r="O8" s="5" t="s">
        <v>10</v>
      </c>
      <c r="P8" s="6" t="s">
        <v>11</v>
      </c>
      <c r="Q8" s="6" t="s">
        <v>12</v>
      </c>
      <c r="R8" s="6" t="s">
        <v>156</v>
      </c>
      <c r="S8" s="19" t="s">
        <v>154</v>
      </c>
    </row>
    <row r="9" spans="1:19" ht="17" x14ac:dyDescent="0.2">
      <c r="A9" s="3">
        <v>7</v>
      </c>
      <c r="B9" s="4" t="s">
        <v>23</v>
      </c>
      <c r="C9" s="4" t="s">
        <v>24</v>
      </c>
      <c r="D9" s="4">
        <v>14</v>
      </c>
      <c r="E9" s="4" t="s">
        <v>25</v>
      </c>
      <c r="F9" s="4">
        <v>12046236</v>
      </c>
      <c r="G9" s="4">
        <v>12046261</v>
      </c>
      <c r="H9" s="4">
        <v>26</v>
      </c>
      <c r="I9" s="4" t="s">
        <v>17</v>
      </c>
      <c r="J9" s="4">
        <v>1</v>
      </c>
      <c r="K9" s="4" t="s">
        <v>26</v>
      </c>
      <c r="L9" s="4">
        <v>164.7</v>
      </c>
      <c r="M9" s="4" t="s">
        <v>27</v>
      </c>
      <c r="N9" s="4">
        <v>119.2</v>
      </c>
      <c r="O9" s="6" t="s">
        <v>28</v>
      </c>
      <c r="P9" s="6" t="s">
        <v>29</v>
      </c>
      <c r="Q9" s="6" t="s">
        <v>12</v>
      </c>
      <c r="R9" s="6" t="s">
        <v>156</v>
      </c>
      <c r="S9" s="19" t="s">
        <v>154</v>
      </c>
    </row>
    <row r="10" spans="1:19" ht="102" x14ac:dyDescent="0.2">
      <c r="A10" s="3">
        <v>8</v>
      </c>
      <c r="B10" s="4" t="s">
        <v>30</v>
      </c>
      <c r="C10" s="4" t="s">
        <v>31</v>
      </c>
      <c r="D10" s="4">
        <v>6</v>
      </c>
      <c r="E10" s="4" t="s">
        <v>32</v>
      </c>
      <c r="F10" s="4">
        <v>7281661</v>
      </c>
      <c r="G10" s="4">
        <v>7281690</v>
      </c>
      <c r="H10" s="4">
        <v>30</v>
      </c>
      <c r="I10" s="4" t="s">
        <v>7</v>
      </c>
      <c r="J10" s="4">
        <v>2</v>
      </c>
      <c r="K10" s="4" t="s">
        <v>33</v>
      </c>
      <c r="L10" s="4">
        <v>204</v>
      </c>
      <c r="M10" s="4" t="s">
        <v>34</v>
      </c>
      <c r="N10" s="4">
        <v>145</v>
      </c>
      <c r="O10" s="6" t="s">
        <v>35</v>
      </c>
      <c r="P10" s="6" t="s">
        <v>36</v>
      </c>
      <c r="Q10" s="6" t="s">
        <v>37</v>
      </c>
      <c r="R10" s="6" t="s">
        <v>38</v>
      </c>
      <c r="S10" s="20" t="s">
        <v>147</v>
      </c>
    </row>
    <row r="11" spans="1:19" ht="85" x14ac:dyDescent="0.2">
      <c r="A11" s="3">
        <v>9</v>
      </c>
      <c r="B11" s="7" t="s">
        <v>39</v>
      </c>
      <c r="C11" s="7" t="s">
        <v>40</v>
      </c>
      <c r="D11" s="7">
        <v>15</v>
      </c>
      <c r="E11" s="7" t="s">
        <v>41</v>
      </c>
      <c r="F11" s="7">
        <v>17085531</v>
      </c>
      <c r="G11" s="7">
        <v>17085560</v>
      </c>
      <c r="H11" s="7">
        <v>30</v>
      </c>
      <c r="I11" s="7" t="s">
        <v>7</v>
      </c>
      <c r="J11" s="7">
        <v>9</v>
      </c>
      <c r="K11" s="7" t="s">
        <v>34</v>
      </c>
      <c r="L11" s="7">
        <v>57.21</v>
      </c>
      <c r="M11" s="7" t="s">
        <v>33</v>
      </c>
      <c r="N11" s="7">
        <v>33.25</v>
      </c>
      <c r="O11" s="5" t="s">
        <v>35</v>
      </c>
      <c r="P11" s="5" t="s">
        <v>36</v>
      </c>
      <c r="Q11" s="6" t="s">
        <v>37</v>
      </c>
      <c r="R11" s="6" t="s">
        <v>42</v>
      </c>
      <c r="S11" s="20" t="s">
        <v>43</v>
      </c>
    </row>
    <row r="12" spans="1:19" ht="68" x14ac:dyDescent="0.2">
      <c r="A12" s="3">
        <v>10</v>
      </c>
      <c r="B12" s="7" t="s">
        <v>44</v>
      </c>
      <c r="C12" s="7" t="s">
        <v>45</v>
      </c>
      <c r="D12" s="7">
        <v>14</v>
      </c>
      <c r="E12" s="7" t="s">
        <v>46</v>
      </c>
      <c r="F12" s="7">
        <v>188334</v>
      </c>
      <c r="G12" s="7">
        <v>188365</v>
      </c>
      <c r="H12" s="7">
        <v>32</v>
      </c>
      <c r="I12" s="7" t="s">
        <v>7</v>
      </c>
      <c r="J12" s="7">
        <v>1</v>
      </c>
      <c r="K12" s="7" t="s">
        <v>47</v>
      </c>
      <c r="L12" s="7">
        <v>49.04</v>
      </c>
      <c r="M12" s="7" t="s">
        <v>48</v>
      </c>
      <c r="N12" s="7">
        <v>48.4</v>
      </c>
      <c r="O12" s="5" t="s">
        <v>35</v>
      </c>
      <c r="P12" s="5" t="s">
        <v>49</v>
      </c>
      <c r="Q12" s="6" t="s">
        <v>37</v>
      </c>
      <c r="R12" s="6" t="s">
        <v>38</v>
      </c>
      <c r="S12" s="20" t="s">
        <v>50</v>
      </c>
    </row>
    <row r="13" spans="1:19" ht="17" x14ac:dyDescent="0.2">
      <c r="A13" s="3">
        <v>11</v>
      </c>
      <c r="B13" s="7" t="s">
        <v>51</v>
      </c>
      <c r="C13" s="7" t="s">
        <v>52</v>
      </c>
      <c r="D13" s="7">
        <v>11</v>
      </c>
      <c r="E13" s="7" t="s">
        <v>53</v>
      </c>
      <c r="F13" s="7">
        <v>20746970</v>
      </c>
      <c r="G13" s="7">
        <v>20747005</v>
      </c>
      <c r="H13" s="7">
        <v>36</v>
      </c>
      <c r="I13" s="7" t="s">
        <v>7</v>
      </c>
      <c r="J13" s="7">
        <v>1</v>
      </c>
      <c r="K13" s="7" t="s">
        <v>54</v>
      </c>
      <c r="L13" s="7">
        <v>3.0390000000000001</v>
      </c>
      <c r="M13" s="7" t="s">
        <v>55</v>
      </c>
      <c r="N13" s="7">
        <v>0</v>
      </c>
      <c r="O13" s="5" t="s">
        <v>10</v>
      </c>
      <c r="P13" s="5" t="s">
        <v>54</v>
      </c>
      <c r="Q13" s="6" t="s">
        <v>12</v>
      </c>
      <c r="R13" s="6" t="s">
        <v>156</v>
      </c>
      <c r="S13" s="19" t="s">
        <v>154</v>
      </c>
    </row>
    <row r="14" spans="1:19" ht="48" x14ac:dyDescent="0.2">
      <c r="A14" s="3">
        <v>12</v>
      </c>
      <c r="B14" s="7" t="s">
        <v>56</v>
      </c>
      <c r="C14" s="7" t="s">
        <v>57</v>
      </c>
      <c r="D14" s="7">
        <v>14</v>
      </c>
      <c r="E14" s="7" t="s">
        <v>58</v>
      </c>
      <c r="F14" s="7">
        <v>11374575</v>
      </c>
      <c r="G14" s="7">
        <v>11374610</v>
      </c>
      <c r="H14" s="7">
        <v>36</v>
      </c>
      <c r="I14" s="7" t="s">
        <v>17</v>
      </c>
      <c r="J14" s="7">
        <v>13</v>
      </c>
      <c r="K14" s="7" t="s">
        <v>59</v>
      </c>
      <c r="L14" s="7">
        <v>56.4</v>
      </c>
      <c r="M14" s="7" t="s">
        <v>60</v>
      </c>
      <c r="N14" s="7">
        <v>53.895000000000003</v>
      </c>
      <c r="O14" s="5" t="s">
        <v>61</v>
      </c>
      <c r="P14" s="5" t="s">
        <v>62</v>
      </c>
      <c r="Q14" s="6" t="s">
        <v>12</v>
      </c>
      <c r="R14" s="6" t="s">
        <v>156</v>
      </c>
      <c r="S14" s="19" t="s">
        <v>63</v>
      </c>
    </row>
    <row r="15" spans="1:19" ht="68" x14ac:dyDescent="0.2">
      <c r="A15" s="3">
        <v>13</v>
      </c>
      <c r="B15" s="7" t="s">
        <v>64</v>
      </c>
      <c r="C15" s="7" t="s">
        <v>65</v>
      </c>
      <c r="D15" s="7">
        <v>4</v>
      </c>
      <c r="E15" s="7" t="s">
        <v>66</v>
      </c>
      <c r="F15" s="7">
        <v>241631454</v>
      </c>
      <c r="G15" s="7">
        <v>241631490</v>
      </c>
      <c r="H15" s="7">
        <v>37</v>
      </c>
      <c r="I15" s="7" t="s">
        <v>17</v>
      </c>
      <c r="J15" s="7">
        <v>1</v>
      </c>
      <c r="K15" s="7" t="s">
        <v>67</v>
      </c>
      <c r="L15" s="7">
        <v>26.86</v>
      </c>
      <c r="M15" s="7" t="s">
        <v>18</v>
      </c>
      <c r="N15" s="7">
        <v>0.26200000000000001</v>
      </c>
      <c r="O15" s="5" t="s">
        <v>35</v>
      </c>
      <c r="P15" s="5" t="s">
        <v>67</v>
      </c>
      <c r="Q15" s="6" t="s">
        <v>37</v>
      </c>
      <c r="R15" s="6" t="s">
        <v>68</v>
      </c>
      <c r="S15" s="20" t="s">
        <v>69</v>
      </c>
    </row>
    <row r="16" spans="1:19" ht="17" x14ac:dyDescent="0.2">
      <c r="A16" s="3">
        <v>14</v>
      </c>
      <c r="B16" s="7" t="s">
        <v>70</v>
      </c>
      <c r="C16" s="7" t="s">
        <v>71</v>
      </c>
      <c r="D16" s="7">
        <v>16</v>
      </c>
      <c r="E16" s="7" t="s">
        <v>41</v>
      </c>
      <c r="F16" s="7">
        <v>145592257</v>
      </c>
      <c r="G16" s="7">
        <v>145592295</v>
      </c>
      <c r="H16" s="7">
        <v>39</v>
      </c>
      <c r="I16" s="7" t="s">
        <v>7</v>
      </c>
      <c r="J16" s="7">
        <v>15</v>
      </c>
      <c r="K16" s="7" t="s">
        <v>54</v>
      </c>
      <c r="L16" s="7">
        <v>44.47</v>
      </c>
      <c r="M16" s="7" t="s">
        <v>72</v>
      </c>
      <c r="N16" s="7">
        <v>37.32</v>
      </c>
      <c r="O16" s="5" t="s">
        <v>73</v>
      </c>
      <c r="P16" s="5" t="s">
        <v>54</v>
      </c>
      <c r="Q16" s="6" t="s">
        <v>12</v>
      </c>
      <c r="R16" s="6" t="s">
        <v>13</v>
      </c>
      <c r="S16" s="19" t="s">
        <v>74</v>
      </c>
    </row>
    <row r="17" spans="1:19" ht="17" x14ac:dyDescent="0.2">
      <c r="A17" s="3">
        <v>15</v>
      </c>
      <c r="B17" s="7" t="s">
        <v>75</v>
      </c>
      <c r="C17" s="7" t="s">
        <v>76</v>
      </c>
      <c r="D17" s="7">
        <v>10</v>
      </c>
      <c r="E17" s="7" t="s">
        <v>53</v>
      </c>
      <c r="F17" s="7">
        <v>82934750</v>
      </c>
      <c r="G17" s="7">
        <v>82934791</v>
      </c>
      <c r="H17" s="7">
        <v>42</v>
      </c>
      <c r="I17" s="7" t="s">
        <v>7</v>
      </c>
      <c r="J17" s="7">
        <v>6</v>
      </c>
      <c r="K17" s="7" t="s">
        <v>54</v>
      </c>
      <c r="L17" s="7">
        <v>1.907</v>
      </c>
      <c r="M17" s="7" t="s">
        <v>48</v>
      </c>
      <c r="N17" s="7">
        <v>0.3669</v>
      </c>
      <c r="O17" s="5" t="s">
        <v>10</v>
      </c>
      <c r="P17" s="5" t="s">
        <v>54</v>
      </c>
      <c r="Q17" s="6" t="s">
        <v>12</v>
      </c>
      <c r="R17" s="6" t="s">
        <v>13</v>
      </c>
      <c r="S17" s="19" t="s">
        <v>77</v>
      </c>
    </row>
    <row r="18" spans="1:19" ht="17" x14ac:dyDescent="0.2">
      <c r="A18" s="3">
        <v>16</v>
      </c>
      <c r="B18" s="7" t="s">
        <v>51</v>
      </c>
      <c r="C18" s="7" t="s">
        <v>52</v>
      </c>
      <c r="D18" s="7">
        <v>11</v>
      </c>
      <c r="E18" s="7" t="s">
        <v>53</v>
      </c>
      <c r="F18" s="7">
        <v>20740692</v>
      </c>
      <c r="G18" s="7">
        <v>20740733</v>
      </c>
      <c r="H18" s="7">
        <v>42</v>
      </c>
      <c r="I18" s="7" t="s">
        <v>7</v>
      </c>
      <c r="J18" s="7">
        <v>9</v>
      </c>
      <c r="K18" s="7" t="s">
        <v>54</v>
      </c>
      <c r="L18" s="7">
        <v>3.0390000000000001</v>
      </c>
      <c r="M18" s="7" t="s">
        <v>55</v>
      </c>
      <c r="N18" s="7">
        <v>0</v>
      </c>
      <c r="O18" s="5" t="s">
        <v>10</v>
      </c>
      <c r="P18" s="5" t="s">
        <v>54</v>
      </c>
      <c r="Q18" s="6" t="s">
        <v>12</v>
      </c>
      <c r="R18" s="6" t="s">
        <v>13</v>
      </c>
      <c r="S18" s="19" t="s">
        <v>77</v>
      </c>
    </row>
    <row r="19" spans="1:19" ht="17" x14ac:dyDescent="0.2">
      <c r="A19" s="3">
        <v>17</v>
      </c>
      <c r="B19" s="7" t="s">
        <v>78</v>
      </c>
      <c r="C19" s="7" t="s">
        <v>79</v>
      </c>
      <c r="D19" s="7">
        <v>14</v>
      </c>
      <c r="E19" s="7" t="s">
        <v>80</v>
      </c>
      <c r="F19" s="7">
        <v>140110470</v>
      </c>
      <c r="G19" s="7">
        <v>140110518</v>
      </c>
      <c r="H19" s="7">
        <v>49</v>
      </c>
      <c r="I19" s="7" t="s">
        <v>17</v>
      </c>
      <c r="J19" s="7">
        <v>12</v>
      </c>
      <c r="K19" s="7" t="s">
        <v>81</v>
      </c>
      <c r="L19" s="7">
        <v>34.575000000000003</v>
      </c>
      <c r="M19" s="7" t="s">
        <v>54</v>
      </c>
      <c r="N19" s="7">
        <v>33.47</v>
      </c>
      <c r="O19" s="5" t="s">
        <v>35</v>
      </c>
      <c r="P19" s="5" t="s">
        <v>54</v>
      </c>
      <c r="Q19" s="5" t="s">
        <v>82</v>
      </c>
      <c r="R19" s="6" t="s">
        <v>83</v>
      </c>
      <c r="S19" s="21" t="s">
        <v>83</v>
      </c>
    </row>
    <row r="20" spans="1:19" ht="68" x14ac:dyDescent="0.2">
      <c r="A20" s="3">
        <v>18</v>
      </c>
      <c r="B20" s="7" t="s">
        <v>84</v>
      </c>
      <c r="C20" s="7" t="s">
        <v>85</v>
      </c>
      <c r="D20" s="7">
        <v>11</v>
      </c>
      <c r="E20" s="7" t="s">
        <v>86</v>
      </c>
      <c r="F20" s="7">
        <v>48191671</v>
      </c>
      <c r="G20" s="7">
        <v>48191720</v>
      </c>
      <c r="H20" s="7">
        <v>50</v>
      </c>
      <c r="I20" s="7" t="s">
        <v>7</v>
      </c>
      <c r="J20" s="7">
        <v>8</v>
      </c>
      <c r="K20" s="7" t="s">
        <v>87</v>
      </c>
      <c r="L20" s="7">
        <v>129.4</v>
      </c>
      <c r="M20" s="7" t="s">
        <v>27</v>
      </c>
      <c r="N20" s="7">
        <v>128.30000000000001</v>
      </c>
      <c r="O20" s="5" t="s">
        <v>35</v>
      </c>
      <c r="P20" s="5" t="s">
        <v>54</v>
      </c>
      <c r="Q20" s="6" t="s">
        <v>37</v>
      </c>
      <c r="R20" s="6" t="s">
        <v>42</v>
      </c>
      <c r="S20" s="20" t="s">
        <v>157</v>
      </c>
    </row>
    <row r="21" spans="1:19" ht="17" x14ac:dyDescent="0.2">
      <c r="A21" s="3">
        <v>19</v>
      </c>
      <c r="B21" s="7" t="s">
        <v>88</v>
      </c>
      <c r="C21" s="7" t="s">
        <v>89</v>
      </c>
      <c r="D21" s="7">
        <v>14</v>
      </c>
      <c r="E21" s="7" t="s">
        <v>90</v>
      </c>
      <c r="F21" s="7">
        <v>179044934</v>
      </c>
      <c r="G21" s="7">
        <v>179044989</v>
      </c>
      <c r="H21" s="7">
        <v>56</v>
      </c>
      <c r="I21" s="7" t="s">
        <v>7</v>
      </c>
      <c r="J21" s="7">
        <v>7</v>
      </c>
      <c r="K21" s="7" t="s">
        <v>81</v>
      </c>
      <c r="L21" s="7">
        <v>279.45</v>
      </c>
      <c r="M21" s="7" t="s">
        <v>48</v>
      </c>
      <c r="N21" s="7">
        <v>272.60000000000002</v>
      </c>
      <c r="O21" s="5" t="s">
        <v>35</v>
      </c>
      <c r="P21" s="5" t="s">
        <v>81</v>
      </c>
      <c r="Q21" s="5" t="s">
        <v>82</v>
      </c>
      <c r="R21" s="6" t="s">
        <v>83</v>
      </c>
      <c r="S21" s="21" t="s">
        <v>83</v>
      </c>
    </row>
    <row r="22" spans="1:19" ht="68" x14ac:dyDescent="0.2">
      <c r="A22" s="3">
        <v>20</v>
      </c>
      <c r="B22" s="7" t="s">
        <v>91</v>
      </c>
      <c r="C22" s="7" t="s">
        <v>92</v>
      </c>
      <c r="D22" s="7">
        <v>2</v>
      </c>
      <c r="E22" s="7" t="s">
        <v>86</v>
      </c>
      <c r="F22" s="7">
        <v>39340811</v>
      </c>
      <c r="G22" s="7">
        <v>39340867</v>
      </c>
      <c r="H22" s="7">
        <v>57</v>
      </c>
      <c r="I22" s="7" t="s">
        <v>7</v>
      </c>
      <c r="J22" s="7">
        <v>1</v>
      </c>
      <c r="K22" s="7" t="s">
        <v>19</v>
      </c>
      <c r="L22" s="7">
        <v>0.30135000000000001</v>
      </c>
      <c r="M22" s="7" t="s">
        <v>18</v>
      </c>
      <c r="N22" s="7">
        <v>0.1701</v>
      </c>
      <c r="O22" s="5" t="s">
        <v>93</v>
      </c>
      <c r="P22" s="5" t="s">
        <v>19</v>
      </c>
      <c r="Q22" s="6" t="s">
        <v>12</v>
      </c>
      <c r="R22" s="6" t="s">
        <v>13</v>
      </c>
      <c r="S22" s="19" t="s">
        <v>94</v>
      </c>
    </row>
    <row r="23" spans="1:19" ht="32" x14ac:dyDescent="0.2">
      <c r="A23" s="3">
        <v>21</v>
      </c>
      <c r="B23" s="7" t="s">
        <v>95</v>
      </c>
      <c r="C23" s="7" t="s">
        <v>96</v>
      </c>
      <c r="D23" s="7">
        <v>9</v>
      </c>
      <c r="E23" s="7" t="s">
        <v>97</v>
      </c>
      <c r="F23" s="7">
        <v>20380064</v>
      </c>
      <c r="G23" s="7">
        <v>20380121</v>
      </c>
      <c r="H23" s="7">
        <v>58</v>
      </c>
      <c r="I23" s="7" t="s">
        <v>17</v>
      </c>
      <c r="J23" s="7">
        <v>8</v>
      </c>
      <c r="K23" s="8" t="s">
        <v>98</v>
      </c>
      <c r="L23" s="8" t="s">
        <v>98</v>
      </c>
      <c r="M23" s="8" t="s">
        <v>98</v>
      </c>
      <c r="N23" s="8" t="s">
        <v>98</v>
      </c>
      <c r="O23" s="5" t="s">
        <v>35</v>
      </c>
      <c r="P23" s="5" t="s">
        <v>99</v>
      </c>
      <c r="Q23" s="5" t="s">
        <v>82</v>
      </c>
      <c r="R23" s="6" t="s">
        <v>83</v>
      </c>
      <c r="S23" s="21" t="s">
        <v>83</v>
      </c>
    </row>
    <row r="24" spans="1:19" ht="34" x14ac:dyDescent="0.2">
      <c r="A24" s="3">
        <v>22</v>
      </c>
      <c r="B24" s="7" t="s">
        <v>100</v>
      </c>
      <c r="C24" s="7" t="s">
        <v>101</v>
      </c>
      <c r="D24" s="7">
        <v>28</v>
      </c>
      <c r="E24" s="7" t="s">
        <v>32</v>
      </c>
      <c r="F24" s="7">
        <v>29630407</v>
      </c>
      <c r="G24" s="7">
        <v>29630467</v>
      </c>
      <c r="H24" s="7">
        <v>61</v>
      </c>
      <c r="I24" s="7" t="s">
        <v>7</v>
      </c>
      <c r="J24" s="7">
        <v>10</v>
      </c>
      <c r="K24" s="7" t="s">
        <v>54</v>
      </c>
      <c r="L24" s="7">
        <v>1.377</v>
      </c>
      <c r="M24" s="7" t="s">
        <v>81</v>
      </c>
      <c r="N24" s="7">
        <v>0.95530000000000004</v>
      </c>
      <c r="O24" s="5" t="s">
        <v>35</v>
      </c>
      <c r="P24" s="5" t="s">
        <v>102</v>
      </c>
      <c r="Q24" s="6" t="s">
        <v>37</v>
      </c>
      <c r="R24" s="6" t="s">
        <v>68</v>
      </c>
      <c r="S24" s="20" t="s">
        <v>103</v>
      </c>
    </row>
    <row r="25" spans="1:19" ht="17" x14ac:dyDescent="0.2">
      <c r="A25" s="3">
        <v>23</v>
      </c>
      <c r="B25" s="7" t="s">
        <v>104</v>
      </c>
      <c r="C25" s="7" t="s">
        <v>105</v>
      </c>
      <c r="D25" s="7">
        <v>7</v>
      </c>
      <c r="E25" s="7" t="s">
        <v>106</v>
      </c>
      <c r="F25" s="7">
        <v>51728412</v>
      </c>
      <c r="G25" s="7">
        <v>51728473</v>
      </c>
      <c r="H25" s="7">
        <v>62</v>
      </c>
      <c r="I25" s="7" t="s">
        <v>17</v>
      </c>
      <c r="J25" s="7">
        <v>1</v>
      </c>
      <c r="K25" s="7" t="s">
        <v>81</v>
      </c>
      <c r="L25" s="7">
        <v>34.744999999999997</v>
      </c>
      <c r="M25" s="7" t="s">
        <v>47</v>
      </c>
      <c r="N25" s="7">
        <v>21.64</v>
      </c>
      <c r="O25" s="5" t="s">
        <v>35</v>
      </c>
      <c r="P25" s="5" t="s">
        <v>107</v>
      </c>
      <c r="Q25" s="5" t="s">
        <v>82</v>
      </c>
      <c r="R25" s="6" t="s">
        <v>83</v>
      </c>
      <c r="S25" s="21" t="s">
        <v>83</v>
      </c>
    </row>
    <row r="26" spans="1:19" ht="17" x14ac:dyDescent="0.2">
      <c r="A26" s="3">
        <v>24</v>
      </c>
      <c r="B26" s="7" t="s">
        <v>108</v>
      </c>
      <c r="C26" s="7" t="s">
        <v>109</v>
      </c>
      <c r="D26" s="7">
        <v>8</v>
      </c>
      <c r="E26" s="7" t="s">
        <v>106</v>
      </c>
      <c r="F26" s="7">
        <v>52034774</v>
      </c>
      <c r="G26" s="7">
        <v>52034835</v>
      </c>
      <c r="H26" s="7">
        <v>62</v>
      </c>
      <c r="I26" s="7" t="s">
        <v>7</v>
      </c>
      <c r="J26" s="7">
        <v>1</v>
      </c>
      <c r="K26" s="7" t="s">
        <v>18</v>
      </c>
      <c r="L26" s="7">
        <v>2.0350000000000001</v>
      </c>
      <c r="M26" s="7" t="s">
        <v>110</v>
      </c>
      <c r="N26" s="7">
        <v>1.788</v>
      </c>
      <c r="O26" s="5" t="s">
        <v>35</v>
      </c>
      <c r="P26" s="5" t="s">
        <v>111</v>
      </c>
      <c r="Q26" s="5" t="s">
        <v>82</v>
      </c>
      <c r="R26" s="6" t="s">
        <v>83</v>
      </c>
      <c r="S26" s="21" t="s">
        <v>83</v>
      </c>
    </row>
    <row r="27" spans="1:19" ht="34" x14ac:dyDescent="0.2">
      <c r="A27" s="3">
        <v>25</v>
      </c>
      <c r="B27" s="7" t="s">
        <v>112</v>
      </c>
      <c r="C27" s="7" t="s">
        <v>113</v>
      </c>
      <c r="D27" s="7">
        <v>15</v>
      </c>
      <c r="E27" s="7" t="s">
        <v>97</v>
      </c>
      <c r="F27" s="7">
        <v>18923841</v>
      </c>
      <c r="G27" s="7">
        <v>18923902</v>
      </c>
      <c r="H27" s="7">
        <v>62</v>
      </c>
      <c r="I27" s="7" t="s">
        <v>7</v>
      </c>
      <c r="J27" s="7">
        <v>1</v>
      </c>
      <c r="K27" s="7" t="s">
        <v>8</v>
      </c>
      <c r="L27" s="7">
        <v>91.59</v>
      </c>
      <c r="M27" s="7" t="s">
        <v>59</v>
      </c>
      <c r="N27" s="7">
        <v>88.65</v>
      </c>
      <c r="O27" s="5" t="s">
        <v>35</v>
      </c>
      <c r="P27" s="5" t="s">
        <v>114</v>
      </c>
      <c r="Q27" s="6" t="s">
        <v>37</v>
      </c>
      <c r="R27" s="6" t="s">
        <v>38</v>
      </c>
      <c r="S27" s="20" t="s">
        <v>115</v>
      </c>
    </row>
    <row r="28" spans="1:19" ht="17" x14ac:dyDescent="0.2">
      <c r="A28" s="3">
        <v>26</v>
      </c>
      <c r="B28" s="7" t="s">
        <v>116</v>
      </c>
      <c r="C28" s="7" t="s">
        <v>117</v>
      </c>
      <c r="D28" s="7">
        <v>7</v>
      </c>
      <c r="E28" s="7" t="s">
        <v>118</v>
      </c>
      <c r="F28" s="7">
        <v>42903212</v>
      </c>
      <c r="G28" s="7">
        <v>42903274</v>
      </c>
      <c r="H28" s="7">
        <v>63</v>
      </c>
      <c r="I28" s="7" t="s">
        <v>17</v>
      </c>
      <c r="J28" s="7">
        <v>3</v>
      </c>
      <c r="K28" s="7" t="s">
        <v>47</v>
      </c>
      <c r="L28" s="7">
        <v>244.1</v>
      </c>
      <c r="M28" s="7" t="s">
        <v>81</v>
      </c>
      <c r="N28" s="7">
        <v>208.75</v>
      </c>
      <c r="O28" s="5" t="s">
        <v>35</v>
      </c>
      <c r="P28" s="5" t="s">
        <v>11</v>
      </c>
      <c r="Q28" s="5" t="s">
        <v>82</v>
      </c>
      <c r="R28" s="6" t="s">
        <v>83</v>
      </c>
      <c r="S28" s="22" t="s">
        <v>83</v>
      </c>
    </row>
    <row r="29" spans="1:19" ht="17" x14ac:dyDescent="0.2">
      <c r="A29" s="3">
        <v>27</v>
      </c>
      <c r="B29" s="7" t="s">
        <v>119</v>
      </c>
      <c r="C29" s="7" t="s">
        <v>120</v>
      </c>
      <c r="D29" s="7">
        <v>5</v>
      </c>
      <c r="E29" s="7" t="s">
        <v>41</v>
      </c>
      <c r="F29" s="7">
        <v>1139349</v>
      </c>
      <c r="G29" s="7">
        <v>1139413</v>
      </c>
      <c r="H29" s="7">
        <v>65</v>
      </c>
      <c r="I29" s="7" t="s">
        <v>7</v>
      </c>
      <c r="J29" s="7">
        <v>4</v>
      </c>
      <c r="K29" s="7" t="s">
        <v>9</v>
      </c>
      <c r="L29" s="7">
        <v>34.6</v>
      </c>
      <c r="M29" s="7" t="s">
        <v>8</v>
      </c>
      <c r="N29" s="7">
        <v>28.87</v>
      </c>
      <c r="O29" s="5" t="s">
        <v>35</v>
      </c>
      <c r="P29" s="6" t="s">
        <v>121</v>
      </c>
      <c r="Q29" s="5" t="s">
        <v>82</v>
      </c>
      <c r="R29" s="6" t="s">
        <v>83</v>
      </c>
      <c r="S29" s="21" t="s">
        <v>83</v>
      </c>
    </row>
    <row r="30" spans="1:19" ht="17" x14ac:dyDescent="0.2">
      <c r="A30" s="3">
        <v>28</v>
      </c>
      <c r="B30" s="7" t="s">
        <v>122</v>
      </c>
      <c r="C30" s="7" t="s">
        <v>123</v>
      </c>
      <c r="D30" s="7">
        <v>11</v>
      </c>
      <c r="E30" s="7" t="s">
        <v>46</v>
      </c>
      <c r="F30" s="7">
        <v>334594</v>
      </c>
      <c r="G30" s="7">
        <v>334658</v>
      </c>
      <c r="H30" s="7">
        <v>65</v>
      </c>
      <c r="I30" s="7" t="s">
        <v>17</v>
      </c>
      <c r="J30" s="7">
        <v>2</v>
      </c>
      <c r="K30" s="7" t="s">
        <v>67</v>
      </c>
      <c r="L30" s="7">
        <v>1021.5</v>
      </c>
      <c r="M30" s="7" t="s">
        <v>87</v>
      </c>
      <c r="N30" s="7">
        <v>570.70000000000005</v>
      </c>
      <c r="O30" s="5" t="s">
        <v>35</v>
      </c>
      <c r="P30" s="5" t="s">
        <v>67</v>
      </c>
      <c r="Q30" s="5" t="s">
        <v>82</v>
      </c>
      <c r="R30" s="6" t="s">
        <v>83</v>
      </c>
      <c r="S30" s="22" t="s">
        <v>83</v>
      </c>
    </row>
    <row r="31" spans="1:19" ht="17" x14ac:dyDescent="0.2">
      <c r="A31" s="3">
        <v>29</v>
      </c>
      <c r="B31" s="7" t="s">
        <v>124</v>
      </c>
      <c r="C31" s="7" t="s">
        <v>125</v>
      </c>
      <c r="D31" s="7">
        <v>14</v>
      </c>
      <c r="E31" s="7" t="s">
        <v>22</v>
      </c>
      <c r="F31" s="7">
        <v>555931</v>
      </c>
      <c r="G31" s="7">
        <v>555995</v>
      </c>
      <c r="H31" s="7">
        <v>65</v>
      </c>
      <c r="I31" s="7" t="s">
        <v>7</v>
      </c>
      <c r="J31" s="7">
        <v>11</v>
      </c>
      <c r="K31" s="8" t="s">
        <v>98</v>
      </c>
      <c r="L31" s="8" t="s">
        <v>98</v>
      </c>
      <c r="M31" s="8" t="s">
        <v>98</v>
      </c>
      <c r="N31" s="8" t="s">
        <v>98</v>
      </c>
      <c r="O31" s="5" t="s">
        <v>35</v>
      </c>
      <c r="P31" s="5" t="s">
        <v>67</v>
      </c>
      <c r="Q31" s="5" t="s">
        <v>82</v>
      </c>
      <c r="R31" s="6" t="s">
        <v>83</v>
      </c>
      <c r="S31" s="21" t="s">
        <v>83</v>
      </c>
    </row>
    <row r="32" spans="1:19" ht="17" x14ac:dyDescent="0.2">
      <c r="A32" s="3">
        <v>30</v>
      </c>
      <c r="B32" s="7" t="s">
        <v>126</v>
      </c>
      <c r="C32" s="7" t="s">
        <v>127</v>
      </c>
      <c r="D32" s="7">
        <v>22</v>
      </c>
      <c r="E32" s="7" t="s">
        <v>6</v>
      </c>
      <c r="F32" s="7">
        <v>145743020</v>
      </c>
      <c r="G32" s="7">
        <v>145743084</v>
      </c>
      <c r="H32" s="7">
        <v>65</v>
      </c>
      <c r="I32" s="7" t="s">
        <v>7</v>
      </c>
      <c r="J32" s="7">
        <v>1</v>
      </c>
      <c r="K32" s="7" t="s">
        <v>54</v>
      </c>
      <c r="L32" s="7">
        <v>56.04</v>
      </c>
      <c r="M32" s="7" t="s">
        <v>60</v>
      </c>
      <c r="N32" s="7">
        <v>29.88</v>
      </c>
      <c r="O32" s="5" t="s">
        <v>35</v>
      </c>
      <c r="P32" s="5" t="s">
        <v>54</v>
      </c>
      <c r="Q32" s="5" t="s">
        <v>82</v>
      </c>
      <c r="R32" s="6" t="s">
        <v>83</v>
      </c>
      <c r="S32" s="21" t="s">
        <v>83</v>
      </c>
    </row>
    <row r="33" spans="1:19" ht="17" x14ac:dyDescent="0.2">
      <c r="A33" s="3">
        <v>31</v>
      </c>
      <c r="B33" s="7" t="s">
        <v>128</v>
      </c>
      <c r="C33" s="7" t="s">
        <v>129</v>
      </c>
      <c r="D33" s="7">
        <v>27</v>
      </c>
      <c r="E33" s="7" t="s">
        <v>86</v>
      </c>
      <c r="F33" s="7">
        <v>42849702</v>
      </c>
      <c r="G33" s="7">
        <v>42849766</v>
      </c>
      <c r="H33" s="7">
        <v>65</v>
      </c>
      <c r="I33" s="7" t="s">
        <v>17</v>
      </c>
      <c r="J33" s="7">
        <v>7</v>
      </c>
      <c r="K33" s="7" t="s">
        <v>87</v>
      </c>
      <c r="L33" s="7">
        <v>240.5</v>
      </c>
      <c r="M33" s="7" t="s">
        <v>27</v>
      </c>
      <c r="N33" s="7">
        <v>205.7</v>
      </c>
      <c r="O33" s="5" t="s">
        <v>35</v>
      </c>
      <c r="P33" s="5" t="s">
        <v>29</v>
      </c>
      <c r="Q33" s="5" t="s">
        <v>82</v>
      </c>
      <c r="R33" s="6" t="s">
        <v>83</v>
      </c>
      <c r="S33" s="21" t="s">
        <v>83</v>
      </c>
    </row>
    <row r="34" spans="1:19" ht="17" x14ac:dyDescent="0.2">
      <c r="A34" s="3">
        <v>32</v>
      </c>
      <c r="B34" s="7" t="s">
        <v>130</v>
      </c>
      <c r="C34" s="7" t="s">
        <v>131</v>
      </c>
      <c r="D34" s="7">
        <v>31</v>
      </c>
      <c r="E34" s="7" t="s">
        <v>25</v>
      </c>
      <c r="F34" s="7">
        <v>126732960</v>
      </c>
      <c r="G34" s="7">
        <v>126733024</v>
      </c>
      <c r="H34" s="7">
        <v>65</v>
      </c>
      <c r="I34" s="7" t="s">
        <v>17</v>
      </c>
      <c r="J34" s="7">
        <v>10</v>
      </c>
      <c r="K34" s="7" t="s">
        <v>72</v>
      </c>
      <c r="L34" s="7">
        <v>58.73</v>
      </c>
      <c r="M34" s="7" t="s">
        <v>132</v>
      </c>
      <c r="N34" s="7">
        <v>53.08</v>
      </c>
      <c r="O34" s="5" t="s">
        <v>35</v>
      </c>
      <c r="P34" s="5" t="s">
        <v>29</v>
      </c>
      <c r="Q34" s="5" t="s">
        <v>82</v>
      </c>
      <c r="R34" s="6" t="s">
        <v>83</v>
      </c>
      <c r="S34" s="21" t="s">
        <v>83</v>
      </c>
    </row>
    <row r="36" spans="1:19" x14ac:dyDescent="0.2">
      <c r="A36" s="17" t="s">
        <v>148</v>
      </c>
      <c r="B36" t="s">
        <v>149</v>
      </c>
    </row>
    <row r="37" spans="1:19" x14ac:dyDescent="0.2">
      <c r="B37" s="18" t="s">
        <v>150</v>
      </c>
    </row>
    <row r="38" spans="1:19" x14ac:dyDescent="0.2">
      <c r="A38" t="s">
        <v>151</v>
      </c>
      <c r="B38" t="s">
        <v>155</v>
      </c>
    </row>
    <row r="39" spans="1:19" x14ac:dyDescent="0.2">
      <c r="B39" s="18" t="s">
        <v>153</v>
      </c>
    </row>
  </sheetData>
  <mergeCells count="3">
    <mergeCell ref="K1:N1"/>
    <mergeCell ref="B1:J1"/>
    <mergeCell ref="O1:S1"/>
  </mergeCells>
  <conditionalFormatting sqref="Q3:Q34">
    <cfRule type="cellIs" dxfId="3" priority="3" operator="equal">
      <formula>"Valid"</formula>
    </cfRule>
  </conditionalFormatting>
  <conditionalFormatting sqref="Q1:Q1048576">
    <cfRule type="cellIs" dxfId="2" priority="2" operator="equal">
      <formula>"Invalid"</formula>
    </cfRule>
    <cfRule type="containsText" dxfId="1" priority="1" operator="containsText" text="Further">
      <formula>NOT(ISERROR(SEARCH("Further",Q1)))</formula>
    </cfRule>
  </conditionalFormatting>
  <hyperlinks>
    <hyperlink ref="B36" r:id="rId1" display="https://doi.org/10.1093/nar/gkl842" xr:uid="{6604C993-C972-3F4C-82BF-4716D6C8F530}"/>
    <hyperlink ref="B37" r:id="rId2" xr:uid="{9BA0449F-DD54-E748-9899-0FE3457B9D30}"/>
    <hyperlink ref="B39" r:id="rId3" xr:uid="{C5A8561C-F7DF-A849-874C-DB7587789A3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16F8DD6F708E84A855267F750C0C2F8" ma:contentTypeVersion="9" ma:contentTypeDescription="Create a new document." ma:contentTypeScope="" ma:versionID="7c9436005b257d1f31919b31ef66082f">
  <xsd:schema xmlns:xsd="http://www.w3.org/2001/XMLSchema" xmlns:xs="http://www.w3.org/2001/XMLSchema" xmlns:p="http://schemas.microsoft.com/office/2006/metadata/properties" xmlns:ns2="78af0815-00ef-4590-85ff-bc2fb465c5ca" xmlns:ns3="3ce7d942-d1dd-4866-a21f-d0642901d78c" targetNamespace="http://schemas.microsoft.com/office/2006/metadata/properties" ma:root="true" ma:fieldsID="054217daa333f87eb753e11e6ade5840" ns2:_="" ns3:_="">
    <xsd:import namespace="78af0815-00ef-4590-85ff-bc2fb465c5ca"/>
    <xsd:import namespace="3ce7d942-d1dd-4866-a21f-d0642901d78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EventHashCode" minOccurs="0"/>
                <xsd:element ref="ns3:MediaServiceGenerationTim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af0815-00ef-4590-85ff-bc2fb465c5c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ce7d942-d1dd-4866-a21f-d0642901d78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276DF80-763D-466D-8626-F4E77E2720B1}"/>
</file>

<file path=customXml/itemProps2.xml><?xml version="1.0" encoding="utf-8"?>
<ds:datastoreItem xmlns:ds="http://schemas.openxmlformats.org/officeDocument/2006/customXml" ds:itemID="{B252DA49-2386-4A9E-A595-2D2F0E896B7B}"/>
</file>

<file path=customXml/itemProps3.xml><?xml version="1.0" encoding="utf-8"?>
<ds:datastoreItem xmlns:ds="http://schemas.openxmlformats.org/officeDocument/2006/customXml" ds:itemID="{4E565332-EFF1-4CF2-A117-DC8B63963CCF}"/>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Curated introns &lt;= 65nt length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Joshi</dc:creator>
  <cp:lastModifiedBy>Himanshu Joshi</cp:lastModifiedBy>
  <dcterms:created xsi:type="dcterms:W3CDTF">2018-12-02T23:24:46Z</dcterms:created>
  <dcterms:modified xsi:type="dcterms:W3CDTF">2018-12-03T00:06:41Z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0x010100D16F8DD6F708E84A855267F750C0C2F8</vt:lpwstr>
  </property>
</Properties>
</file>